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nelson\Desktop\"/>
    </mc:Choice>
  </mc:AlternateContent>
  <xr:revisionPtr revIDLastSave="0" documentId="8_{9E8862E6-8DE1-411E-B3FB-84E10E953C73}" xr6:coauthVersionLast="47" xr6:coauthVersionMax="47" xr10:uidLastSave="{00000000-0000-0000-0000-000000000000}"/>
  <bookViews>
    <workbookView xWindow="-120" yWindow="-120" windowWidth="77040" windowHeight="21120" xr2:uid="{00000000-000D-0000-FFFF-FFFF00000000}"/>
  </bookViews>
  <sheets>
    <sheet name="Applicants_To_Draw (11)" sheetId="1" r:id="rId1"/>
  </sheets>
  <definedNames>
    <definedName name="_xlnm.Print_Area" localSheetId="0">'Applicants_To_Draw (11)'!$A$1:$AD$936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1" l="1"/>
  <c r="L42" i="1"/>
  <c r="P42" i="1"/>
  <c r="T42" i="1"/>
  <c r="H43" i="1"/>
  <c r="L43" i="1"/>
  <c r="P43" i="1"/>
  <c r="T43" i="1"/>
  <c r="H171" i="1" l="1"/>
  <c r="T891" i="1" l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882" i="1"/>
  <c r="H883" i="1"/>
  <c r="H884" i="1"/>
  <c r="H885" i="1"/>
  <c r="H886" i="1"/>
  <c r="L882" i="1"/>
  <c r="L883" i="1"/>
  <c r="L884" i="1"/>
  <c r="L885" i="1"/>
  <c r="L886" i="1"/>
  <c r="P882" i="1"/>
  <c r="P883" i="1"/>
  <c r="P884" i="1"/>
  <c r="P885" i="1"/>
  <c r="P886" i="1"/>
  <c r="T882" i="1"/>
  <c r="T883" i="1"/>
  <c r="T884" i="1"/>
  <c r="T885" i="1"/>
  <c r="T886" i="1"/>
  <c r="T871" i="1"/>
  <c r="T872" i="1"/>
  <c r="T873" i="1"/>
  <c r="T874" i="1"/>
  <c r="T875" i="1"/>
  <c r="T876" i="1"/>
  <c r="T877" i="1"/>
  <c r="P871" i="1"/>
  <c r="P872" i="1"/>
  <c r="P873" i="1"/>
  <c r="P874" i="1"/>
  <c r="P875" i="1"/>
  <c r="P876" i="1"/>
  <c r="P877" i="1"/>
  <c r="L871" i="1"/>
  <c r="L872" i="1"/>
  <c r="L873" i="1"/>
  <c r="L874" i="1"/>
  <c r="L875" i="1"/>
  <c r="L876" i="1"/>
  <c r="L877" i="1"/>
  <c r="H871" i="1"/>
  <c r="H872" i="1"/>
  <c r="H873" i="1"/>
  <c r="H874" i="1"/>
  <c r="H875" i="1"/>
  <c r="H876" i="1"/>
  <c r="H877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197" i="1"/>
  <c r="H198" i="1"/>
  <c r="H199" i="1"/>
  <c r="H200" i="1"/>
  <c r="L197" i="1"/>
  <c r="L198" i="1"/>
  <c r="L199" i="1"/>
  <c r="L200" i="1"/>
  <c r="P197" i="1"/>
  <c r="P198" i="1"/>
  <c r="P199" i="1"/>
  <c r="P200" i="1"/>
  <c r="T197" i="1"/>
  <c r="T198" i="1"/>
  <c r="T199" i="1"/>
  <c r="T20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0" i="1"/>
  <c r="H9" i="1"/>
  <c r="H8" i="1"/>
</calcChain>
</file>

<file path=xl/sharedStrings.xml><?xml version="1.0" encoding="utf-8"?>
<sst xmlns="http://schemas.openxmlformats.org/spreadsheetml/2006/main" count="3935" uniqueCount="1189">
  <si>
    <t>Hunt Total </t>
  </si>
  <si>
    <t>Resident </t>
  </si>
  <si>
    <t>Non-Resident </t>
  </si>
  <si>
    <t>Outfitter </t>
  </si>
  <si>
    <t>1st</t>
  </si>
  <si>
    <t>2nd</t>
  </si>
  <si>
    <t>3rd</t>
  </si>
  <si>
    <t>ANT-1-101</t>
  </si>
  <si>
    <t>Units 2, 7, 9, 10: youth only</t>
  </si>
  <si>
    <t>ANT-1-102</t>
  </si>
  <si>
    <t>Units 2, 7, 9, 10</t>
  </si>
  <si>
    <t>ANT-1-104</t>
  </si>
  <si>
    <t>Unit 12: youth only</t>
  </si>
  <si>
    <t>ANT-1-105</t>
  </si>
  <si>
    <t>Unit 12</t>
  </si>
  <si>
    <t>ANT-1-106</t>
  </si>
  <si>
    <t>Unit 12: mobility impaired only</t>
  </si>
  <si>
    <t>ANT-1-107</t>
  </si>
  <si>
    <t>ANT-1-109</t>
  </si>
  <si>
    <t>Unit 13: youth only</t>
  </si>
  <si>
    <t>ANT-1-110</t>
  </si>
  <si>
    <t>Unit 13</t>
  </si>
  <si>
    <t>ANT-1-111</t>
  </si>
  <si>
    <t>Unit 13: mobility impaired only</t>
  </si>
  <si>
    <t>ANT-1-112</t>
  </si>
  <si>
    <t>ANT-1-114</t>
  </si>
  <si>
    <t>Unit 15: youth only</t>
  </si>
  <si>
    <t>ANT-1-115</t>
  </si>
  <si>
    <t>Unit 15</t>
  </si>
  <si>
    <t>ANT-1-117</t>
  </si>
  <si>
    <t>Unit 15: mobility impaired only</t>
  </si>
  <si>
    <t>ANT-1-118</t>
  </si>
  <si>
    <t>ANT-1-120</t>
  </si>
  <si>
    <t>Unit 16: youth only</t>
  </si>
  <si>
    <t>ANT-1-121</t>
  </si>
  <si>
    <t>Unit 16</t>
  </si>
  <si>
    <t>ANT-1-123</t>
  </si>
  <si>
    <t>Unit 16: mobility impaired only</t>
  </si>
  <si>
    <t>ANT-1-124</t>
  </si>
  <si>
    <t>ANT-1-126</t>
  </si>
  <si>
    <t>Unit 17: youth only</t>
  </si>
  <si>
    <t>ANT-1-127</t>
  </si>
  <si>
    <t>Unit 17</t>
  </si>
  <si>
    <t>ANT-1-128</t>
  </si>
  <si>
    <t>ANT-1-129</t>
  </si>
  <si>
    <t>Unit 17: mobility impaired only</t>
  </si>
  <si>
    <t>ANT-1-130</t>
  </si>
  <si>
    <t>ANT-1-132</t>
  </si>
  <si>
    <t>Unit 18</t>
  </si>
  <si>
    <t>ANT-1-133</t>
  </si>
  <si>
    <t>ANT-1-134</t>
  </si>
  <si>
    <t>Unit 19: WSMR only, youth only</t>
  </si>
  <si>
    <t>ANT-1-136</t>
  </si>
  <si>
    <t>Unit 20: youth only</t>
  </si>
  <si>
    <t>ANT-1-137</t>
  </si>
  <si>
    <t>Unit 20</t>
  </si>
  <si>
    <t>ANT-1-139</t>
  </si>
  <si>
    <t>Units 21, 24: youth only</t>
  </si>
  <si>
    <t>ANT-1-140</t>
  </si>
  <si>
    <t>Units 21, 24</t>
  </si>
  <si>
    <t>ANT-1-141</t>
  </si>
  <si>
    <t>ANT-1-142</t>
  </si>
  <si>
    <t>Units 21, 24: mobility impaired only</t>
  </si>
  <si>
    <t>ANT-1-143</t>
  </si>
  <si>
    <t>ANT-1-145</t>
  </si>
  <si>
    <t>Units 22, 23: youth only</t>
  </si>
  <si>
    <t>ANT-1-146</t>
  </si>
  <si>
    <t>Units 22, 23</t>
  </si>
  <si>
    <t>ANT-1-147</t>
  </si>
  <si>
    <t>ANT-1-148</t>
  </si>
  <si>
    <t>Units 22, 23: mobility impaired only</t>
  </si>
  <si>
    <t>ANT-1-150</t>
  </si>
  <si>
    <t>Units 25, 26, 27: youth only</t>
  </si>
  <si>
    <t>ANT-1-151</t>
  </si>
  <si>
    <t>Units 25, 26, 27</t>
  </si>
  <si>
    <t>ANT-1-152</t>
  </si>
  <si>
    <t>ANT-1-153</t>
  </si>
  <si>
    <t>Units 25, 26, 27: mobility impaired only</t>
  </si>
  <si>
    <t>ANT-1-161</t>
  </si>
  <si>
    <t>Unit 31 north of US 380: youth only</t>
  </si>
  <si>
    <t>ANT-1-162</t>
  </si>
  <si>
    <t>Unit 31 north of US 380</t>
  </si>
  <si>
    <t>ANT-1-163</t>
  </si>
  <si>
    <t>ANT-1-164</t>
  </si>
  <si>
    <t>Unit 31 north of US 380: mobility impaired only</t>
  </si>
  <si>
    <t>ANT-1-165</t>
  </si>
  <si>
    <t>ANT-1-167</t>
  </si>
  <si>
    <t>Unit 31 south of US 380: youth only</t>
  </si>
  <si>
    <t>ANT-1-168</t>
  </si>
  <si>
    <t>Unit 31 south of US 380</t>
  </si>
  <si>
    <t>ANT-1-169</t>
  </si>
  <si>
    <t>ANT-1-170</t>
  </si>
  <si>
    <t>Unit 31 south of US 380: mobility impaired only</t>
  </si>
  <si>
    <t>ANT-1-171</t>
  </si>
  <si>
    <t>ANT-1-173</t>
  </si>
  <si>
    <t>Unit 32 east of Pecos River: youth only</t>
  </si>
  <si>
    <t>ANT-1-174</t>
  </si>
  <si>
    <t>Unit 32 east of Pecos River</t>
  </si>
  <si>
    <t>ANT-1-175</t>
  </si>
  <si>
    <t>ANT-1-176</t>
  </si>
  <si>
    <t>Unit 32 east of Pecos River: mobility impaired only</t>
  </si>
  <si>
    <t>ANT-1-177</t>
  </si>
  <si>
    <t>ANT-1-179</t>
  </si>
  <si>
    <t>Unit 32 west of Pecos River</t>
  </si>
  <si>
    <t>ANT-1-180</t>
  </si>
  <si>
    <t>ANT-1-181</t>
  </si>
  <si>
    <t>Unit 32 west of Pecos River: mobility impaired only</t>
  </si>
  <si>
    <t>ANT-1-182</t>
  </si>
  <si>
    <t>ANT-1-183</t>
  </si>
  <si>
    <t>Unit 32 (Roswell Hunt Area)</t>
  </si>
  <si>
    <t>ANT-1-185</t>
  </si>
  <si>
    <t>Unit 33: youth only</t>
  </si>
  <si>
    <t>ANT-1-186</t>
  </si>
  <si>
    <t>Unit 33</t>
  </si>
  <si>
    <t>ANT-1-187</t>
  </si>
  <si>
    <t>ANT-1-188</t>
  </si>
  <si>
    <t>Unit 33: mobility impaired only</t>
  </si>
  <si>
    <t>ANT-1-189</t>
  </si>
  <si>
    <t>ANT-1-191</t>
  </si>
  <si>
    <t>Units 36, 37: youth only</t>
  </si>
  <si>
    <t>ANT-1-192</t>
  </si>
  <si>
    <t>Units 36, 37</t>
  </si>
  <si>
    <t>ANT-1-193</t>
  </si>
  <si>
    <t>ANT-1-194</t>
  </si>
  <si>
    <t>Units 36, 37: mobility impaired only</t>
  </si>
  <si>
    <t>ANT-1-195</t>
  </si>
  <si>
    <t>ANT-1-197</t>
  </si>
  <si>
    <t>Unit 38: youth only</t>
  </si>
  <si>
    <t>ANT-1-198</t>
  </si>
  <si>
    <t>Unit 38</t>
  </si>
  <si>
    <t>ANT-1-199</t>
  </si>
  <si>
    <t>ANT-1-200</t>
  </si>
  <si>
    <t>Unit 38: mobility impaired only</t>
  </si>
  <si>
    <t>ANT-1-201</t>
  </si>
  <si>
    <t>ANT-1-203</t>
  </si>
  <si>
    <t>Unit 39: youth only</t>
  </si>
  <si>
    <t>ANT-1-204</t>
  </si>
  <si>
    <t>Unit 39</t>
  </si>
  <si>
    <t>ANT-1-205</t>
  </si>
  <si>
    <t>ANT-1-206</t>
  </si>
  <si>
    <t>Unit 39: mobility impaired only</t>
  </si>
  <si>
    <t>ANT-1-207</t>
  </si>
  <si>
    <t>ANT-1-209</t>
  </si>
  <si>
    <t>Unit 40</t>
  </si>
  <si>
    <t>ANT-1-210</t>
  </si>
  <si>
    <t>Unit 40: mobility impaired only</t>
  </si>
  <si>
    <t>ANT-1-211</t>
  </si>
  <si>
    <t>ANT-1-213</t>
  </si>
  <si>
    <t>Unit 41: youth only</t>
  </si>
  <si>
    <t>ANT-1-214</t>
  </si>
  <si>
    <t>Unit 41</t>
  </si>
  <si>
    <t>ANT-1-215</t>
  </si>
  <si>
    <t>ANT-1-216</t>
  </si>
  <si>
    <t>Unit 41: mobility impaired only</t>
  </si>
  <si>
    <t>ANT-1-217</t>
  </si>
  <si>
    <t>ANT-1-218</t>
  </si>
  <si>
    <t>Unit 41:G137 youth only</t>
  </si>
  <si>
    <t>ANT-1-220</t>
  </si>
  <si>
    <t>Unit 42: youth only</t>
  </si>
  <si>
    <t>ANT-1-221</t>
  </si>
  <si>
    <t>Unit 42</t>
  </si>
  <si>
    <t>ANT-1-222</t>
  </si>
  <si>
    <t>ANT-1-224</t>
  </si>
  <si>
    <t>Units 8, 43</t>
  </si>
  <si>
    <t>ANT-1-226</t>
  </si>
  <si>
    <t>Unit 47: youth only</t>
  </si>
  <si>
    <t>ANT-1-227</t>
  </si>
  <si>
    <t>Unit 47</t>
  </si>
  <si>
    <t>ANT-1-228</t>
  </si>
  <si>
    <t>ANT-1-229</t>
  </si>
  <si>
    <t>Unit 47: mobility impaired only</t>
  </si>
  <si>
    <t>ANT-1-230</t>
  </si>
  <si>
    <t>ANT-1-231</t>
  </si>
  <si>
    <t>ANT-1-234</t>
  </si>
  <si>
    <t>Units 50, 52</t>
  </si>
  <si>
    <t>ANT-1-237</t>
  </si>
  <si>
    <t>Unit 56: youth only</t>
  </si>
  <si>
    <t>ANT-1-238</t>
  </si>
  <si>
    <t>Unit 56</t>
  </si>
  <si>
    <t>ANT-1-239</t>
  </si>
  <si>
    <t>ANT-1-240</t>
  </si>
  <si>
    <t>Unit 56: mobility impaired only</t>
  </si>
  <si>
    <t>ANT-1-241</t>
  </si>
  <si>
    <t>ANT-1-242</t>
  </si>
  <si>
    <t>ANT-1-244</t>
  </si>
  <si>
    <t>Unit 57: youth only</t>
  </si>
  <si>
    <t>ANT-1-245</t>
  </si>
  <si>
    <t>Unit 57</t>
  </si>
  <si>
    <t>ANT-1-246</t>
  </si>
  <si>
    <t>ANT-1-248</t>
  </si>
  <si>
    <t>Unit 58: youth only</t>
  </si>
  <si>
    <t>ANT-1-249</t>
  </si>
  <si>
    <t>Unit 58</t>
  </si>
  <si>
    <t>ANT-1-250</t>
  </si>
  <si>
    <t>ANT-1-251</t>
  </si>
  <si>
    <t>Unit 58: mobility impaired only</t>
  </si>
  <si>
    <t>ANT-1-252</t>
  </si>
  <si>
    <t>ANT-1-253</t>
  </si>
  <si>
    <t>ANT-1-255</t>
  </si>
  <si>
    <t>Unit 59: youth only</t>
  </si>
  <si>
    <t>ANT-1-256</t>
  </si>
  <si>
    <t>Unit 59</t>
  </si>
  <si>
    <t>ANT-1-257</t>
  </si>
  <si>
    <t>ANT-1-258</t>
  </si>
  <si>
    <t>Unit 59: mobility impaired only</t>
  </si>
  <si>
    <t>ANT-1-259</t>
  </si>
  <si>
    <t>ANT-1-260</t>
  </si>
  <si>
    <t>ANT-2-100</t>
  </si>
  <si>
    <t>ANT-2-103</t>
  </si>
  <si>
    <t>ANT-2-108</t>
  </si>
  <si>
    <t>ANT-2-113</t>
  </si>
  <si>
    <t>ANT-2-119</t>
  </si>
  <si>
    <t>ANT-2-125</t>
  </si>
  <si>
    <t>ANT-2-131</t>
  </si>
  <si>
    <t>ANT-2-135</t>
  </si>
  <si>
    <t>ANT-2-138</t>
  </si>
  <si>
    <t>ANT-2-144</t>
  </si>
  <si>
    <t>ANT-2-149</t>
  </si>
  <si>
    <t>ANT-2-159</t>
  </si>
  <si>
    <t>Unit 30</t>
  </si>
  <si>
    <t>ANT-2-160</t>
  </si>
  <si>
    <t>ANT-2-166</t>
  </si>
  <si>
    <t>ANT-2-172</t>
  </si>
  <si>
    <t>ANT-2-178</t>
  </si>
  <si>
    <t>ANT-2-184</t>
  </si>
  <si>
    <t>ANT-2-190</t>
  </si>
  <si>
    <t>ANT-2-196</t>
  </si>
  <si>
    <t>ANT-2-202</t>
  </si>
  <si>
    <t>ANT-2-208</t>
  </si>
  <si>
    <t>ANT-2-212</t>
  </si>
  <si>
    <t>ANT-2-219</t>
  </si>
  <si>
    <t>ANT-2-223</t>
  </si>
  <si>
    <t>ANT-2-225</t>
  </si>
  <si>
    <t>ANT-2-233</t>
  </si>
  <si>
    <t>ANT-2-236</t>
  </si>
  <si>
    <t>ANT-2-243</t>
  </si>
  <si>
    <t>ANT-2-247</t>
  </si>
  <si>
    <t>ANT-2-254</t>
  </si>
  <si>
    <t>ANT-3-154</t>
  </si>
  <si>
    <t>Unit 28: McGregor Range only</t>
  </si>
  <si>
    <t>ANT-3-155</t>
  </si>
  <si>
    <t>Unit 28: McGregor Range only, military only</t>
  </si>
  <si>
    <t>ANT-3-156</t>
  </si>
  <si>
    <t>Unit 29: youth only</t>
  </si>
  <si>
    <t>ANT-3-157</t>
  </si>
  <si>
    <t>Unit 29</t>
  </si>
  <si>
    <t>ANT-3-158</t>
  </si>
  <si>
    <t>ANT-3-232</t>
  </si>
  <si>
    <t>Units 50, 52: youth only</t>
  </si>
  <si>
    <t>ANT-3-235</t>
  </si>
  <si>
    <t>BBY-1-101</t>
  </si>
  <si>
    <t>GMUs 32, 36, 37</t>
  </si>
  <si>
    <t>BBY-1-102</t>
  </si>
  <si>
    <t>BBY-1-103</t>
  </si>
  <si>
    <t>BBY-1-104</t>
  </si>
  <si>
    <t>BBY-1-105</t>
  </si>
  <si>
    <t>BBY-1-106</t>
  </si>
  <si>
    <t>BBY-1-107</t>
  </si>
  <si>
    <t>BBY-1-109</t>
  </si>
  <si>
    <t>GMUs 29, 30</t>
  </si>
  <si>
    <t>BBY-1-110</t>
  </si>
  <si>
    <t>BBY-1-111</t>
  </si>
  <si>
    <t>BBY-1-112</t>
  </si>
  <si>
    <t>BBY-1-113</t>
  </si>
  <si>
    <t>BBY-1-114</t>
  </si>
  <si>
    <t>BBY-1-115</t>
  </si>
  <si>
    <t>BBY-1-116</t>
  </si>
  <si>
    <t>Unit 28 McGregor range</t>
  </si>
  <si>
    <t>BBY-1-117</t>
  </si>
  <si>
    <t>Unit 28 McGregor range, military only</t>
  </si>
  <si>
    <t>BBY-1-118</t>
  </si>
  <si>
    <t>BBY-1-119</t>
  </si>
  <si>
    <t>BBY-1-120</t>
  </si>
  <si>
    <t>BBY-1-121</t>
  </si>
  <si>
    <t>BBY-2-100</t>
  </si>
  <si>
    <t>BBY-2-108</t>
  </si>
  <si>
    <t>BHS-1-201</t>
  </si>
  <si>
    <t>Units: 16B, 22, 23, 24, 45, 49, 50, 53, 55, 58.</t>
  </si>
  <si>
    <t>BHS-1-202</t>
  </si>
  <si>
    <t>Unit 45</t>
  </si>
  <si>
    <t>BHS-1-204</t>
  </si>
  <si>
    <t>Units 13, 17, 19, 20, 26, 27</t>
  </si>
  <si>
    <t>BHS-2-203</t>
  </si>
  <si>
    <t>DER-1-100</t>
  </si>
  <si>
    <t>Unit 2A: youth only</t>
  </si>
  <si>
    <t>DER-1-101</t>
  </si>
  <si>
    <t>Unit 2A</t>
  </si>
  <si>
    <t>DER-1-102</t>
  </si>
  <si>
    <t>Unit 2A: private land only</t>
  </si>
  <si>
    <t>DER-1-103</t>
  </si>
  <si>
    <t>DER-1-110</t>
  </si>
  <si>
    <t>Unit 2B</t>
  </si>
  <si>
    <t>DER-1-111</t>
  </si>
  <si>
    <t>Unit 2B: youth only</t>
  </si>
  <si>
    <t>DER-1-112</t>
  </si>
  <si>
    <t>Unit 2B: private land only</t>
  </si>
  <si>
    <t>DER-1-113</t>
  </si>
  <si>
    <t>DER-1-114</t>
  </si>
  <si>
    <t>DER-1-115</t>
  </si>
  <si>
    <t>DER-1-116</t>
  </si>
  <si>
    <t>DER-1-117</t>
  </si>
  <si>
    <t>DER-1-127</t>
  </si>
  <si>
    <t>Unit 2C</t>
  </si>
  <si>
    <t>DER-1-128</t>
  </si>
  <si>
    <t>Unit 2C: private land only</t>
  </si>
  <si>
    <t>DER-1-133</t>
  </si>
  <si>
    <t>Unit 4: Humphries/Rio Chama/Sargent WMAs only</t>
  </si>
  <si>
    <t>DER-1-134</t>
  </si>
  <si>
    <t>Unit 4: Humphries/Rio Chama/Sargent WMAs only, youth only</t>
  </si>
  <si>
    <t>DER-1-135</t>
  </si>
  <si>
    <t>Unit 4: private land only</t>
  </si>
  <si>
    <t>DER-1-136</t>
  </si>
  <si>
    <t>DER-1-137</t>
  </si>
  <si>
    <t>DER-1-138</t>
  </si>
  <si>
    <t>DER-1-139</t>
  </si>
  <si>
    <t>DER-1-140</t>
  </si>
  <si>
    <t>DER-1-144</t>
  </si>
  <si>
    <t>Unit 5A: public land only</t>
  </si>
  <si>
    <t>DER-1-145</t>
  </si>
  <si>
    <t>Unit 5A: private land only</t>
  </si>
  <si>
    <t>DER-1-150</t>
  </si>
  <si>
    <t>Unit 5B</t>
  </si>
  <si>
    <t>DER-1-151</t>
  </si>
  <si>
    <t>Unit 5B: youth only</t>
  </si>
  <si>
    <t>DER-1-154</t>
  </si>
  <si>
    <t>Units 6A and 6C: mobility impaired only</t>
  </si>
  <si>
    <t>DER-1-155</t>
  </si>
  <si>
    <t>Units 6A and 6C</t>
  </si>
  <si>
    <t>DER-1-158</t>
  </si>
  <si>
    <t>Unit 7</t>
  </si>
  <si>
    <t>DER-1-164</t>
  </si>
  <si>
    <t>Unit 9</t>
  </si>
  <si>
    <t>DER-1-165</t>
  </si>
  <si>
    <t>Unit 9: Marquez/LBar WMAs only</t>
  </si>
  <si>
    <t>DER-1-166</t>
  </si>
  <si>
    <t>Unit 9: youth only</t>
  </si>
  <si>
    <t>DER-1-170</t>
  </si>
  <si>
    <t>Unit 10: mobility impaired only</t>
  </si>
  <si>
    <t>DER-1-171</t>
  </si>
  <si>
    <t>Unit 10</t>
  </si>
  <si>
    <t>DER-1-172</t>
  </si>
  <si>
    <t>DER-1-173</t>
  </si>
  <si>
    <t>DER-1-174</t>
  </si>
  <si>
    <t>Unit 10: youth only</t>
  </si>
  <si>
    <t>DER-1-177</t>
  </si>
  <si>
    <t>DER-1-180</t>
  </si>
  <si>
    <t>DER-1-181</t>
  </si>
  <si>
    <t>DER-1-182</t>
  </si>
  <si>
    <t>DER-1-186</t>
  </si>
  <si>
    <t>Unit 14</t>
  </si>
  <si>
    <t>DER-1-194</t>
  </si>
  <si>
    <t>DER-1-195</t>
  </si>
  <si>
    <t>DER-1-196</t>
  </si>
  <si>
    <t>DER-1-197</t>
  </si>
  <si>
    <t>DER-1-201</t>
  </si>
  <si>
    <t>DER-1-202</t>
  </si>
  <si>
    <t>DER-1-203</t>
  </si>
  <si>
    <t>DER-1-207</t>
  </si>
  <si>
    <t>DER-1-208</t>
  </si>
  <si>
    <t>DER-1-212</t>
  </si>
  <si>
    <t>Unit 19: White Sands missile range only, mandatory check-in/check-out</t>
  </si>
  <si>
    <t>DER-1-213</t>
  </si>
  <si>
    <t>DER-1-216</t>
  </si>
  <si>
    <t>DER-1-217</t>
  </si>
  <si>
    <t>DER-1-221</t>
  </si>
  <si>
    <t>Unit 21</t>
  </si>
  <si>
    <t>DER-1-222</t>
  </si>
  <si>
    <t>DER-1-223</t>
  </si>
  <si>
    <t>Unit 21: youth only</t>
  </si>
  <si>
    <t>DER-1-227</t>
  </si>
  <si>
    <t>DER-1-228</t>
  </si>
  <si>
    <t>Unit 22</t>
  </si>
  <si>
    <t>DER-1-229</t>
  </si>
  <si>
    <t>DER-1-230</t>
  </si>
  <si>
    <t>Unit 22: youth only</t>
  </si>
  <si>
    <t>DER-1-234</t>
  </si>
  <si>
    <t>DER-1-235</t>
  </si>
  <si>
    <t>DER-1-236</t>
  </si>
  <si>
    <t>DER-1-237</t>
  </si>
  <si>
    <t>DER-1-238</t>
  </si>
  <si>
    <t>DER-1-245</t>
  </si>
  <si>
    <t>DER-1-246</t>
  </si>
  <si>
    <t>DER-1-247</t>
  </si>
  <si>
    <t>DER-1-253</t>
  </si>
  <si>
    <t>Unit 24: including Fort Bayard management area, youth only</t>
  </si>
  <si>
    <t>DER-1-254</t>
  </si>
  <si>
    <t>Unit 24: excluding Fort Bayard management area</t>
  </si>
  <si>
    <t>DER-1-255</t>
  </si>
  <si>
    <t>DER-1-256</t>
  </si>
  <si>
    <t>DER-1-257</t>
  </si>
  <si>
    <t>DER-1-258</t>
  </si>
  <si>
    <t>DER-1-265</t>
  </si>
  <si>
    <t>Unit 25</t>
  </si>
  <si>
    <t>DER-1-266</t>
  </si>
  <si>
    <t>DER-1-270</t>
  </si>
  <si>
    <t>Unit 26</t>
  </si>
  <si>
    <t>DER-1-271</t>
  </si>
  <si>
    <t>DER-1-275</t>
  </si>
  <si>
    <t>DER-1-276</t>
  </si>
  <si>
    <t>Unit 27</t>
  </si>
  <si>
    <t>DER-1-277</t>
  </si>
  <si>
    <t>DER-1-278</t>
  </si>
  <si>
    <t>DER-1-279</t>
  </si>
  <si>
    <t>Unit 27: youth only</t>
  </si>
  <si>
    <t>DER-1-280</t>
  </si>
  <si>
    <t>DER-1-287</t>
  </si>
  <si>
    <t>Unit 28: McGregor range only</t>
  </si>
  <si>
    <t>DER-1-288</t>
  </si>
  <si>
    <t>Unit 28: McGregor range only, military only</t>
  </si>
  <si>
    <t>DER-1-289</t>
  </si>
  <si>
    <t>DER-1-290</t>
  </si>
  <si>
    <t>DER-1-294</t>
  </si>
  <si>
    <t>DER-1-295</t>
  </si>
  <si>
    <t>DER-1-296</t>
  </si>
  <si>
    <t>Unit 30: youth only</t>
  </si>
  <si>
    <t>DER-1-300</t>
  </si>
  <si>
    <t>Unit 31</t>
  </si>
  <si>
    <t>DER-1-301</t>
  </si>
  <si>
    <t>DER-1-305</t>
  </si>
  <si>
    <t>Unit 32</t>
  </si>
  <si>
    <t>DER-1-306</t>
  </si>
  <si>
    <t>DER-1-307</t>
  </si>
  <si>
    <t>DER-1-308</t>
  </si>
  <si>
    <t>DER-1-312</t>
  </si>
  <si>
    <t>DER-1-313</t>
  </si>
  <si>
    <t>DER-1-319</t>
  </si>
  <si>
    <t>Unit 34: mobility impaired only</t>
  </si>
  <si>
    <t>DER-1-320</t>
  </si>
  <si>
    <t>Unit 34: youth only</t>
  </si>
  <si>
    <t>DER-1-321</t>
  </si>
  <si>
    <t>Unit 34</t>
  </si>
  <si>
    <t>DER-1-322</t>
  </si>
  <si>
    <t>DER-1-326</t>
  </si>
  <si>
    <t>Unit 36</t>
  </si>
  <si>
    <t>DER-1-327</t>
  </si>
  <si>
    <t>DER-1-328</t>
  </si>
  <si>
    <t>Unit 36: youth only</t>
  </si>
  <si>
    <t>DER-1-333</t>
  </si>
  <si>
    <t>Unit 37</t>
  </si>
  <si>
    <t>DER-1-334</t>
  </si>
  <si>
    <t>DER-1-338</t>
  </si>
  <si>
    <t>DER-1-339</t>
  </si>
  <si>
    <t>DER-1-343</t>
  </si>
  <si>
    <t>DER-1-344</t>
  </si>
  <si>
    <t>DER-1-348</t>
  </si>
  <si>
    <t>DER-1-349</t>
  </si>
  <si>
    <t>DER-1-353</t>
  </si>
  <si>
    <t>DER-1-354</t>
  </si>
  <si>
    <t>DER-1-355</t>
  </si>
  <si>
    <t>DER-1-356</t>
  </si>
  <si>
    <t>DER-1-357</t>
  </si>
  <si>
    <t>DER-1-361</t>
  </si>
  <si>
    <t>DER-1-362</t>
  </si>
  <si>
    <t>DER-1-363</t>
  </si>
  <si>
    <t>DER-1-366</t>
  </si>
  <si>
    <t>Unit 43</t>
  </si>
  <si>
    <t>DER-1-369</t>
  </si>
  <si>
    <t>DER-1-370</t>
  </si>
  <si>
    <t>Unit 45: mobility impaired only</t>
  </si>
  <si>
    <t>DER-1-371</t>
  </si>
  <si>
    <t>DER-1-372</t>
  </si>
  <si>
    <t>Unit 45: youth only</t>
  </si>
  <si>
    <t>DER-1-375</t>
  </si>
  <si>
    <t>DER-1-376</t>
  </si>
  <si>
    <t>DER-1-379</t>
  </si>
  <si>
    <t>Unit 48</t>
  </si>
  <si>
    <t>DER-1-380</t>
  </si>
  <si>
    <t>DER-1-383</t>
  </si>
  <si>
    <t>Unit 49</t>
  </si>
  <si>
    <t>DER-1-384</t>
  </si>
  <si>
    <t>DER-1-386</t>
  </si>
  <si>
    <t>Unit 50</t>
  </si>
  <si>
    <t>DER-1-387</t>
  </si>
  <si>
    <t>DER-1-389</t>
  </si>
  <si>
    <t>Unit 51A</t>
  </si>
  <si>
    <t>DER-1-391</t>
  </si>
  <si>
    <t>Unit 51B</t>
  </si>
  <si>
    <t>DER-1-392</t>
  </si>
  <si>
    <t>DER-1-394</t>
  </si>
  <si>
    <t>Unit 52</t>
  </si>
  <si>
    <t>DER-1-395</t>
  </si>
  <si>
    <t>DER-1-398</t>
  </si>
  <si>
    <t>Unit 53</t>
  </si>
  <si>
    <t>DER-1-399</t>
  </si>
  <si>
    <t>DER-1-401</t>
  </si>
  <si>
    <t>Units 54/55: Colin Neblett WMA only</t>
  </si>
  <si>
    <t>DER-1-402</t>
  </si>
  <si>
    <t>DER-1-404</t>
  </si>
  <si>
    <t>Unit 55: ES Barker WMA only</t>
  </si>
  <si>
    <t>DER-1-405</t>
  </si>
  <si>
    <t>Unit 55: ES Barker WMA only, youth only</t>
  </si>
  <si>
    <t>DER-1-406</t>
  </si>
  <si>
    <t>Unit 55: Urraca WMA only</t>
  </si>
  <si>
    <t>DER-1-407</t>
  </si>
  <si>
    <t>DER-1-409</t>
  </si>
  <si>
    <t>DER-1-410</t>
  </si>
  <si>
    <t>DER-1-411</t>
  </si>
  <si>
    <t>DER-1-412</t>
  </si>
  <si>
    <t>DER-1-415</t>
  </si>
  <si>
    <t>Unit 57 (excluding Sugarite Canyon State Park)</t>
  </si>
  <si>
    <t>DER-1-416</t>
  </si>
  <si>
    <t>DER-1-417</t>
  </si>
  <si>
    <t>Unit 57 (excluding Sugarite Canyon State Park): youth only</t>
  </si>
  <si>
    <t>DER-1-418</t>
  </si>
  <si>
    <t>DER-1-422</t>
  </si>
  <si>
    <t>DER-1-423</t>
  </si>
  <si>
    <t>DER-1-424</t>
  </si>
  <si>
    <t>DER-1-425</t>
  </si>
  <si>
    <t>DER-1-426</t>
  </si>
  <si>
    <t>DER-1-429</t>
  </si>
  <si>
    <t>DER-1-430</t>
  </si>
  <si>
    <t>DER-1-431</t>
  </si>
  <si>
    <t>DER-1-432</t>
  </si>
  <si>
    <t>DER-1-433</t>
  </si>
  <si>
    <t>DER-1-700</t>
  </si>
  <si>
    <t>statewide</t>
  </si>
  <si>
    <t>DER-2-104</t>
  </si>
  <si>
    <t>DER-2-105</t>
  </si>
  <si>
    <t>DER-2-106</t>
  </si>
  <si>
    <t>DER-2-107</t>
  </si>
  <si>
    <t>DER-2-118</t>
  </si>
  <si>
    <t>DER-2-119</t>
  </si>
  <si>
    <t>DER-2-121</t>
  </si>
  <si>
    <t>DER-2-122</t>
  </si>
  <si>
    <t>DER-2-123</t>
  </si>
  <si>
    <t>DER-2-129</t>
  </si>
  <si>
    <t>DER-2-130</t>
  </si>
  <si>
    <t>DER-2-141</t>
  </si>
  <si>
    <t>DER-2-142</t>
  </si>
  <si>
    <t>DER-2-146</t>
  </si>
  <si>
    <t>DER-2-147</t>
  </si>
  <si>
    <t>DER-2-152</t>
  </si>
  <si>
    <t>DER-2-156</t>
  </si>
  <si>
    <t>DER-2-159</t>
  </si>
  <si>
    <t>DER-2-160</t>
  </si>
  <si>
    <t>DER-2-162</t>
  </si>
  <si>
    <t>Unit 8: youth only</t>
  </si>
  <si>
    <t>DER-2-163</t>
  </si>
  <si>
    <t>Unit 8</t>
  </si>
  <si>
    <t>DER-2-167</t>
  </si>
  <si>
    <t>DER-2-168</t>
  </si>
  <si>
    <t>DER-2-175</t>
  </si>
  <si>
    <t>DER-2-178</t>
  </si>
  <si>
    <t>DER-2-183</t>
  </si>
  <si>
    <t>DER-2-184</t>
  </si>
  <si>
    <t>DER-2-187</t>
  </si>
  <si>
    <t>DER-2-188</t>
  </si>
  <si>
    <t>DER-2-190</t>
  </si>
  <si>
    <t>DER-2-191</t>
  </si>
  <si>
    <t>DER-2-198</t>
  </si>
  <si>
    <t>DER-2-199</t>
  </si>
  <si>
    <t>DER-2-204</t>
  </si>
  <si>
    <t>DER-2-205</t>
  </si>
  <si>
    <t>DER-2-209</t>
  </si>
  <si>
    <t>DER-2-210</t>
  </si>
  <si>
    <t>DER-2-214</t>
  </si>
  <si>
    <t>Unit 19: except the White Sands missile range portion</t>
  </si>
  <si>
    <t>DER-2-218</t>
  </si>
  <si>
    <t>DER-2-219</t>
  </si>
  <si>
    <t>DER-2-224</t>
  </si>
  <si>
    <t>DER-2-225</t>
  </si>
  <si>
    <t>DER-2-231</t>
  </si>
  <si>
    <t>DER-2-232</t>
  </si>
  <si>
    <t>DER-2-239</t>
  </si>
  <si>
    <t>DER-2-240</t>
  </si>
  <si>
    <t>DER-2-241</t>
  </si>
  <si>
    <t>DER-2-242</t>
  </si>
  <si>
    <t>DER-2-248</t>
  </si>
  <si>
    <t>DER-2-249</t>
  </si>
  <si>
    <t>DER-2-250</t>
  </si>
  <si>
    <t>DER-2-259</t>
  </si>
  <si>
    <t>DER-2-260</t>
  </si>
  <si>
    <t>DER-2-261</t>
  </si>
  <si>
    <t>DER-2-262</t>
  </si>
  <si>
    <t>DER-2-267</t>
  </si>
  <si>
    <t>DER-2-268</t>
  </si>
  <si>
    <t>DER-2-272</t>
  </si>
  <si>
    <t>DER-2-273</t>
  </si>
  <si>
    <t>DER-2-281</t>
  </si>
  <si>
    <t>DER-2-282</t>
  </si>
  <si>
    <t>DER-2-283</t>
  </si>
  <si>
    <t>DER-2-284</t>
  </si>
  <si>
    <t>DER-2-291</t>
  </si>
  <si>
    <t>DER-2-292</t>
  </si>
  <si>
    <t>DER-2-297</t>
  </si>
  <si>
    <t>DER-2-298</t>
  </si>
  <si>
    <t>DER-2-302</t>
  </si>
  <si>
    <t>DER-2-303</t>
  </si>
  <si>
    <t>DER-2-309</t>
  </si>
  <si>
    <t>DER-2-310</t>
  </si>
  <si>
    <t>DER-2-314</t>
  </si>
  <si>
    <t>DER-2-315</t>
  </si>
  <si>
    <t>DER-2-323</t>
  </si>
  <si>
    <t>DER-2-324</t>
  </si>
  <si>
    <t>DER-2-329</t>
  </si>
  <si>
    <t>DER-2-330</t>
  </si>
  <si>
    <t>DER-2-335</t>
  </si>
  <si>
    <t>DER-2-336</t>
  </si>
  <si>
    <t>DER-2-340</t>
  </si>
  <si>
    <t>DER-2-341</t>
  </si>
  <si>
    <t>DER-2-345</t>
  </si>
  <si>
    <t>DER-2-346</t>
  </si>
  <si>
    <t>DER-2-350</t>
  </si>
  <si>
    <t>DER-2-351</t>
  </si>
  <si>
    <t>DER-2-358</t>
  </si>
  <si>
    <t>DER-2-359</t>
  </si>
  <si>
    <t>DER-2-364</t>
  </si>
  <si>
    <t>DER-2-367</t>
  </si>
  <si>
    <t>DER-2-373</t>
  </si>
  <si>
    <t>DER-2-377</t>
  </si>
  <si>
    <t>DER-2-381</t>
  </si>
  <si>
    <t>DER-2-385</t>
  </si>
  <si>
    <t>DER-2-388</t>
  </si>
  <si>
    <t>DER-2-390</t>
  </si>
  <si>
    <t>DER-2-393</t>
  </si>
  <si>
    <t>DER-2-396</t>
  </si>
  <si>
    <t>DER-2-400</t>
  </si>
  <si>
    <t>DER-2-403</t>
  </si>
  <si>
    <t>DER-2-408</t>
  </si>
  <si>
    <t>Unit 55: Valle Vidal only</t>
  </si>
  <si>
    <t>DER-2-413</t>
  </si>
  <si>
    <t>DER-2-419</t>
  </si>
  <si>
    <t>DER-2-420</t>
  </si>
  <si>
    <t>Unit 57: Sugarite canyon state park only</t>
  </si>
  <si>
    <t>DER-2-427</t>
  </si>
  <si>
    <t>DER-2-434</t>
  </si>
  <si>
    <t>DER-3-108</t>
  </si>
  <si>
    <t>DER-3-109</t>
  </si>
  <si>
    <t>DER-3-124</t>
  </si>
  <si>
    <t>DER-3-125</t>
  </si>
  <si>
    <t>DER-3-131</t>
  </si>
  <si>
    <t>DER-3-132</t>
  </si>
  <si>
    <t>DER-3-143</t>
  </si>
  <si>
    <t>DER-3-148</t>
  </si>
  <si>
    <t>DER-3-149</t>
  </si>
  <si>
    <t>DER-3-153</t>
  </si>
  <si>
    <t>DER-3-157</t>
  </si>
  <si>
    <t>DER-3-161</t>
  </si>
  <si>
    <t>DER-3-169</t>
  </si>
  <si>
    <t>Unit 9: restricted muzzleloader only</t>
  </si>
  <si>
    <t>DER-3-176</t>
  </si>
  <si>
    <t>DER-3-179</t>
  </si>
  <si>
    <t>DER-3-185</t>
  </si>
  <si>
    <t>DER-3-189</t>
  </si>
  <si>
    <t>DER-3-192</t>
  </si>
  <si>
    <t>DER-3-193</t>
  </si>
  <si>
    <t>DER-3-200</t>
  </si>
  <si>
    <t>DER-3-206</t>
  </si>
  <si>
    <t>DER-3-211</t>
  </si>
  <si>
    <t>DER-3-215</t>
  </si>
  <si>
    <t>DER-3-220</t>
  </si>
  <si>
    <t>DER-3-226</t>
  </si>
  <si>
    <t>DER-3-233</t>
  </si>
  <si>
    <t>DER-3-243</t>
  </si>
  <si>
    <t>DER-3-244</t>
  </si>
  <si>
    <t>DER-3-251</t>
  </si>
  <si>
    <t>DER-3-252</t>
  </si>
  <si>
    <t>DER-3-263</t>
  </si>
  <si>
    <t>DER-3-264</t>
  </si>
  <si>
    <t>DER-3-269</t>
  </si>
  <si>
    <t>DER-3-274</t>
  </si>
  <si>
    <t>DER-3-285</t>
  </si>
  <si>
    <t>DER-3-286</t>
  </si>
  <si>
    <t>DER-3-293</t>
  </si>
  <si>
    <t>DER-3-299</t>
  </si>
  <si>
    <t>DER-3-304</t>
  </si>
  <si>
    <t>DER-3-311</t>
  </si>
  <si>
    <t>DER-3-316</t>
  </si>
  <si>
    <t>Unit 33: restricted muzzleloader only</t>
  </si>
  <si>
    <t>DER-3-317</t>
  </si>
  <si>
    <t>Unit 33: Huey WMA only, youth only</t>
  </si>
  <si>
    <t>DER-3-318</t>
  </si>
  <si>
    <t>DER-3-325</t>
  </si>
  <si>
    <t>DER-3-331</t>
  </si>
  <si>
    <t>DER-3-332</t>
  </si>
  <si>
    <t>DER-3-337</t>
  </si>
  <si>
    <t>DER-3-342</t>
  </si>
  <si>
    <t>DER-3-347</t>
  </si>
  <si>
    <t>DER-3-352</t>
  </si>
  <si>
    <t>DER-3-360</t>
  </si>
  <si>
    <t>DER-3-365</t>
  </si>
  <si>
    <t>DER-3-368</t>
  </si>
  <si>
    <t>DER-3-374</t>
  </si>
  <si>
    <t>DER-3-378</t>
  </si>
  <si>
    <t>DER-3-382</t>
  </si>
  <si>
    <t>DER-3-397</t>
  </si>
  <si>
    <t>Unit 52: restricted muzzleloader only</t>
  </si>
  <si>
    <t>DER-3-414</t>
  </si>
  <si>
    <t>DER-3-421</t>
  </si>
  <si>
    <t>DER-3-428</t>
  </si>
  <si>
    <t>DER-3-435</t>
  </si>
  <si>
    <t>ELK</t>
  </si>
  <si>
    <t>ELK-1-132</t>
  </si>
  <si>
    <t>Unit 2</t>
  </si>
  <si>
    <t>ELK-1-133</t>
  </si>
  <si>
    <t>ELK-1-134</t>
  </si>
  <si>
    <t>Unit 2 youth only</t>
  </si>
  <si>
    <t>ELK-1-135</t>
  </si>
  <si>
    <t>ELK-1-138</t>
  </si>
  <si>
    <t>Unit 5A public land only</t>
  </si>
  <si>
    <t>ELK-1-139</t>
  </si>
  <si>
    <t>ELK-1-140</t>
  </si>
  <si>
    <t>ELK-1-141</t>
  </si>
  <si>
    <t>ELK-1-142</t>
  </si>
  <si>
    <t>ELK-1-143</t>
  </si>
  <si>
    <t>ELK-1-144</t>
  </si>
  <si>
    <t>ELK-1-145</t>
  </si>
  <si>
    <t>ELK-1-160</t>
  </si>
  <si>
    <t>ELK-1-161</t>
  </si>
  <si>
    <t>Unit 10 youth only</t>
  </si>
  <si>
    <t>ELK-1-162</t>
  </si>
  <si>
    <t>ELK-1-165</t>
  </si>
  <si>
    <t>Unit 4:Sargent WMA only</t>
  </si>
  <si>
    <t>ELK-1-166</t>
  </si>
  <si>
    <t>ELK-1-167</t>
  </si>
  <si>
    <t>ELK-1-168</t>
  </si>
  <si>
    <t>ELK-1-169</t>
  </si>
  <si>
    <t>ELK-1-170</t>
  </si>
  <si>
    <t>Unit 4:Sargent WMA only, youth only</t>
  </si>
  <si>
    <t>ELK-1-173</t>
  </si>
  <si>
    <t>Unit 4:Humphries/ Rio Chama WMAs only</t>
  </si>
  <si>
    <t>ELK-1-174</t>
  </si>
  <si>
    <t>ELK-1-175</t>
  </si>
  <si>
    <t>ELK-1-176</t>
  </si>
  <si>
    <t>Unit 4:Humphries/ Rio Chama WMAs only, youth only</t>
  </si>
  <si>
    <t>ELK-1-177</t>
  </si>
  <si>
    <t>Unit 4: Rio Chama WMA only</t>
  </si>
  <si>
    <t>ELK-1-180</t>
  </si>
  <si>
    <t>ELK-1-181</t>
  </si>
  <si>
    <t>ELK-1-182</t>
  </si>
  <si>
    <t>ELK-1-183</t>
  </si>
  <si>
    <t>ELK-1-184</t>
  </si>
  <si>
    <t>ELK-1-185</t>
  </si>
  <si>
    <t>ELK-1-186</t>
  </si>
  <si>
    <t>ELK-1-189</t>
  </si>
  <si>
    <t>ELK-1-190</t>
  </si>
  <si>
    <t>ELK-1-191</t>
  </si>
  <si>
    <t>ELK-1-192</t>
  </si>
  <si>
    <t>ELK-1-195</t>
  </si>
  <si>
    <t>Unit 51</t>
  </si>
  <si>
    <t>ELK-1-196</t>
  </si>
  <si>
    <t>ELK-1-197</t>
  </si>
  <si>
    <t>ELK-1-198</t>
  </si>
  <si>
    <t>ELK-1-199</t>
  </si>
  <si>
    <t>ELK-1-200</t>
  </si>
  <si>
    <t>ELK-1-207</t>
  </si>
  <si>
    <t>ELK-1-208</t>
  </si>
  <si>
    <t>ELK-1-209</t>
  </si>
  <si>
    <t>Unit 52 youth only</t>
  </si>
  <si>
    <t>ELK-1-210</t>
  </si>
  <si>
    <t>Unit 52 mobility impaired only</t>
  </si>
  <si>
    <t>ELK-1-211</t>
  </si>
  <si>
    <t>ELK-1-212</t>
  </si>
  <si>
    <t>ELK-1-216</t>
  </si>
  <si>
    <t>Unit 6A</t>
  </si>
  <si>
    <t>ELK-1-217</t>
  </si>
  <si>
    <t>ELK-1-218</t>
  </si>
  <si>
    <t>ELK-1-225</t>
  </si>
  <si>
    <t>Unit 6B:</t>
  </si>
  <si>
    <t>ELK-1-226</t>
  </si>
  <si>
    <t>ELK-1-227</t>
  </si>
  <si>
    <t>ELK-1-228</t>
  </si>
  <si>
    <t>ELK-1-229</t>
  </si>
  <si>
    <t>Unit 6B youth only</t>
  </si>
  <si>
    <t>ELK-1-230</t>
  </si>
  <si>
    <t>Unit 6B</t>
  </si>
  <si>
    <t>ELK-1-231</t>
  </si>
  <si>
    <t>ELK-1-232</t>
  </si>
  <si>
    <t>ELK-1-233</t>
  </si>
  <si>
    <t>ELK-1-237</t>
  </si>
  <si>
    <t>Unit 6C</t>
  </si>
  <si>
    <t>ELK-1-238</t>
  </si>
  <si>
    <t>ELK-1-239</t>
  </si>
  <si>
    <t>ELK-1-240</t>
  </si>
  <si>
    <t>ELK-1-244</t>
  </si>
  <si>
    <t>ELK-1-245</t>
  </si>
  <si>
    <t>ELK-1-248</t>
  </si>
  <si>
    <t>ELK-1-249</t>
  </si>
  <si>
    <t>ELK-1-250</t>
  </si>
  <si>
    <t>ELK-1-251</t>
  </si>
  <si>
    <t>ELK-1-252</t>
  </si>
  <si>
    <t>ELK-1-253</t>
  </si>
  <si>
    <t>ELK-1-254</t>
  </si>
  <si>
    <t>ELK-1-274</t>
  </si>
  <si>
    <t>Unit 16A mobility impaired only</t>
  </si>
  <si>
    <t>ELK-1-275</t>
  </si>
  <si>
    <t>Unit 16A</t>
  </si>
  <si>
    <t>ELK-1-276</t>
  </si>
  <si>
    <t>ELK-1-277</t>
  </si>
  <si>
    <t>ELK-1-278</t>
  </si>
  <si>
    <t>ELK-1-281</t>
  </si>
  <si>
    <t>Unit 16B/22</t>
  </si>
  <si>
    <t>ELK-1-282</t>
  </si>
  <si>
    <t>ELK-1-283</t>
  </si>
  <si>
    <t>ELK-1-286</t>
  </si>
  <si>
    <t>Unit 16C youth only</t>
  </si>
  <si>
    <t>ELK-1-287</t>
  </si>
  <si>
    <t>Unit 16C</t>
  </si>
  <si>
    <t>ELK-1-288</t>
  </si>
  <si>
    <t>ELK-1-289</t>
  </si>
  <si>
    <t>ELK-1-290</t>
  </si>
  <si>
    <t>ELK-1-293</t>
  </si>
  <si>
    <t>Unit 16D mobility impaired only</t>
  </si>
  <si>
    <t>ELK-1-294</t>
  </si>
  <si>
    <t>Unit 16D</t>
  </si>
  <si>
    <t>ELK-1-295</t>
  </si>
  <si>
    <t>ELK-1-296</t>
  </si>
  <si>
    <t>ELK-1-297</t>
  </si>
  <si>
    <t>ELK-1-300</t>
  </si>
  <si>
    <t>Unit 16E youth only</t>
  </si>
  <si>
    <t>ELK-1-302</t>
  </si>
  <si>
    <t>Unit 16E</t>
  </si>
  <si>
    <t>ELK-1-303</t>
  </si>
  <si>
    <t>ELK-1-304</t>
  </si>
  <si>
    <t>ELK-1-316</t>
  </si>
  <si>
    <t>Unit 21A</t>
  </si>
  <si>
    <t>ELK-1-317</t>
  </si>
  <si>
    <t>ELK-1-318</t>
  </si>
  <si>
    <t>ELK-1-319</t>
  </si>
  <si>
    <t>ELK-1-323</t>
  </si>
  <si>
    <t>Unit 21B</t>
  </si>
  <si>
    <t>ELK-1-324</t>
  </si>
  <si>
    <t>ELK-1-325</t>
  </si>
  <si>
    <t>ELK-1-326</t>
  </si>
  <si>
    <t>ELK-1-327</t>
  </si>
  <si>
    <t>ELK-1-328</t>
  </si>
  <si>
    <t>ELK-1-329</t>
  </si>
  <si>
    <t>ELK-1-333</t>
  </si>
  <si>
    <t>Unit 23 youth only</t>
  </si>
  <si>
    <t>ELK-1-335</t>
  </si>
  <si>
    <t>Unit 23</t>
  </si>
  <si>
    <t>ELK-1-336</t>
  </si>
  <si>
    <t>ELK-1-338</t>
  </si>
  <si>
    <t>Unit 23: south of NM 78</t>
  </si>
  <si>
    <t>ELK-1-342</t>
  </si>
  <si>
    <t>Unit 24: excluding Ft. Bayard management area</t>
  </si>
  <si>
    <t>ELK-1-343</t>
  </si>
  <si>
    <t>Unit 24: including Ft. Bayard management area, youth only</t>
  </si>
  <si>
    <t>ELK-1-344</t>
  </si>
  <si>
    <t>ELK-1-347</t>
  </si>
  <si>
    <t>Unit 34 youth only</t>
  </si>
  <si>
    <t>ELK-1-348</t>
  </si>
  <si>
    <t>ELK-1-349</t>
  </si>
  <si>
    <t>Unit 34 mobility impaired</t>
  </si>
  <si>
    <t>ELK-1-351</t>
  </si>
  <si>
    <t>ELK-1-352</t>
  </si>
  <si>
    <t>ELK-1-353</t>
  </si>
  <si>
    <t>ELK-1-354</t>
  </si>
  <si>
    <t>ELK-1-356</t>
  </si>
  <si>
    <t>ELK-1-357</t>
  </si>
  <si>
    <t>ELK-1-361</t>
  </si>
  <si>
    <t>ELK-1-362</t>
  </si>
  <si>
    <t>ELK-1-363</t>
  </si>
  <si>
    <t>ELK-1-364</t>
  </si>
  <si>
    <t>ELK-1-365</t>
  </si>
  <si>
    <t>ELK-1-369</t>
  </si>
  <si>
    <t>ELK-1-370</t>
  </si>
  <si>
    <t>ELK-1-375</t>
  </si>
  <si>
    <t>ELK-1-376</t>
  </si>
  <si>
    <t>ELK-1-377</t>
  </si>
  <si>
    <t>ELK-1-378</t>
  </si>
  <si>
    <t>ELK-1-381</t>
  </si>
  <si>
    <t>ELK-1-382</t>
  </si>
  <si>
    <t>ELK-1-383</t>
  </si>
  <si>
    <t>ELK-1-384</t>
  </si>
  <si>
    <t>ELK-1-388</t>
  </si>
  <si>
    <t>Unit 53: excluding Cerro portion</t>
  </si>
  <si>
    <t>ELK-1-389</t>
  </si>
  <si>
    <t>ELK-1-390</t>
  </si>
  <si>
    <t>ELK-1-391</t>
  </si>
  <si>
    <t>ELK-1-392</t>
  </si>
  <si>
    <t>ELK-1-395</t>
  </si>
  <si>
    <t>ELK-1-396</t>
  </si>
  <si>
    <t>ELK-1-397</t>
  </si>
  <si>
    <t>ELK-1-400</t>
  </si>
  <si>
    <t>Units 29, 30</t>
  </si>
  <si>
    <t>ELK-1-401</t>
  </si>
  <si>
    <t>ELK-1-404</t>
  </si>
  <si>
    <t>ELK-1-405</t>
  </si>
  <si>
    <t>ELK-1-406</t>
  </si>
  <si>
    <t>ELK-1-408</t>
  </si>
  <si>
    <t>ELK-1-409</t>
  </si>
  <si>
    <t>ELK-1-410</t>
  </si>
  <si>
    <t>Units 39, 43</t>
  </si>
  <si>
    <t>ELK-1-413</t>
  </si>
  <si>
    <t>Units 42, 47, 59</t>
  </si>
  <si>
    <t>ELK-1-416</t>
  </si>
  <si>
    <t>ELK-1-417</t>
  </si>
  <si>
    <t>ELK-1-422</t>
  </si>
  <si>
    <t>Units 57 (excluding Sugarite Canyon State Park), 58</t>
  </si>
  <si>
    <t>ELK-1-423</t>
  </si>
  <si>
    <t>ELK-1-424</t>
  </si>
  <si>
    <t>ELK-1-428</t>
  </si>
  <si>
    <t>Unit 54: Colin Neblett WMA only</t>
  </si>
  <si>
    <t>ELK-1-429</t>
  </si>
  <si>
    <t>ELK-1-430</t>
  </si>
  <si>
    <t>ELK-1-433</t>
  </si>
  <si>
    <t>Unit 55A: ES Barker WMA only</t>
  </si>
  <si>
    <t>ELK-1-437</t>
  </si>
  <si>
    <t>Unit 55A: Urraca WMA only</t>
  </si>
  <si>
    <t>ELK-1-438</t>
  </si>
  <si>
    <t>ELK-1-439</t>
  </si>
  <si>
    <t>ELK-1-440</t>
  </si>
  <si>
    <t>ELK-1-444</t>
  </si>
  <si>
    <t>Unit 55A: Valle Vidal only</t>
  </si>
  <si>
    <t>ELK-1-445</t>
  </si>
  <si>
    <t>ELK-1-446</t>
  </si>
  <si>
    <t>Unit 55A: Valle Vidal only, youth only</t>
  </si>
  <si>
    <t>ELK-1-447</t>
  </si>
  <si>
    <t>ELK-1-448</t>
  </si>
  <si>
    <t>ELK-1-449</t>
  </si>
  <si>
    <t>ELK-1-700</t>
  </si>
  <si>
    <t>ELK-2-129</t>
  </si>
  <si>
    <t>ELK-2-130</t>
  </si>
  <si>
    <t>ELK-2-136</t>
  </si>
  <si>
    <t>ELK-2-137</t>
  </si>
  <si>
    <t>ELK-2-146</t>
  </si>
  <si>
    <t>Unit 9 Marquez/LBar WMA only</t>
  </si>
  <si>
    <t>ELK-2-147</t>
  </si>
  <si>
    <t>ELK-2-151</t>
  </si>
  <si>
    <t>ELK-2-152</t>
  </si>
  <si>
    <t>ELK-2-157</t>
  </si>
  <si>
    <t>ELK-2-158</t>
  </si>
  <si>
    <t>ELK-2-163</t>
  </si>
  <si>
    <t>ELK-2-164</t>
  </si>
  <si>
    <t>ELK-2-171</t>
  </si>
  <si>
    <t>ELK-2-172</t>
  </si>
  <si>
    <t>ELK-2-178</t>
  </si>
  <si>
    <t>ELK-2-179</t>
  </si>
  <si>
    <t>ELK-2-187</t>
  </si>
  <si>
    <t>ELK-2-188</t>
  </si>
  <si>
    <t>ELK-2-193</t>
  </si>
  <si>
    <t>ELK-2-194</t>
  </si>
  <si>
    <t>ELK-2-202</t>
  </si>
  <si>
    <t>ELK-2-203</t>
  </si>
  <si>
    <t>ELK-2-213</t>
  </si>
  <si>
    <t>ELK-2-214</t>
  </si>
  <si>
    <t>ELK-2-219</t>
  </si>
  <si>
    <t>ELK-2-220</t>
  </si>
  <si>
    <t>ELK-2-221</t>
  </si>
  <si>
    <t>ELK-2-222</t>
  </si>
  <si>
    <t>ELK-2-234</t>
  </si>
  <si>
    <t>ELK-2-235</t>
  </si>
  <si>
    <t>ELK-2-241</t>
  </si>
  <si>
    <t>ELK-2-242</t>
  </si>
  <si>
    <t>ELK-2-246</t>
  </si>
  <si>
    <t>ELK-2-247</t>
  </si>
  <si>
    <t>ELK-2-255</t>
  </si>
  <si>
    <t>ELK-2-256</t>
  </si>
  <si>
    <t>ELK-2-257</t>
  </si>
  <si>
    <t>ELK-2-264</t>
  </si>
  <si>
    <t>ELK-2-265</t>
  </si>
  <si>
    <t>ELK-2-272</t>
  </si>
  <si>
    <t>ELK-2-273</t>
  </si>
  <si>
    <t>ELK-2-279</t>
  </si>
  <si>
    <t>ELK-2-280</t>
  </si>
  <si>
    <t>ELK-2-284</t>
  </si>
  <si>
    <t>ELK-2-285</t>
  </si>
  <si>
    <t>ELK-2-291</t>
  </si>
  <si>
    <t>ELK-2-292</t>
  </si>
  <si>
    <t>ELK-2-298</t>
  </si>
  <si>
    <t>ELK-2-299</t>
  </si>
  <si>
    <t>ELK-2-305</t>
  </si>
  <si>
    <t>ELK-2-306</t>
  </si>
  <si>
    <t>ELK-2-314</t>
  </si>
  <si>
    <t>ELK-2-315</t>
  </si>
  <si>
    <t>ELK-2-320</t>
  </si>
  <si>
    <t>ELK-2-321</t>
  </si>
  <si>
    <t>ELK-2-322</t>
  </si>
  <si>
    <t>ELK-2-330</t>
  </si>
  <si>
    <t>ELK-2-331</t>
  </si>
  <si>
    <t>ELK-2-332</t>
  </si>
  <si>
    <t>ELK-2-337</t>
  </si>
  <si>
    <t>ELK-2-339</t>
  </si>
  <si>
    <t>ELK-2-340</t>
  </si>
  <si>
    <t>ELK-2-345</t>
  </si>
  <si>
    <t>ELK-2-346</t>
  </si>
  <si>
    <t>ELK-2-355</t>
  </si>
  <si>
    <t>ELK-2-358</t>
  </si>
  <si>
    <t>ELK-2-359</t>
  </si>
  <si>
    <t>ELK-2-366</t>
  </si>
  <si>
    <t>ELK-2-367</t>
  </si>
  <si>
    <t>ELK-2-372</t>
  </si>
  <si>
    <t>ELK-2-373</t>
  </si>
  <si>
    <t>ELK-2-379</t>
  </si>
  <si>
    <t>ELK-2-380</t>
  </si>
  <si>
    <t>ELK-2-385</t>
  </si>
  <si>
    <t>ELK-2-386</t>
  </si>
  <si>
    <t>ELK-2-393</t>
  </si>
  <si>
    <t>ELK-2-394</t>
  </si>
  <si>
    <t>ELK-2-398</t>
  </si>
  <si>
    <t>ELK-2-399</t>
  </si>
  <si>
    <t>ELK-2-402</t>
  </si>
  <si>
    <t>ELK-2-403</t>
  </si>
  <si>
    <t>ELK-2-407</t>
  </si>
  <si>
    <t>ELK-2-411</t>
  </si>
  <si>
    <t>ELK-2-412</t>
  </si>
  <si>
    <t>ELK-2-414</t>
  </si>
  <si>
    <t>ELK-2-415</t>
  </si>
  <si>
    <t>ELK-2-418</t>
  </si>
  <si>
    <t>ELK-2-419</t>
  </si>
  <si>
    <t>ELK-2-420</t>
  </si>
  <si>
    <t>ELK-2-421</t>
  </si>
  <si>
    <t>ELK-2-425</t>
  </si>
  <si>
    <t>ELK-2-426</t>
  </si>
  <si>
    <t>ELK-2-431</t>
  </si>
  <si>
    <t>ELK-2-432</t>
  </si>
  <si>
    <t>ELK-2-434</t>
  </si>
  <si>
    <t>ELK-2-435</t>
  </si>
  <si>
    <t>ELK-2-441</t>
  </si>
  <si>
    <t>ELK-2-442</t>
  </si>
  <si>
    <t>ELK-3-131</t>
  </si>
  <si>
    <t>ELK-3-148</t>
  </si>
  <si>
    <t>ELK-3-149</t>
  </si>
  <si>
    <t>ELK-3-150</t>
  </si>
  <si>
    <t>ELK-3-153</t>
  </si>
  <si>
    <t>Unit 9 mobility impaired only</t>
  </si>
  <si>
    <t>ELK-3-154</t>
  </si>
  <si>
    <t>ELK-3-155</t>
  </si>
  <si>
    <t>ELK-3-156</t>
  </si>
  <si>
    <t>ELK-3-159</t>
  </si>
  <si>
    <t>ELK-3-201</t>
  </si>
  <si>
    <t>ELK-3-204</t>
  </si>
  <si>
    <t>ELK-3-205</t>
  </si>
  <si>
    <t>ELK-3-206</t>
  </si>
  <si>
    <t>ELK-3-215</t>
  </si>
  <si>
    <t>ELK-3-223</t>
  </si>
  <si>
    <t>ELK-3-224</t>
  </si>
  <si>
    <t>ELK-3-236</t>
  </si>
  <si>
    <t>ELK-3-243</t>
  </si>
  <si>
    <t>ELK-3-258</t>
  </si>
  <si>
    <t>Unit 13 youth only</t>
  </si>
  <si>
    <t>ELK-3-259</t>
  </si>
  <si>
    <t>ELK-3-260</t>
  </si>
  <si>
    <t>ELK-3-261</t>
  </si>
  <si>
    <t>ELK-3-262</t>
  </si>
  <si>
    <t>ELK-3-263</t>
  </si>
  <si>
    <t>ELK-3-266</t>
  </si>
  <si>
    <t>Unit 15 youth only</t>
  </si>
  <si>
    <t>ELK-3-267</t>
  </si>
  <si>
    <t>ELK-3-268</t>
  </si>
  <si>
    <t>ELK-3-269</t>
  </si>
  <si>
    <t>ELK-3-270</t>
  </si>
  <si>
    <t>ELK-3-271</t>
  </si>
  <si>
    <t>ELK-3-301</t>
  </si>
  <si>
    <t>ELK-3-307</t>
  </si>
  <si>
    <t>Unit 17 youth only</t>
  </si>
  <si>
    <t>ELK-3-308</t>
  </si>
  <si>
    <t>ELK-3-309</t>
  </si>
  <si>
    <t>ELK-3-310</t>
  </si>
  <si>
    <t>ELK-3-311</t>
  </si>
  <si>
    <t>ELK-3-312</t>
  </si>
  <si>
    <t>ELK-3-313</t>
  </si>
  <si>
    <t>ELK-3-334</t>
  </si>
  <si>
    <t>ELK-3-341</t>
  </si>
  <si>
    <t>ELK-3-350</t>
  </si>
  <si>
    <t>ELK-3-360</t>
  </si>
  <si>
    <t>ELK-3-368</t>
  </si>
  <si>
    <t>ELK-3-371</t>
  </si>
  <si>
    <t>ELK-3-374</t>
  </si>
  <si>
    <t>ELK-3-387</t>
  </si>
  <si>
    <t>ELK-3-427</t>
  </si>
  <si>
    <t>ELK-3-436</t>
  </si>
  <si>
    <t>ELK-3-443</t>
  </si>
  <si>
    <t>IBX-1-101</t>
  </si>
  <si>
    <t>Unit 25 Florida mountains, once-in-a-lifetime</t>
  </si>
  <si>
    <t>IBX-1-102</t>
  </si>
  <si>
    <t>Unit 25 Florida mountains</t>
  </si>
  <si>
    <t>IBX-1-103</t>
  </si>
  <si>
    <t>Unit 25 Florida mountains, once-in-a-youth</t>
  </si>
  <si>
    <t>IBX-1-105</t>
  </si>
  <si>
    <t>IBX-2-100</t>
  </si>
  <si>
    <t>IBX-2-104</t>
  </si>
  <si>
    <t>IBX-3-106</t>
  </si>
  <si>
    <t>JAV-1-100</t>
  </si>
  <si>
    <t>Statewide except GMU 28, youth only</t>
  </si>
  <si>
    <t>JAV-1-102</t>
  </si>
  <si>
    <t>GMUs 19, 23, 24, 25, 26 and 27</t>
  </si>
  <si>
    <t>JAV-1-105</t>
  </si>
  <si>
    <t>GMU 28 McGregor range, military only</t>
  </si>
  <si>
    <t>JAV-1-106</t>
  </si>
  <si>
    <t>GMU 28 McGregor range</t>
  </si>
  <si>
    <t>JAV-2-101</t>
  </si>
  <si>
    <t>ORX-1-100</t>
  </si>
  <si>
    <t>GMU 19 WSMR: Stallion Range</t>
  </si>
  <si>
    <t>ORX-1-101</t>
  </si>
  <si>
    <t>GMU 19 WSMR: Rhodes Canyon</t>
  </si>
  <si>
    <t>ORX-1-102</t>
  </si>
  <si>
    <t>GMU 19 WSMR: Rhodes Canyon, resident veteran only</t>
  </si>
  <si>
    <t>ORX-1-103</t>
  </si>
  <si>
    <t>ORX-1-104</t>
  </si>
  <si>
    <t>ORX-1-105</t>
  </si>
  <si>
    <t>ORX-1-106</t>
  </si>
  <si>
    <t>ORX-1-107</t>
  </si>
  <si>
    <t>ORX-1-108</t>
  </si>
  <si>
    <t>ORX-1-109</t>
  </si>
  <si>
    <t>ORX-1-110</t>
  </si>
  <si>
    <t>GMU 19 WSMR: Stallion Range, mobility impaired only</t>
  </si>
  <si>
    <t>ORX-1-111</t>
  </si>
  <si>
    <t>GMU 19 WSMR: Stallion Range, once-in-a-youth</t>
  </si>
  <si>
    <t>ORX-1-112</t>
  </si>
  <si>
    <t>ORX-1-113</t>
  </si>
  <si>
    <t>ORX-1-114</t>
  </si>
  <si>
    <t>ORX-1-115</t>
  </si>
  <si>
    <t>ORX-1-116</t>
  </si>
  <si>
    <t>ORX-1-117</t>
  </si>
  <si>
    <t>ORX-1-118</t>
  </si>
  <si>
    <t>ORX-1-119</t>
  </si>
  <si>
    <t>ORX-1-120</t>
  </si>
  <si>
    <t>ORX-1-204</t>
  </si>
  <si>
    <t>statewide, off-range</t>
  </si>
  <si>
    <t>ORX-1-205</t>
  </si>
  <si>
    <t>statewide, off-range, youth only</t>
  </si>
  <si>
    <t>ORX-1-206</t>
  </si>
  <si>
    <t>ORX-1-207</t>
  </si>
  <si>
    <t>ORX-1-208</t>
  </si>
  <si>
    <t>ORX-1-209</t>
  </si>
  <si>
    <t>ORX-1-210</t>
  </si>
  <si>
    <t>ORX-1-211</t>
  </si>
  <si>
    <t>ORX-1-212</t>
  </si>
  <si>
    <t>ORX-1-213</t>
  </si>
  <si>
    <t>ORX-1-214</t>
  </si>
  <si>
    <t>ORX-1-215</t>
  </si>
  <si>
    <t>ORX-1-216</t>
  </si>
  <si>
    <t>ORX-1-217</t>
  </si>
  <si>
    <t>ORX-1-218</t>
  </si>
  <si>
    <t>ORX-1-219</t>
  </si>
  <si>
    <t>ORX-1-220</t>
  </si>
  <si>
    <t>ORX-1-221</t>
  </si>
  <si>
    <t>ORX-1-222</t>
  </si>
  <si>
    <t>statewide, off-range, age 70 and older</t>
  </si>
  <si>
    <t>ORX-1-223</t>
  </si>
  <si>
    <t>ORX-1-224</t>
  </si>
  <si>
    <t>ORX-1-225</t>
  </si>
  <si>
    <t>ORX-1-226</t>
  </si>
  <si>
    <t>ORX-1-227</t>
  </si>
  <si>
    <t>ORX-1-228</t>
  </si>
  <si>
    <t>PRONGHORN</t>
  </si>
  <si>
    <t>Unit/Description</t>
  </si>
  <si>
    <t>BIGHORN SHEEP</t>
  </si>
  <si>
    <t>DEER</t>
  </si>
  <si>
    <t>IBEX</t>
  </si>
  <si>
    <t>JAVELINA</t>
  </si>
  <si>
    <t>ORYX</t>
  </si>
  <si>
    <t>T</t>
  </si>
  <si>
    <t xml:space="preserve">Unit 24: excluding Fort Bayard management area. </t>
  </si>
  <si>
    <t>ES</t>
  </si>
  <si>
    <t>MB</t>
  </si>
  <si>
    <t>F-IM</t>
  </si>
  <si>
    <t>FAD</t>
  </si>
  <si>
    <t>FAWTD</t>
  </si>
  <si>
    <t>FAMD</t>
  </si>
  <si>
    <t>A</t>
  </si>
  <si>
    <t>ESWTD</t>
  </si>
  <si>
    <t>BARBARY SHEEP</t>
  </si>
  <si>
    <t>RAM</t>
  </si>
  <si>
    <t>EWE</t>
  </si>
  <si>
    <t>MB/A</t>
  </si>
  <si>
    <t>APRE/6</t>
  </si>
  <si>
    <t>APRE/6/A</t>
  </si>
  <si>
    <t>BHO</t>
  </si>
  <si>
    <t>Licenses</t>
  </si>
  <si>
    <t>Bag</t>
  </si>
  <si>
    <t>Outfitter</t>
  </si>
  <si>
    <t>Distribution </t>
  </si>
  <si>
    <t>R%</t>
  </si>
  <si>
    <t>NR%</t>
  </si>
  <si>
    <t>O%</t>
  </si>
  <si>
    <t>T%</t>
  </si>
  <si>
    <t>Hunt Total</t>
  </si>
  <si>
    <t>Resident</t>
  </si>
  <si>
    <t>Hunt Code</t>
  </si>
  <si>
    <t>Unit 23: except the Burro mountains Hunt area</t>
  </si>
  <si>
    <t>Unit 23: except the Burro mountains Hunt area, youth only</t>
  </si>
  <si>
    <t>Unit 23: Burro mountains Hunt area only</t>
  </si>
  <si>
    <t>Unit 23: Burro mountains Hunt area only, youth only</t>
  </si>
  <si>
    <t>Unit 32: Roswell and Ft. Sumner Hunt areas only, youth only</t>
  </si>
  <si>
    <t>Unit 32: Roswell and Ft. Sumner Hunt areas only</t>
  </si>
  <si>
    <t xml:space="preserve">Unit 23: except the Burro mountains Hunt area. </t>
  </si>
  <si>
    <t xml:space="preserve">Unit 23: Burro mountains Hunt area only. </t>
  </si>
  <si>
    <t>Unit 23: Burro mountains Hunt area only.</t>
  </si>
  <si>
    <t>RES</t>
  </si>
  <si>
    <t>NR</t>
  </si>
  <si>
    <t>OUT</t>
  </si>
  <si>
    <t>Lic.</t>
  </si>
  <si>
    <t>SPECIES HUNT INFORMATION</t>
  </si>
  <si>
    <t>SPECIES</t>
  </si>
  <si>
    <t>2023 Big-Game Drawing Odds Summary</t>
  </si>
  <si>
    <t>***To find specific species and/or hunt codes press Ctrl+F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</si>
</sst>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2">
    <xf numFmtId="0" fontId="0" fillId="0" borderId="0" xfId="0"/>
    <xf numFmtId="0" fontId="16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34" borderId="11" xfId="0" applyFill="1" applyBorder="1" applyAlignment="1">
      <alignment vertical="center" wrapText="1"/>
    </xf>
    <xf numFmtId="0" fontId="0" fillId="34" borderId="12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0" fontId="0" fillId="34" borderId="0" xfId="0" applyFill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/>
    </xf>
    <xf numFmtId="0" fontId="0" fillId="37" borderId="19" xfId="0" applyFill="1" applyBorder="1" applyAlignment="1">
      <alignment vertical="center"/>
    </xf>
    <xf numFmtId="0" fontId="16" fillId="0" borderId="20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33" borderId="21" xfId="0" applyFont="1" applyFill="1" applyBorder="1" applyAlignment="1">
      <alignment horizontal="center" vertical="center" wrapText="1"/>
    </xf>
    <xf numFmtId="0" fontId="16" fillId="33" borderId="22" xfId="0" applyFont="1" applyFill="1" applyBorder="1" applyAlignment="1">
      <alignment horizontal="center" vertical="center" wrapText="1"/>
    </xf>
    <xf numFmtId="0" fontId="16" fillId="33" borderId="23" xfId="0" applyFont="1" applyFill="1" applyBorder="1" applyAlignment="1">
      <alignment horizontal="center" vertical="center" wrapText="1"/>
    </xf>
    <xf numFmtId="0" fontId="16" fillId="35" borderId="22" xfId="0" applyFont="1" applyFill="1" applyBorder="1" applyAlignment="1">
      <alignment horizontal="center" vertical="center" wrapText="1"/>
    </xf>
    <xf numFmtId="0" fontId="16" fillId="35" borderId="23" xfId="0" applyFont="1" applyFill="1" applyBorder="1" applyAlignment="1">
      <alignment horizontal="center" vertical="center" wrapText="1"/>
    </xf>
    <xf numFmtId="0" fontId="16" fillId="36" borderId="21" xfId="0" applyFont="1" applyFill="1" applyBorder="1" applyAlignment="1">
      <alignment horizontal="center" vertical="center" wrapText="1"/>
    </xf>
    <xf numFmtId="0" fontId="16" fillId="36" borderId="22" xfId="0" applyFont="1" applyFill="1" applyBorder="1" applyAlignment="1">
      <alignment horizontal="center" vertical="center" wrapText="1"/>
    </xf>
    <xf numFmtId="0" fontId="16" fillId="36" borderId="23" xfId="0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/>
    </xf>
    <xf numFmtId="0" fontId="0" fillId="0" borderId="39" xfId="0" applyBorder="1" applyAlignment="1">
      <alignment vertical="center" wrapText="1"/>
    </xf>
    <xf numFmtId="0" fontId="0" fillId="0" borderId="40" xfId="0" applyBorder="1" applyAlignment="1">
      <alignment horizontal="center" vertical="center" wrapText="1"/>
    </xf>
    <xf numFmtId="0" fontId="0" fillId="34" borderId="41" xfId="0" applyFill="1" applyBorder="1" applyAlignment="1">
      <alignment vertical="center" wrapText="1"/>
    </xf>
    <xf numFmtId="0" fontId="0" fillId="34" borderId="42" xfId="0" applyFill="1" applyBorder="1" applyAlignment="1">
      <alignment horizontal="center" vertical="center" wrapText="1"/>
    </xf>
    <xf numFmtId="0" fontId="0" fillId="0" borderId="41" xfId="0" applyBorder="1" applyAlignment="1">
      <alignment vertical="center" wrapText="1"/>
    </xf>
    <xf numFmtId="0" fontId="0" fillId="0" borderId="42" xfId="0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0" fillId="0" borderId="22" xfId="0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34" borderId="41" xfId="0" applyFill="1" applyBorder="1" applyAlignment="1">
      <alignment horizontal="center" vertical="center" wrapText="1"/>
    </xf>
    <xf numFmtId="49" fontId="0" fillId="34" borderId="49" xfId="0" applyNumberForma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49" fontId="0" fillId="0" borderId="49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9" fontId="0" fillId="0" borderId="30" xfId="0" applyNumberForma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34" borderId="49" xfId="0" applyFill="1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48" xfId="0" applyFont="1" applyBorder="1" applyAlignment="1">
      <alignment horizontal="center" vertical="center" wrapText="1"/>
    </xf>
    <xf numFmtId="0" fontId="0" fillId="34" borderId="29" xfId="0" applyFill="1" applyBorder="1" applyAlignment="1">
      <alignment vertical="center" wrapText="1"/>
    </xf>
    <xf numFmtId="0" fontId="0" fillId="34" borderId="43" xfId="0" applyFill="1" applyBorder="1" applyAlignment="1">
      <alignment vertical="center" wrapText="1"/>
    </xf>
    <xf numFmtId="0" fontId="0" fillId="34" borderId="22" xfId="0" applyFill="1" applyBorder="1" applyAlignment="1">
      <alignment horizontal="center" vertical="center"/>
    </xf>
    <xf numFmtId="0" fontId="0" fillId="34" borderId="44" xfId="0" applyFill="1" applyBorder="1" applyAlignment="1">
      <alignment horizontal="center" vertical="center" wrapText="1"/>
    </xf>
    <xf numFmtId="49" fontId="16" fillId="0" borderId="48" xfId="0" applyNumberFormat="1" applyFont="1" applyBorder="1" applyAlignment="1">
      <alignment horizontal="center" vertical="center" wrapText="1"/>
    </xf>
    <xf numFmtId="0" fontId="0" fillId="34" borderId="29" xfId="0" applyFill="1" applyBorder="1" applyAlignment="1">
      <alignment horizontal="center" vertical="center" wrapText="1"/>
    </xf>
    <xf numFmtId="0" fontId="0" fillId="34" borderId="32" xfId="0" applyFill="1" applyBorder="1" applyAlignment="1">
      <alignment horizontal="center" vertical="center" wrapText="1"/>
    </xf>
    <xf numFmtId="49" fontId="0" fillId="34" borderId="30" xfId="0" applyNumberFormat="1" applyFill="1" applyBorder="1" applyAlignment="1">
      <alignment horizontal="center" vertical="center" wrapText="1"/>
    </xf>
    <xf numFmtId="0" fontId="0" fillId="34" borderId="30" xfId="0" applyFill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0" fillId="34" borderId="55" xfId="0" applyFill="1" applyBorder="1" applyAlignment="1">
      <alignment horizontal="center" vertical="center" wrapText="1"/>
    </xf>
    <xf numFmtId="0" fontId="0" fillId="34" borderId="57" xfId="0" applyFill="1" applyBorder="1" applyAlignment="1">
      <alignment horizontal="center" vertical="center" wrapText="1"/>
    </xf>
    <xf numFmtId="0" fontId="16" fillId="33" borderId="37" xfId="0" applyFont="1" applyFill="1" applyBorder="1" applyAlignment="1">
      <alignment horizontal="center" vertical="center" wrapText="1"/>
    </xf>
    <xf numFmtId="0" fontId="16" fillId="33" borderId="16" xfId="0" applyFont="1" applyFill="1" applyBorder="1" applyAlignment="1">
      <alignment horizontal="center" vertical="center" wrapText="1"/>
    </xf>
    <xf numFmtId="0" fontId="16" fillId="33" borderId="38" xfId="0" applyFont="1" applyFill="1" applyBorder="1" applyAlignment="1">
      <alignment horizontal="center" vertical="center" wrapText="1"/>
    </xf>
    <xf numFmtId="0" fontId="0" fillId="33" borderId="39" xfId="0" applyFill="1" applyBorder="1" applyAlignment="1">
      <alignment horizontal="center" vertical="center" wrapText="1"/>
    </xf>
    <xf numFmtId="0" fontId="0" fillId="33" borderId="13" xfId="0" applyFill="1" applyBorder="1" applyAlignment="1">
      <alignment horizontal="center" vertical="center" wrapText="1"/>
    </xf>
    <xf numFmtId="1" fontId="0" fillId="33" borderId="48" xfId="0" applyNumberFormat="1" applyFill="1" applyBorder="1" applyAlignment="1">
      <alignment horizontal="center" vertical="center" wrapText="1"/>
    </xf>
    <xf numFmtId="0" fontId="0" fillId="33" borderId="41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1" fontId="0" fillId="33" borderId="49" xfId="0" applyNumberFormat="1" applyFill="1" applyBorder="1" applyAlignment="1">
      <alignment horizontal="center" vertical="center" wrapText="1"/>
    </xf>
    <xf numFmtId="0" fontId="0" fillId="33" borderId="50" xfId="0" applyFill="1" applyBorder="1" applyAlignment="1">
      <alignment horizontal="center" vertical="center" wrapText="1"/>
    </xf>
    <xf numFmtId="0" fontId="0" fillId="33" borderId="51" xfId="0" applyFill="1" applyBorder="1" applyAlignment="1">
      <alignment horizontal="center" vertical="center" wrapText="1"/>
    </xf>
    <xf numFmtId="1" fontId="0" fillId="33" borderId="52" xfId="0" applyNumberFormat="1" applyFill="1" applyBorder="1" applyAlignment="1">
      <alignment horizontal="center" vertical="center" wrapText="1"/>
    </xf>
    <xf numFmtId="0" fontId="0" fillId="33" borderId="29" xfId="0" applyFill="1" applyBorder="1" applyAlignment="1">
      <alignment horizontal="center" vertical="center" wrapText="1"/>
    </xf>
    <xf numFmtId="0" fontId="0" fillId="33" borderId="32" xfId="0" applyFill="1" applyBorder="1" applyAlignment="1">
      <alignment horizontal="center" vertical="center" wrapText="1"/>
    </xf>
    <xf numFmtId="1" fontId="0" fillId="33" borderId="30" xfId="0" applyNumberFormat="1" applyFill="1" applyBorder="1" applyAlignment="1">
      <alignment horizontal="center" vertical="center" wrapText="1"/>
    </xf>
    <xf numFmtId="0" fontId="16" fillId="35" borderId="16" xfId="0" applyFont="1" applyFill="1" applyBorder="1" applyAlignment="1">
      <alignment horizontal="center" vertical="center" wrapText="1"/>
    </xf>
    <xf numFmtId="0" fontId="16" fillId="35" borderId="38" xfId="0" applyFont="1" applyFill="1" applyBorder="1" applyAlignment="1">
      <alignment horizontal="center" vertical="center" wrapText="1"/>
    </xf>
    <xf numFmtId="0" fontId="0" fillId="35" borderId="39" xfId="0" applyFill="1" applyBorder="1" applyAlignment="1">
      <alignment horizontal="center" vertical="center" wrapText="1"/>
    </xf>
    <xf numFmtId="0" fontId="0" fillId="35" borderId="13" xfId="0" applyFill="1" applyBorder="1" applyAlignment="1">
      <alignment horizontal="center" vertical="center" wrapText="1"/>
    </xf>
    <xf numFmtId="0" fontId="0" fillId="35" borderId="48" xfId="0" applyFill="1" applyBorder="1" applyAlignment="1">
      <alignment horizontal="center" vertical="center" wrapText="1"/>
    </xf>
    <xf numFmtId="0" fontId="0" fillId="35" borderId="41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0" fontId="0" fillId="35" borderId="49" xfId="0" applyFill="1" applyBorder="1" applyAlignment="1">
      <alignment horizontal="center" vertical="center" wrapText="1"/>
    </xf>
    <xf numFmtId="0" fontId="0" fillId="35" borderId="29" xfId="0" applyFill="1" applyBorder="1" applyAlignment="1">
      <alignment horizontal="center" vertical="center" wrapText="1"/>
    </xf>
    <xf numFmtId="0" fontId="0" fillId="35" borderId="32" xfId="0" applyFill="1" applyBorder="1" applyAlignment="1">
      <alignment horizontal="center" vertical="center" wrapText="1"/>
    </xf>
    <xf numFmtId="0" fontId="0" fillId="35" borderId="30" xfId="0" applyFill="1" applyBorder="1" applyAlignment="1">
      <alignment horizontal="center" vertical="center" wrapText="1"/>
    </xf>
    <xf numFmtId="0" fontId="0" fillId="36" borderId="39" xfId="0" applyFill="1" applyBorder="1" applyAlignment="1">
      <alignment horizontal="center" vertical="center" wrapText="1"/>
    </xf>
    <xf numFmtId="0" fontId="0" fillId="36" borderId="13" xfId="0" applyFill="1" applyBorder="1" applyAlignment="1">
      <alignment horizontal="center" vertical="center" wrapText="1"/>
    </xf>
    <xf numFmtId="0" fontId="0" fillId="36" borderId="48" xfId="0" applyFill="1" applyBorder="1" applyAlignment="1">
      <alignment horizontal="center" vertical="center" wrapText="1"/>
    </xf>
    <xf numFmtId="0" fontId="0" fillId="36" borderId="41" xfId="0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0" fontId="0" fillId="36" borderId="49" xfId="0" applyFill="1" applyBorder="1" applyAlignment="1">
      <alignment horizontal="center" vertical="center" wrapText="1"/>
    </xf>
    <xf numFmtId="0" fontId="0" fillId="36" borderId="29" xfId="0" applyFill="1" applyBorder="1" applyAlignment="1">
      <alignment horizontal="center" vertical="center" wrapText="1"/>
    </xf>
    <xf numFmtId="0" fontId="0" fillId="36" borderId="32" xfId="0" applyFill="1" applyBorder="1" applyAlignment="1">
      <alignment horizontal="center" vertical="center" wrapText="1"/>
    </xf>
    <xf numFmtId="0" fontId="0" fillId="36" borderId="30" xfId="0" applyFill="1" applyBorder="1" applyAlignment="1">
      <alignment horizontal="center" vertical="center" wrapText="1"/>
    </xf>
    <xf numFmtId="0" fontId="16" fillId="36" borderId="30" xfId="0" applyFont="1" applyFill="1" applyBorder="1" applyAlignment="1">
      <alignment horizontal="center" vertical="center" wrapText="1"/>
    </xf>
    <xf numFmtId="0" fontId="16" fillId="35" borderId="32" xfId="0" applyFont="1" applyFill="1" applyBorder="1" applyAlignment="1">
      <alignment horizontal="center" vertical="center" wrapText="1"/>
    </xf>
    <xf numFmtId="0" fontId="16" fillId="33" borderId="29" xfId="0" applyFont="1" applyFill="1" applyBorder="1" applyAlignment="1">
      <alignment horizontal="center" vertical="center" wrapText="1"/>
    </xf>
    <xf numFmtId="0" fontId="16" fillId="33" borderId="39" xfId="0" applyFont="1" applyFill="1" applyBorder="1" applyAlignment="1">
      <alignment horizontal="center" vertical="center" wrapText="1"/>
    </xf>
    <xf numFmtId="0" fontId="16" fillId="35" borderId="13" xfId="0" applyFont="1" applyFill="1" applyBorder="1" applyAlignment="1">
      <alignment horizontal="center" vertical="center" wrapText="1"/>
    </xf>
    <xf numFmtId="0" fontId="16" fillId="36" borderId="48" xfId="0" applyFont="1" applyFill="1" applyBorder="1" applyAlignment="1">
      <alignment horizontal="center" vertical="center" wrapText="1"/>
    </xf>
    <xf numFmtId="0" fontId="16" fillId="36" borderId="13" xfId="0" applyFont="1" applyFill="1" applyBorder="1" applyAlignment="1">
      <alignment horizontal="center" vertical="center" wrapText="1"/>
    </xf>
    <xf numFmtId="0" fontId="16" fillId="33" borderId="13" xfId="0" applyFont="1" applyFill="1" applyBorder="1" applyAlignment="1">
      <alignment horizontal="center" vertical="center" wrapText="1"/>
    </xf>
    <xf numFmtId="1" fontId="16" fillId="33" borderId="48" xfId="0" applyNumberFormat="1" applyFont="1" applyFill="1" applyBorder="1" applyAlignment="1">
      <alignment horizontal="center" vertical="center" wrapText="1"/>
    </xf>
    <xf numFmtId="0" fontId="0" fillId="33" borderId="55" xfId="0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 wrapText="1"/>
    </xf>
    <xf numFmtId="1" fontId="0" fillId="33" borderId="57" xfId="0" applyNumberFormat="1" applyFill="1" applyBorder="1" applyAlignment="1">
      <alignment horizontal="center" vertical="center" wrapText="1"/>
    </xf>
    <xf numFmtId="0" fontId="16" fillId="35" borderId="39" xfId="0" applyFont="1" applyFill="1" applyBorder="1" applyAlignment="1">
      <alignment horizontal="center" vertical="center" wrapText="1"/>
    </xf>
    <xf numFmtId="0" fontId="16" fillId="35" borderId="48" xfId="0" applyFont="1" applyFill="1" applyBorder="1" applyAlignment="1">
      <alignment horizontal="center" vertical="center" wrapText="1"/>
    </xf>
    <xf numFmtId="0" fontId="0" fillId="35" borderId="55" xfId="0" applyFill="1" applyBorder="1" applyAlignment="1">
      <alignment horizontal="center" vertical="center" wrapText="1"/>
    </xf>
    <xf numFmtId="0" fontId="0" fillId="35" borderId="14" xfId="0" applyFill="1" applyBorder="1" applyAlignment="1">
      <alignment horizontal="center" vertical="center" wrapText="1"/>
    </xf>
    <xf numFmtId="0" fontId="0" fillId="35" borderId="57" xfId="0" applyFill="1" applyBorder="1" applyAlignment="1">
      <alignment horizontal="center" vertical="center" wrapText="1"/>
    </xf>
    <xf numFmtId="0" fontId="16" fillId="36" borderId="39" xfId="0" applyFont="1" applyFill="1" applyBorder="1" applyAlignment="1">
      <alignment horizontal="center" vertical="center" wrapText="1"/>
    </xf>
    <xf numFmtId="0" fontId="0" fillId="36" borderId="55" xfId="0" applyFill="1" applyBorder="1" applyAlignment="1">
      <alignment horizontal="center" vertical="center" wrapText="1"/>
    </xf>
    <xf numFmtId="0" fontId="0" fillId="36" borderId="14" xfId="0" applyFill="1" applyBorder="1" applyAlignment="1">
      <alignment horizontal="center" vertical="center" wrapText="1"/>
    </xf>
    <xf numFmtId="0" fontId="0" fillId="36" borderId="57" xfId="0" applyFill="1" applyBorder="1" applyAlignment="1">
      <alignment horizontal="center" vertical="center" wrapText="1"/>
    </xf>
    <xf numFmtId="0" fontId="16" fillId="36" borderId="32" xfId="0" applyFont="1" applyFill="1" applyBorder="1" applyAlignment="1">
      <alignment horizontal="center" vertical="center" wrapText="1"/>
    </xf>
    <xf numFmtId="0" fontId="16" fillId="0" borderId="33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53" xfId="0" applyFont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58" xfId="0" applyBorder="1" applyAlignment="1">
      <alignment vertical="center"/>
    </xf>
    <xf numFmtId="0" fontId="19" fillId="0" borderId="0" xfId="0" applyFont="1" applyAlignment="1">
      <alignment horizontal="left" vertical="center"/>
    </xf>
    <xf numFmtId="0" fontId="0" fillId="0" borderId="59" xfId="0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16" fillId="37" borderId="45" xfId="0" applyFont="1" applyFill="1" applyBorder="1" applyAlignment="1">
      <alignment horizontal="center" vertical="center" wrapText="1"/>
    </xf>
    <xf numFmtId="0" fontId="16" fillId="37" borderId="46" xfId="0" applyFont="1" applyFill="1" applyBorder="1" applyAlignment="1">
      <alignment horizontal="center" vertical="center" wrapText="1"/>
    </xf>
    <xf numFmtId="0" fontId="16" fillId="37" borderId="47" xfId="0" applyFont="1" applyFill="1" applyBorder="1" applyAlignment="1">
      <alignment horizontal="center" vertical="center" wrapText="1"/>
    </xf>
    <xf numFmtId="0" fontId="16" fillId="37" borderId="45" xfId="0" applyFont="1" applyFill="1" applyBorder="1" applyAlignment="1">
      <alignment horizontal="center" vertical="center"/>
    </xf>
    <xf numFmtId="0" fontId="16" fillId="37" borderId="46" xfId="0" applyFont="1" applyFill="1" applyBorder="1" applyAlignment="1">
      <alignment horizontal="center" vertical="center"/>
    </xf>
    <xf numFmtId="0" fontId="16" fillId="37" borderId="47" xfId="0" applyFont="1" applyFill="1" applyBorder="1" applyAlignment="1">
      <alignment horizontal="center" vertical="center"/>
    </xf>
    <xf numFmtId="0" fontId="16" fillId="37" borderId="34" xfId="0" applyFont="1" applyFill="1" applyBorder="1" applyAlignment="1">
      <alignment horizontal="center" vertical="center" wrapText="1"/>
    </xf>
    <xf numFmtId="0" fontId="16" fillId="37" borderId="35" xfId="0" applyFont="1" applyFill="1" applyBorder="1" applyAlignment="1">
      <alignment horizontal="center" vertical="center" wrapText="1"/>
    </xf>
    <xf numFmtId="0" fontId="16" fillId="37" borderId="36" xfId="0" applyFont="1" applyFill="1" applyBorder="1" applyAlignment="1">
      <alignment horizontal="center" vertical="center" wrapText="1"/>
    </xf>
    <xf numFmtId="0" fontId="16" fillId="0" borderId="5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37" borderId="27" xfId="0" applyFont="1" applyFill="1" applyBorder="1" applyAlignment="1">
      <alignment horizontal="center" vertical="center" wrapText="1"/>
    </xf>
    <xf numFmtId="0" fontId="16" fillId="37" borderId="28" xfId="0" applyFont="1" applyFill="1" applyBorder="1" applyAlignment="1">
      <alignment horizontal="center" vertical="center" wrapText="1"/>
    </xf>
    <xf numFmtId="0" fontId="16" fillId="37" borderId="31" xfId="0" applyFont="1" applyFill="1" applyBorder="1" applyAlignment="1">
      <alignment horizontal="center" vertical="center" wrapText="1"/>
    </xf>
    <xf numFmtId="0" fontId="16" fillId="37" borderId="24" xfId="0" applyFont="1" applyFill="1" applyBorder="1" applyAlignment="1">
      <alignment horizontal="center" vertical="center" wrapText="1"/>
    </xf>
    <xf numFmtId="0" fontId="16" fillId="37" borderId="25" xfId="0" applyFont="1" applyFill="1" applyBorder="1" applyAlignment="1">
      <alignment horizontal="center" vertical="center" wrapText="1"/>
    </xf>
    <xf numFmtId="0" fontId="16" fillId="37" borderId="26" xfId="0" applyFont="1" applyFill="1" applyBorder="1" applyAlignment="1">
      <alignment horizontal="center" vertical="center" wrapText="1"/>
    </xf>
    <xf numFmtId="0" fontId="16" fillId="37" borderId="24" xfId="0" applyFont="1" applyFill="1" applyBorder="1" applyAlignment="1">
      <alignment horizontal="center" vertical="center"/>
    </xf>
    <xf numFmtId="0" fontId="16" fillId="37" borderId="25" xfId="0" applyFont="1" applyFill="1" applyBorder="1" applyAlignment="1">
      <alignment horizontal="center" vertical="center"/>
    </xf>
    <xf numFmtId="0" fontId="16" fillId="37" borderId="26" xfId="0" applyFont="1" applyFill="1" applyBorder="1" applyAlignment="1">
      <alignment horizontal="center" vertical="center"/>
    </xf>
    <xf numFmtId="0" fontId="0" fillId="0" borderId="55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horizontal="center" vertical="center"/>
    </xf>
    <xf numFmtId="0" fontId="0" fillId="0" borderId="56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49" fontId="0" fillId="0" borderId="57" xfId="0" applyNumberFormat="1" applyBorder="1" applyAlignment="1">
      <alignment horizontal="center" vertical="center" wrapText="1"/>
    </xf>
    <xf numFmtId="0" fontId="0" fillId="34" borderId="39" xfId="0" applyFill="1" applyBorder="1" applyAlignment="1">
      <alignment vertical="center" wrapText="1"/>
    </xf>
    <xf numFmtId="0" fontId="0" fillId="34" borderId="15" xfId="0" applyFill="1" applyBorder="1" applyAlignment="1">
      <alignment vertical="center" wrapText="1"/>
    </xf>
    <xf numFmtId="0" fontId="0" fillId="34" borderId="16" xfId="0" applyFill="1" applyBorder="1" applyAlignment="1">
      <alignment horizontal="center" vertical="center"/>
    </xf>
    <xf numFmtId="0" fontId="0" fillId="34" borderId="40" xfId="0" applyFill="1" applyBorder="1" applyAlignment="1">
      <alignment horizontal="center" vertical="center" wrapText="1"/>
    </xf>
    <xf numFmtId="0" fontId="0" fillId="34" borderId="39" xfId="0" applyFill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49" fontId="0" fillId="34" borderId="48" xfId="0" applyNumberFormat="1" applyFill="1" applyBorder="1" applyAlignment="1">
      <alignment horizontal="center" vertical="center" wrapText="1"/>
    </xf>
    <xf numFmtId="0" fontId="0" fillId="34" borderId="12" xfId="0" applyFill="1" applyBorder="1" applyAlignment="1">
      <alignment vertical="center" wrapText="1"/>
    </xf>
    <xf numFmtId="0" fontId="0" fillId="34" borderId="12" xfId="0" applyFill="1" applyBorder="1" applyAlignment="1">
      <alignment horizontal="center" vertical="center" wrapText="1"/>
    </xf>
    <xf numFmtId="49" fontId="0" fillId="34" borderId="12" xfId="0" applyNumberFormat="1" applyFill="1" applyBorder="1" applyAlignment="1">
      <alignment horizontal="center" vertical="center" wrapText="1"/>
    </xf>
    <xf numFmtId="0" fontId="0" fillId="33" borderId="12" xfId="0" applyFill="1" applyBorder="1" applyAlignment="1">
      <alignment horizontal="center" vertical="center" wrapText="1"/>
    </xf>
    <xf numFmtId="1" fontId="0" fillId="33" borderId="12" xfId="0" applyNumberFormat="1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 wrapText="1"/>
    </xf>
    <xf numFmtId="0" fontId="0" fillId="36" borderId="12" xfId="0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0" fontId="0" fillId="35" borderId="60" xfId="0" applyFill="1" applyBorder="1" applyAlignment="1">
      <alignment horizontal="center" vertical="center" wrapText="1"/>
    </xf>
    <xf numFmtId="0" fontId="16" fillId="0" borderId="64" xfId="0" applyFont="1" applyBorder="1" applyAlignment="1">
      <alignment horizontal="center" vertical="center" wrapText="1"/>
    </xf>
    <xf numFmtId="0" fontId="16" fillId="0" borderId="65" xfId="0" applyFon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34" borderId="11" xfId="0" applyNumberFormat="1" applyFill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43" xfId="0" applyNumberFormat="1" applyBorder="1" applyAlignment="1">
      <alignment horizontal="center" vertical="center" wrapText="1"/>
    </xf>
    <xf numFmtId="0" fontId="16" fillId="35" borderId="66" xfId="0" applyFont="1" applyFill="1" applyBorder="1" applyAlignment="1">
      <alignment horizontal="center" vertical="center" wrapText="1"/>
    </xf>
    <xf numFmtId="0" fontId="16" fillId="35" borderId="67" xfId="0" applyFont="1" applyFill="1" applyBorder="1" applyAlignment="1">
      <alignment horizontal="center" vertical="center" wrapText="1"/>
    </xf>
    <xf numFmtId="0" fontId="0" fillId="35" borderId="68" xfId="0" applyFill="1" applyBorder="1" applyAlignment="1">
      <alignment horizontal="center" vertical="center" wrapText="1"/>
    </xf>
    <xf numFmtId="0" fontId="0" fillId="35" borderId="69" xfId="0" applyFill="1" applyBorder="1" applyAlignment="1">
      <alignment horizontal="center" vertical="center" wrapText="1"/>
    </xf>
    <xf numFmtId="0" fontId="0" fillId="35" borderId="70" xfId="0" applyFill="1" applyBorder="1" applyAlignment="1">
      <alignment horizontal="center" vertical="center" wrapText="1"/>
    </xf>
    <xf numFmtId="0" fontId="16" fillId="0" borderId="59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0" borderId="71" xfId="0" applyFont="1" applyBorder="1" applyAlignment="1">
      <alignment vertical="center" wrapText="1"/>
    </xf>
    <xf numFmtId="0" fontId="16" fillId="37" borderId="72" xfId="0" applyFont="1" applyFill="1" applyBorder="1" applyAlignment="1">
      <alignment horizontal="center" vertical="center"/>
    </xf>
    <xf numFmtId="0" fontId="16" fillId="37" borderId="73" xfId="0" applyFont="1" applyFill="1" applyBorder="1" applyAlignment="1">
      <alignment horizontal="center" vertical="center"/>
    </xf>
    <xf numFmtId="0" fontId="16" fillId="37" borderId="74" xfId="0" applyFont="1" applyFill="1" applyBorder="1" applyAlignment="1">
      <alignment horizontal="center" vertical="center"/>
    </xf>
    <xf numFmtId="0" fontId="16" fillId="36" borderId="61" xfId="0" applyFont="1" applyFill="1" applyBorder="1" applyAlignment="1">
      <alignment horizontal="center" vertical="center" wrapText="1"/>
    </xf>
    <xf numFmtId="0" fontId="16" fillId="36" borderId="62" xfId="0" applyFont="1" applyFill="1" applyBorder="1" applyAlignment="1">
      <alignment horizontal="center" vertical="center" wrapText="1"/>
    </xf>
    <xf numFmtId="0" fontId="16" fillId="36" borderId="63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212171</xdr:colOff>
      <xdr:row>0</xdr:row>
      <xdr:rowOff>42771</xdr:rowOff>
    </xdr:from>
    <xdr:to>
      <xdr:col>5</xdr:col>
      <xdr:colOff>309035</xdr:colOff>
      <xdr:row>0</xdr:row>
      <xdr:rowOff>676741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E6ED69A-24ED-4C19-868E-616E6F9D8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345" y="42771"/>
          <a:ext cx="610386" cy="6339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937"/>
  <sheetViews>
    <sheetView showGridLines="0" tabSelected="1" zoomScale="115" zoomScaleNormal="115" workbookViewId="0">
      <pane xSplit="4" ySplit="4" topLeftCell="E908" activePane="bottomRight" state="frozen"/>
      <selection pane="topRight" activeCell="E1" sqref="E1"/>
      <selection pane="bottomLeft" activeCell="A5" sqref="A5"/>
      <selection pane="bottomRight" activeCell="AE188" sqref="AE188"/>
    </sheetView>
  </sheetViews>
  <sheetFormatPr defaultRowHeight="15" x14ac:dyDescent="0.25"/>
  <cols>
    <col min="1" max="1" width="11.28515625" customWidth="1"/>
    <col min="2" max="2" width="55.42578125" customWidth="1"/>
    <col min="3" max="3" width="10.5703125" style="2" customWidth="1"/>
    <col min="4" max="4" width="12.85546875" style="2" customWidth="1"/>
    <col min="5" max="7" width="7.7109375" style="2" customWidth="1"/>
    <col min="8" max="8" width="7.7109375" style="4" customWidth="1"/>
    <col min="9" max="11" width="7.7109375" style="2" customWidth="1"/>
    <col min="12" max="12" width="7.7109375" style="3" customWidth="1"/>
    <col min="13" max="20" width="7.7109375" style="2" customWidth="1"/>
    <col min="21" max="21" width="5.7109375" customWidth="1"/>
    <col min="22" max="22" width="14.28515625" style="2" customWidth="1"/>
    <col min="23" max="30" width="7.7109375" style="2" customWidth="1"/>
  </cols>
  <sheetData>
    <row r="1" spans="1:190" ht="53.45" customHeight="1" x14ac:dyDescent="0.25">
      <c r="A1" s="146" t="s">
        <v>1187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</row>
    <row r="2" spans="1:190" ht="16.899999999999999" customHeight="1" thickBot="1" x14ac:dyDescent="0.6">
      <c r="A2" s="144" t="s">
        <v>1188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190" s="23" customFormat="1" ht="15" customHeight="1" x14ac:dyDescent="0.25">
      <c r="A3" s="161" t="s">
        <v>1185</v>
      </c>
      <c r="B3" s="162"/>
      <c r="C3" s="162"/>
      <c r="D3" s="163"/>
      <c r="E3" s="164" t="s">
        <v>1169</v>
      </c>
      <c r="F3" s="165"/>
      <c r="G3" s="165"/>
      <c r="H3" s="165"/>
      <c r="I3" s="164" t="s">
        <v>1170</v>
      </c>
      <c r="J3" s="165"/>
      <c r="K3" s="165"/>
      <c r="L3" s="166"/>
      <c r="M3" s="162" t="s">
        <v>2</v>
      </c>
      <c r="N3" s="162"/>
      <c r="O3" s="162"/>
      <c r="P3" s="163"/>
      <c r="Q3" s="164" t="s">
        <v>1163</v>
      </c>
      <c r="R3" s="165"/>
      <c r="S3" s="165"/>
      <c r="T3" s="166"/>
      <c r="U3" s="141"/>
      <c r="V3" s="158" t="s">
        <v>1186</v>
      </c>
      <c r="W3" s="159"/>
      <c r="X3" s="158" t="s">
        <v>0</v>
      </c>
      <c r="Y3" s="160"/>
      <c r="Z3" s="159"/>
      <c r="AA3" s="158" t="s">
        <v>1164</v>
      </c>
      <c r="AB3" s="160"/>
      <c r="AC3" s="160"/>
      <c r="AD3" s="159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</row>
    <row r="4" spans="1:190" s="7" customFormat="1" ht="15" customHeight="1" thickBot="1" x14ac:dyDescent="0.3">
      <c r="A4" s="29" t="s">
        <v>1171</v>
      </c>
      <c r="B4" s="30" t="s">
        <v>1138</v>
      </c>
      <c r="C4" s="31" t="s">
        <v>1162</v>
      </c>
      <c r="D4" s="32" t="s">
        <v>1161</v>
      </c>
      <c r="E4" s="29" t="s">
        <v>4</v>
      </c>
      <c r="F4" s="30" t="s">
        <v>5</v>
      </c>
      <c r="G4" s="30" t="s">
        <v>6</v>
      </c>
      <c r="H4" s="192" t="s">
        <v>1144</v>
      </c>
      <c r="I4" s="33" t="s">
        <v>4</v>
      </c>
      <c r="J4" s="34" t="s">
        <v>5</v>
      </c>
      <c r="K4" s="34" t="s">
        <v>6</v>
      </c>
      <c r="L4" s="35" t="s">
        <v>1144</v>
      </c>
      <c r="M4" s="198" t="s">
        <v>4</v>
      </c>
      <c r="N4" s="36" t="s">
        <v>5</v>
      </c>
      <c r="O4" s="36" t="s">
        <v>6</v>
      </c>
      <c r="P4" s="37" t="s">
        <v>1144</v>
      </c>
      <c r="Q4" s="38" t="s">
        <v>4</v>
      </c>
      <c r="R4" s="39" t="s">
        <v>5</v>
      </c>
      <c r="S4" s="39" t="s">
        <v>6</v>
      </c>
      <c r="T4" s="40" t="s">
        <v>1144</v>
      </c>
      <c r="V4" s="41" t="s">
        <v>1171</v>
      </c>
      <c r="W4" s="42" t="s">
        <v>1184</v>
      </c>
      <c r="X4" s="118" t="s">
        <v>1181</v>
      </c>
      <c r="Y4" s="117" t="s">
        <v>1182</v>
      </c>
      <c r="Z4" s="116" t="s">
        <v>1183</v>
      </c>
      <c r="AA4" s="118" t="s">
        <v>1165</v>
      </c>
      <c r="AB4" s="117" t="s">
        <v>1166</v>
      </c>
      <c r="AC4" s="137" t="s">
        <v>1167</v>
      </c>
      <c r="AD4" s="42" t="s">
        <v>1168</v>
      </c>
    </row>
    <row r="5" spans="1:190" s="7" customFormat="1" ht="15" customHeight="1" thickBot="1" x14ac:dyDescent="0.3">
      <c r="A5" s="138"/>
      <c r="B5" s="139"/>
      <c r="C5" s="139"/>
      <c r="D5" s="139"/>
      <c r="E5" s="139"/>
      <c r="F5" s="139"/>
      <c r="G5" s="139"/>
      <c r="H5" s="139"/>
      <c r="I5" s="203"/>
      <c r="J5" s="204"/>
      <c r="K5" s="204"/>
      <c r="L5" s="205"/>
      <c r="M5" s="139"/>
      <c r="N5" s="139"/>
      <c r="O5" s="139"/>
      <c r="P5" s="139"/>
      <c r="Q5" s="139"/>
      <c r="R5" s="139"/>
      <c r="S5" s="139"/>
      <c r="T5" s="140"/>
      <c r="V5" s="156"/>
      <c r="W5" s="157"/>
      <c r="X5" s="157"/>
      <c r="Y5" s="157"/>
      <c r="Z5" s="157"/>
      <c r="AA5" s="157"/>
      <c r="AB5" s="157"/>
      <c r="AC5" s="157"/>
      <c r="AD5" s="157"/>
    </row>
    <row r="6" spans="1:190" s="26" customFormat="1" ht="15" customHeight="1" thickBot="1" x14ac:dyDescent="0.3">
      <c r="A6" s="153" t="s">
        <v>1137</v>
      </c>
      <c r="B6" s="154"/>
      <c r="C6" s="154"/>
      <c r="D6" s="155"/>
      <c r="E6" s="150" t="s">
        <v>1169</v>
      </c>
      <c r="F6" s="151"/>
      <c r="G6" s="151"/>
      <c r="H6" s="151"/>
      <c r="I6" s="150" t="s">
        <v>1170</v>
      </c>
      <c r="J6" s="151"/>
      <c r="K6" s="151"/>
      <c r="L6" s="152"/>
      <c r="M6" s="148" t="s">
        <v>2</v>
      </c>
      <c r="N6" s="148"/>
      <c r="O6" s="148"/>
      <c r="P6" s="149"/>
      <c r="Q6" s="206" t="s">
        <v>1163</v>
      </c>
      <c r="R6" s="207"/>
      <c r="S6" s="207"/>
      <c r="T6" s="208"/>
      <c r="U6" s="7"/>
      <c r="V6" s="147" t="s">
        <v>1137</v>
      </c>
      <c r="W6" s="149"/>
      <c r="X6" s="147" t="s">
        <v>0</v>
      </c>
      <c r="Y6" s="148"/>
      <c r="Z6" s="149"/>
      <c r="AA6" s="147" t="s">
        <v>1164</v>
      </c>
      <c r="AB6" s="148"/>
      <c r="AC6" s="148"/>
      <c r="AD6" s="149"/>
      <c r="AE6" s="145"/>
      <c r="AF6" s="7"/>
      <c r="AG6" s="7"/>
      <c r="AH6" s="7"/>
      <c r="AI6" s="7"/>
      <c r="AJ6" s="7"/>
      <c r="AK6" s="7"/>
      <c r="AL6" s="7"/>
      <c r="AM6" s="142"/>
      <c r="AN6" s="142"/>
      <c r="AO6" s="142"/>
      <c r="AP6" s="142"/>
      <c r="AQ6" s="142"/>
      <c r="AR6" s="142"/>
      <c r="AS6" s="142"/>
      <c r="AT6" s="142"/>
      <c r="AU6" s="142"/>
      <c r="AV6" s="142"/>
      <c r="AW6" s="142"/>
      <c r="AX6" s="142"/>
      <c r="AY6" s="142"/>
      <c r="AZ6" s="142"/>
      <c r="BA6" s="142"/>
      <c r="BB6" s="142"/>
      <c r="BC6" s="142"/>
      <c r="BD6" s="142"/>
      <c r="BE6" s="142"/>
      <c r="BF6" s="142"/>
      <c r="BG6" s="142"/>
      <c r="BH6" s="142"/>
      <c r="BI6" s="142"/>
      <c r="BJ6" s="142"/>
      <c r="BK6" s="142"/>
      <c r="BL6" s="142"/>
      <c r="BM6" s="142"/>
      <c r="BN6" s="142"/>
      <c r="BO6" s="142"/>
      <c r="BP6" s="142"/>
      <c r="BQ6" s="142"/>
      <c r="BR6" s="142"/>
      <c r="BS6" s="142"/>
      <c r="BT6" s="142"/>
      <c r="BU6" s="142"/>
      <c r="BV6" s="142"/>
      <c r="BW6" s="142"/>
      <c r="BX6" s="142"/>
      <c r="BY6" s="142"/>
      <c r="BZ6" s="142"/>
      <c r="CA6" s="142"/>
      <c r="CB6" s="142"/>
      <c r="CC6" s="142"/>
      <c r="CD6" s="142"/>
      <c r="CE6" s="142"/>
      <c r="CF6" s="142"/>
      <c r="CG6" s="142"/>
      <c r="CH6" s="142"/>
      <c r="CI6" s="142"/>
      <c r="CJ6" s="142"/>
      <c r="CK6" s="142"/>
      <c r="CL6" s="142"/>
      <c r="CM6" s="142"/>
      <c r="CN6" s="142"/>
      <c r="CO6" s="142"/>
      <c r="CP6" s="142"/>
      <c r="CQ6" s="142"/>
      <c r="CR6" s="142"/>
      <c r="CS6" s="142"/>
      <c r="CT6" s="142"/>
      <c r="CU6" s="142"/>
      <c r="CV6" s="142"/>
      <c r="CW6" s="142"/>
      <c r="CX6" s="142"/>
      <c r="CY6" s="142"/>
      <c r="CZ6" s="142"/>
      <c r="DA6" s="142"/>
      <c r="DB6" s="142"/>
      <c r="DC6" s="142"/>
      <c r="DD6" s="142"/>
      <c r="DE6" s="142"/>
      <c r="DF6" s="142"/>
      <c r="DG6" s="142"/>
      <c r="DH6" s="142"/>
      <c r="DI6" s="142"/>
      <c r="DJ6" s="142"/>
      <c r="DK6" s="142"/>
      <c r="DL6" s="142"/>
      <c r="DM6" s="142"/>
      <c r="DN6" s="142"/>
      <c r="DO6" s="142"/>
      <c r="DP6" s="142"/>
      <c r="DQ6" s="142"/>
      <c r="DR6" s="142"/>
      <c r="DS6" s="142"/>
      <c r="DT6" s="142"/>
      <c r="DU6" s="142"/>
      <c r="DV6" s="142"/>
      <c r="DW6" s="142"/>
      <c r="DX6" s="142"/>
      <c r="DY6" s="142"/>
      <c r="DZ6" s="142"/>
      <c r="EA6" s="142"/>
      <c r="EB6" s="142"/>
      <c r="EC6" s="142"/>
      <c r="ED6" s="142"/>
      <c r="EE6" s="142"/>
      <c r="EF6" s="142"/>
      <c r="EG6" s="142"/>
      <c r="EH6" s="142"/>
      <c r="EI6" s="142"/>
      <c r="EJ6" s="142"/>
      <c r="EK6" s="142"/>
      <c r="EL6" s="142"/>
      <c r="EM6" s="142"/>
      <c r="EN6" s="142"/>
      <c r="EO6" s="142"/>
      <c r="EP6" s="142"/>
      <c r="EQ6" s="142"/>
      <c r="ER6" s="142"/>
      <c r="ES6" s="142"/>
      <c r="ET6" s="142"/>
      <c r="EU6" s="142"/>
      <c r="EV6" s="142"/>
      <c r="EW6" s="142"/>
      <c r="EX6" s="142"/>
      <c r="EY6" s="142"/>
      <c r="EZ6" s="142"/>
      <c r="FA6" s="142"/>
      <c r="FB6" s="142"/>
      <c r="FC6" s="142"/>
      <c r="FD6" s="142"/>
      <c r="FE6" s="142"/>
      <c r="FF6" s="142"/>
      <c r="FG6" s="142"/>
      <c r="FH6" s="142"/>
      <c r="FI6" s="142"/>
      <c r="FJ6" s="142"/>
      <c r="FK6" s="142"/>
      <c r="FL6" s="142"/>
      <c r="FM6" s="142"/>
      <c r="FN6" s="142"/>
      <c r="FO6" s="142"/>
      <c r="FP6" s="142"/>
      <c r="FQ6" s="142"/>
      <c r="FR6" s="142"/>
      <c r="FS6" s="142"/>
      <c r="FT6" s="142"/>
      <c r="FU6" s="142"/>
      <c r="FV6" s="142"/>
      <c r="FW6" s="142"/>
      <c r="FX6" s="142"/>
      <c r="FY6" s="142"/>
      <c r="FZ6" s="142"/>
      <c r="GA6" s="142"/>
      <c r="GB6" s="142"/>
      <c r="GC6" s="142"/>
      <c r="GD6" s="142"/>
      <c r="GE6" s="142"/>
      <c r="GF6" s="142"/>
      <c r="GG6" s="142"/>
      <c r="GH6" s="142"/>
    </row>
    <row r="7" spans="1:190" s="7" customFormat="1" ht="15" customHeight="1" thickTop="1" x14ac:dyDescent="0.25">
      <c r="A7" s="43" t="s">
        <v>1171</v>
      </c>
      <c r="B7" s="24" t="s">
        <v>1138</v>
      </c>
      <c r="C7" s="25" t="s">
        <v>1162</v>
      </c>
      <c r="D7" s="44" t="s">
        <v>1161</v>
      </c>
      <c r="E7" s="43" t="s">
        <v>4</v>
      </c>
      <c r="F7" s="24" t="s">
        <v>5</v>
      </c>
      <c r="G7" s="24" t="s">
        <v>6</v>
      </c>
      <c r="H7" s="193" t="s">
        <v>1144</v>
      </c>
      <c r="I7" s="81" t="s">
        <v>4</v>
      </c>
      <c r="J7" s="82" t="s">
        <v>5</v>
      </c>
      <c r="K7" s="82" t="s">
        <v>6</v>
      </c>
      <c r="L7" s="83" t="s">
        <v>1144</v>
      </c>
      <c r="M7" s="199" t="s">
        <v>4</v>
      </c>
      <c r="N7" s="96" t="s">
        <v>5</v>
      </c>
      <c r="O7" s="96" t="s">
        <v>6</v>
      </c>
      <c r="P7" s="97" t="s">
        <v>1144</v>
      </c>
      <c r="Q7" s="209" t="s">
        <v>4</v>
      </c>
      <c r="R7" s="210" t="s">
        <v>5</v>
      </c>
      <c r="S7" s="210" t="s">
        <v>6</v>
      </c>
      <c r="T7" s="211" t="s">
        <v>1144</v>
      </c>
      <c r="U7" s="143"/>
      <c r="V7" s="67" t="s">
        <v>1171</v>
      </c>
      <c r="W7" s="68" t="s">
        <v>1184</v>
      </c>
      <c r="X7" s="119" t="s">
        <v>1181</v>
      </c>
      <c r="Y7" s="120" t="s">
        <v>1182</v>
      </c>
      <c r="Z7" s="121" t="s">
        <v>1183</v>
      </c>
      <c r="AA7" s="119" t="s">
        <v>1165</v>
      </c>
      <c r="AB7" s="120" t="s">
        <v>1166</v>
      </c>
      <c r="AC7" s="122" t="s">
        <v>1167</v>
      </c>
      <c r="AD7" s="68" t="s">
        <v>1168</v>
      </c>
    </row>
    <row r="8" spans="1:190" s="7" customFormat="1" ht="15" customHeight="1" x14ac:dyDescent="0.25">
      <c r="A8" s="45" t="s">
        <v>7</v>
      </c>
      <c r="B8" s="8" t="s">
        <v>8</v>
      </c>
      <c r="C8" s="9" t="s">
        <v>1146</v>
      </c>
      <c r="D8" s="46">
        <v>3</v>
      </c>
      <c r="E8" s="55">
        <v>113</v>
      </c>
      <c r="F8" s="10">
        <v>18</v>
      </c>
      <c r="G8" s="10">
        <v>19</v>
      </c>
      <c r="H8" s="194">
        <f t="shared" ref="H8:H39" si="0">SUM(E8:G8)</f>
        <v>150</v>
      </c>
      <c r="I8" s="84">
        <v>112</v>
      </c>
      <c r="J8" s="85">
        <v>18</v>
      </c>
      <c r="K8" s="85">
        <v>18</v>
      </c>
      <c r="L8" s="86">
        <f t="shared" ref="L8:L39" si="1">SUM(I8:K8)</f>
        <v>148</v>
      </c>
      <c r="M8" s="200">
        <v>1</v>
      </c>
      <c r="N8" s="99">
        <v>0</v>
      </c>
      <c r="O8" s="99">
        <v>1</v>
      </c>
      <c r="P8" s="100">
        <f t="shared" ref="P8:P39" si="2">SUM(M8:O8)</f>
        <v>2</v>
      </c>
      <c r="Q8" s="107">
        <v>0</v>
      </c>
      <c r="R8" s="108">
        <v>0</v>
      </c>
      <c r="S8" s="108">
        <v>0</v>
      </c>
      <c r="T8" s="109">
        <f t="shared" ref="T8:T39" si="3">SUM(Q8:S8)</f>
        <v>0</v>
      </c>
      <c r="V8" s="58" t="s">
        <v>7</v>
      </c>
      <c r="W8" s="65">
        <v>3</v>
      </c>
      <c r="X8" s="87">
        <v>3</v>
      </c>
      <c r="Y8" s="102">
        <v>0</v>
      </c>
      <c r="Z8" s="112">
        <v>0</v>
      </c>
      <c r="AA8" s="87">
        <v>100</v>
      </c>
      <c r="AB8" s="102">
        <v>0</v>
      </c>
      <c r="AC8" s="111">
        <v>0</v>
      </c>
      <c r="AD8" s="65">
        <v>100</v>
      </c>
    </row>
    <row r="9" spans="1:190" s="15" customFormat="1" ht="15" customHeight="1" x14ac:dyDescent="0.25">
      <c r="A9" s="47" t="s">
        <v>9</v>
      </c>
      <c r="B9" s="12" t="s">
        <v>10</v>
      </c>
      <c r="C9" s="13" t="s">
        <v>1147</v>
      </c>
      <c r="D9" s="48">
        <v>5</v>
      </c>
      <c r="E9" s="56">
        <v>492</v>
      </c>
      <c r="F9" s="14">
        <v>173</v>
      </c>
      <c r="G9" s="14">
        <v>156</v>
      </c>
      <c r="H9" s="195">
        <f t="shared" si="0"/>
        <v>821</v>
      </c>
      <c r="I9" s="87">
        <v>475</v>
      </c>
      <c r="J9" s="88">
        <v>166</v>
      </c>
      <c r="K9" s="88">
        <v>151</v>
      </c>
      <c r="L9" s="89">
        <f t="shared" si="1"/>
        <v>792</v>
      </c>
      <c r="M9" s="201">
        <v>17</v>
      </c>
      <c r="N9" s="102">
        <v>7</v>
      </c>
      <c r="O9" s="102">
        <v>5</v>
      </c>
      <c r="P9" s="103">
        <f t="shared" si="2"/>
        <v>29</v>
      </c>
      <c r="Q9" s="110">
        <v>0</v>
      </c>
      <c r="R9" s="111">
        <v>0</v>
      </c>
      <c r="S9" s="111">
        <v>0</v>
      </c>
      <c r="T9" s="112">
        <f t="shared" si="3"/>
        <v>0</v>
      </c>
      <c r="U9" s="7"/>
      <c r="V9" s="56" t="s">
        <v>9</v>
      </c>
      <c r="W9" s="64">
        <v>5</v>
      </c>
      <c r="X9" s="87">
        <v>5</v>
      </c>
      <c r="Y9" s="102">
        <v>0</v>
      </c>
      <c r="Z9" s="112">
        <v>0</v>
      </c>
      <c r="AA9" s="87">
        <v>100</v>
      </c>
      <c r="AB9" s="102">
        <v>0</v>
      </c>
      <c r="AC9" s="111">
        <v>0</v>
      </c>
      <c r="AD9" s="64">
        <v>100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</row>
    <row r="10" spans="1:190" s="7" customFormat="1" ht="15" customHeight="1" x14ac:dyDescent="0.25">
      <c r="A10" s="49" t="s">
        <v>11</v>
      </c>
      <c r="B10" s="16" t="s">
        <v>12</v>
      </c>
      <c r="C10" s="17" t="s">
        <v>1146</v>
      </c>
      <c r="D10" s="50">
        <v>3</v>
      </c>
      <c r="E10" s="58">
        <v>37</v>
      </c>
      <c r="F10" s="11">
        <v>31</v>
      </c>
      <c r="G10" s="11">
        <v>17</v>
      </c>
      <c r="H10" s="196">
        <f t="shared" si="0"/>
        <v>85</v>
      </c>
      <c r="I10" s="87">
        <v>35</v>
      </c>
      <c r="J10" s="88">
        <v>31</v>
      </c>
      <c r="K10" s="88">
        <v>17</v>
      </c>
      <c r="L10" s="89">
        <f t="shared" si="1"/>
        <v>83</v>
      </c>
      <c r="M10" s="201">
        <v>2</v>
      </c>
      <c r="N10" s="102">
        <v>0</v>
      </c>
      <c r="O10" s="102">
        <v>0</v>
      </c>
      <c r="P10" s="103">
        <f t="shared" si="2"/>
        <v>2</v>
      </c>
      <c r="Q10" s="110">
        <v>0</v>
      </c>
      <c r="R10" s="111">
        <v>0</v>
      </c>
      <c r="S10" s="111">
        <v>0</v>
      </c>
      <c r="T10" s="112">
        <f t="shared" si="3"/>
        <v>0</v>
      </c>
      <c r="V10" s="58" t="s">
        <v>11</v>
      </c>
      <c r="W10" s="65">
        <v>3</v>
      </c>
      <c r="X10" s="87">
        <v>3</v>
      </c>
      <c r="Y10" s="102">
        <v>0</v>
      </c>
      <c r="Z10" s="112">
        <v>0</v>
      </c>
      <c r="AA10" s="87">
        <v>100</v>
      </c>
      <c r="AB10" s="102">
        <v>0</v>
      </c>
      <c r="AC10" s="111">
        <v>0</v>
      </c>
      <c r="AD10" s="65">
        <v>100</v>
      </c>
    </row>
    <row r="11" spans="1:190" s="15" customFormat="1" ht="15" customHeight="1" x14ac:dyDescent="0.25">
      <c r="A11" s="47" t="s">
        <v>13</v>
      </c>
      <c r="B11" s="12" t="s">
        <v>14</v>
      </c>
      <c r="C11" s="13" t="s">
        <v>1147</v>
      </c>
      <c r="D11" s="48">
        <v>10</v>
      </c>
      <c r="E11" s="56">
        <v>245</v>
      </c>
      <c r="F11" s="14">
        <v>181</v>
      </c>
      <c r="G11" s="14">
        <v>172</v>
      </c>
      <c r="H11" s="195">
        <f t="shared" si="0"/>
        <v>598</v>
      </c>
      <c r="I11" s="87">
        <v>216</v>
      </c>
      <c r="J11" s="88">
        <v>167</v>
      </c>
      <c r="K11" s="88">
        <v>150</v>
      </c>
      <c r="L11" s="89">
        <f t="shared" si="1"/>
        <v>533</v>
      </c>
      <c r="M11" s="201">
        <v>10</v>
      </c>
      <c r="N11" s="102">
        <v>5</v>
      </c>
      <c r="O11" s="102">
        <v>4</v>
      </c>
      <c r="P11" s="103">
        <f t="shared" si="2"/>
        <v>19</v>
      </c>
      <c r="Q11" s="110">
        <v>19</v>
      </c>
      <c r="R11" s="111">
        <v>9</v>
      </c>
      <c r="S11" s="111">
        <v>18</v>
      </c>
      <c r="T11" s="112">
        <f t="shared" si="3"/>
        <v>46</v>
      </c>
      <c r="U11" s="7"/>
      <c r="V11" s="56" t="s">
        <v>13</v>
      </c>
      <c r="W11" s="64">
        <v>10</v>
      </c>
      <c r="X11" s="87">
        <v>9</v>
      </c>
      <c r="Y11" s="102">
        <v>0</v>
      </c>
      <c r="Z11" s="112">
        <v>1</v>
      </c>
      <c r="AA11" s="87">
        <v>90</v>
      </c>
      <c r="AB11" s="102">
        <v>0</v>
      </c>
      <c r="AC11" s="111">
        <v>10</v>
      </c>
      <c r="AD11" s="64">
        <v>100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</row>
    <row r="12" spans="1:190" s="7" customFormat="1" ht="15" customHeight="1" x14ac:dyDescent="0.25">
      <c r="A12" s="49" t="s">
        <v>15</v>
      </c>
      <c r="B12" s="16" t="s">
        <v>16</v>
      </c>
      <c r="C12" s="17" t="s">
        <v>1147</v>
      </c>
      <c r="D12" s="50">
        <v>10</v>
      </c>
      <c r="E12" s="58">
        <v>23</v>
      </c>
      <c r="F12" s="11">
        <v>18</v>
      </c>
      <c r="G12" s="11">
        <v>13</v>
      </c>
      <c r="H12" s="196">
        <f t="shared" si="0"/>
        <v>54</v>
      </c>
      <c r="I12" s="87">
        <v>23</v>
      </c>
      <c r="J12" s="88">
        <v>13</v>
      </c>
      <c r="K12" s="88">
        <v>12</v>
      </c>
      <c r="L12" s="89">
        <f t="shared" si="1"/>
        <v>48</v>
      </c>
      <c r="M12" s="201">
        <v>0</v>
      </c>
      <c r="N12" s="102">
        <v>0</v>
      </c>
      <c r="O12" s="102">
        <v>0</v>
      </c>
      <c r="P12" s="103">
        <f t="shared" si="2"/>
        <v>0</v>
      </c>
      <c r="Q12" s="110">
        <v>0</v>
      </c>
      <c r="R12" s="111">
        <v>5</v>
      </c>
      <c r="S12" s="111">
        <v>1</v>
      </c>
      <c r="T12" s="112">
        <f t="shared" si="3"/>
        <v>6</v>
      </c>
      <c r="V12" s="58" t="s">
        <v>15</v>
      </c>
      <c r="W12" s="65">
        <v>10</v>
      </c>
      <c r="X12" s="87">
        <v>9</v>
      </c>
      <c r="Y12" s="102">
        <v>0</v>
      </c>
      <c r="Z12" s="112">
        <v>1</v>
      </c>
      <c r="AA12" s="87">
        <v>90</v>
      </c>
      <c r="AB12" s="102">
        <v>0</v>
      </c>
      <c r="AC12" s="111">
        <v>10</v>
      </c>
      <c r="AD12" s="65">
        <v>100</v>
      </c>
    </row>
    <row r="13" spans="1:190" s="15" customFormat="1" ht="15" customHeight="1" x14ac:dyDescent="0.25">
      <c r="A13" s="47" t="s">
        <v>17</v>
      </c>
      <c r="B13" s="12" t="s">
        <v>14</v>
      </c>
      <c r="C13" s="13" t="s">
        <v>1147</v>
      </c>
      <c r="D13" s="48">
        <v>10</v>
      </c>
      <c r="E13" s="56">
        <v>106</v>
      </c>
      <c r="F13" s="14">
        <v>201</v>
      </c>
      <c r="G13" s="14">
        <v>122</v>
      </c>
      <c r="H13" s="195">
        <f t="shared" si="0"/>
        <v>429</v>
      </c>
      <c r="I13" s="87">
        <v>99</v>
      </c>
      <c r="J13" s="88">
        <v>158</v>
      </c>
      <c r="K13" s="88">
        <v>109</v>
      </c>
      <c r="L13" s="89">
        <f t="shared" si="1"/>
        <v>366</v>
      </c>
      <c r="M13" s="201">
        <v>4</v>
      </c>
      <c r="N13" s="102">
        <v>5</v>
      </c>
      <c r="O13" s="102">
        <v>7</v>
      </c>
      <c r="P13" s="103">
        <f t="shared" si="2"/>
        <v>16</v>
      </c>
      <c r="Q13" s="110">
        <v>3</v>
      </c>
      <c r="R13" s="111">
        <v>38</v>
      </c>
      <c r="S13" s="111">
        <v>6</v>
      </c>
      <c r="T13" s="112">
        <f t="shared" si="3"/>
        <v>47</v>
      </c>
      <c r="U13" s="7"/>
      <c r="V13" s="56" t="s">
        <v>17</v>
      </c>
      <c r="W13" s="64">
        <v>10</v>
      </c>
      <c r="X13" s="87">
        <v>9</v>
      </c>
      <c r="Y13" s="102">
        <v>0</v>
      </c>
      <c r="Z13" s="112">
        <v>1</v>
      </c>
      <c r="AA13" s="87">
        <v>90</v>
      </c>
      <c r="AB13" s="102">
        <v>0</v>
      </c>
      <c r="AC13" s="111">
        <v>10</v>
      </c>
      <c r="AD13" s="64">
        <v>100</v>
      </c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</row>
    <row r="14" spans="1:190" s="7" customFormat="1" ht="15" customHeight="1" x14ac:dyDescent="0.25">
      <c r="A14" s="49" t="s">
        <v>18</v>
      </c>
      <c r="B14" s="16" t="s">
        <v>19</v>
      </c>
      <c r="C14" s="17" t="s">
        <v>1146</v>
      </c>
      <c r="D14" s="50">
        <v>2</v>
      </c>
      <c r="E14" s="58">
        <v>70</v>
      </c>
      <c r="F14" s="11">
        <v>55</v>
      </c>
      <c r="G14" s="11">
        <v>76</v>
      </c>
      <c r="H14" s="196">
        <f t="shared" si="0"/>
        <v>201</v>
      </c>
      <c r="I14" s="87">
        <v>69</v>
      </c>
      <c r="J14" s="88">
        <v>54</v>
      </c>
      <c r="K14" s="88">
        <v>74</v>
      </c>
      <c r="L14" s="89">
        <f t="shared" si="1"/>
        <v>197</v>
      </c>
      <c r="M14" s="201">
        <v>0</v>
      </c>
      <c r="N14" s="102">
        <v>1</v>
      </c>
      <c r="O14" s="102">
        <v>2</v>
      </c>
      <c r="P14" s="103">
        <f t="shared" si="2"/>
        <v>3</v>
      </c>
      <c r="Q14" s="110">
        <v>1</v>
      </c>
      <c r="R14" s="111">
        <v>0</v>
      </c>
      <c r="S14" s="111">
        <v>0</v>
      </c>
      <c r="T14" s="112">
        <f t="shared" si="3"/>
        <v>1</v>
      </c>
      <c r="V14" s="58" t="s">
        <v>18</v>
      </c>
      <c r="W14" s="65">
        <v>2</v>
      </c>
      <c r="X14" s="87">
        <v>2</v>
      </c>
      <c r="Y14" s="102">
        <v>0</v>
      </c>
      <c r="Z14" s="112">
        <v>0</v>
      </c>
      <c r="AA14" s="87">
        <v>100</v>
      </c>
      <c r="AB14" s="102">
        <v>0</v>
      </c>
      <c r="AC14" s="111">
        <v>0</v>
      </c>
      <c r="AD14" s="65">
        <v>100</v>
      </c>
    </row>
    <row r="15" spans="1:190" s="15" customFormat="1" ht="15" customHeight="1" x14ac:dyDescent="0.25">
      <c r="A15" s="47" t="s">
        <v>20</v>
      </c>
      <c r="B15" s="12" t="s">
        <v>21</v>
      </c>
      <c r="C15" s="13" t="s">
        <v>1147</v>
      </c>
      <c r="D15" s="48">
        <v>10</v>
      </c>
      <c r="E15" s="56">
        <v>561</v>
      </c>
      <c r="F15" s="14">
        <v>438</v>
      </c>
      <c r="G15" s="14">
        <v>404</v>
      </c>
      <c r="H15" s="195">
        <f t="shared" si="0"/>
        <v>1403</v>
      </c>
      <c r="I15" s="87">
        <v>507</v>
      </c>
      <c r="J15" s="88">
        <v>376</v>
      </c>
      <c r="K15" s="88">
        <v>373</v>
      </c>
      <c r="L15" s="89">
        <f t="shared" si="1"/>
        <v>1256</v>
      </c>
      <c r="M15" s="201">
        <v>11</v>
      </c>
      <c r="N15" s="102">
        <v>12</v>
      </c>
      <c r="O15" s="102">
        <v>6</v>
      </c>
      <c r="P15" s="103">
        <f t="shared" si="2"/>
        <v>29</v>
      </c>
      <c r="Q15" s="110">
        <v>43</v>
      </c>
      <c r="R15" s="111">
        <v>50</v>
      </c>
      <c r="S15" s="111">
        <v>25</v>
      </c>
      <c r="T15" s="112">
        <f t="shared" si="3"/>
        <v>118</v>
      </c>
      <c r="U15" s="7"/>
      <c r="V15" s="56" t="s">
        <v>20</v>
      </c>
      <c r="W15" s="64">
        <v>10</v>
      </c>
      <c r="X15" s="87">
        <v>9</v>
      </c>
      <c r="Y15" s="102">
        <v>0</v>
      </c>
      <c r="Z15" s="112">
        <v>1</v>
      </c>
      <c r="AA15" s="87">
        <v>90</v>
      </c>
      <c r="AB15" s="102">
        <v>0</v>
      </c>
      <c r="AC15" s="111">
        <v>10</v>
      </c>
      <c r="AD15" s="64">
        <v>100</v>
      </c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</row>
    <row r="16" spans="1:190" s="7" customFormat="1" ht="15" customHeight="1" x14ac:dyDescent="0.25">
      <c r="A16" s="49" t="s">
        <v>22</v>
      </c>
      <c r="B16" s="16" t="s">
        <v>23</v>
      </c>
      <c r="C16" s="17" t="s">
        <v>1147</v>
      </c>
      <c r="D16" s="50">
        <v>10</v>
      </c>
      <c r="E16" s="58">
        <v>56</v>
      </c>
      <c r="F16" s="11">
        <v>29</v>
      </c>
      <c r="G16" s="11">
        <v>25</v>
      </c>
      <c r="H16" s="196">
        <f t="shared" si="0"/>
        <v>110</v>
      </c>
      <c r="I16" s="87">
        <v>48</v>
      </c>
      <c r="J16" s="88">
        <v>27</v>
      </c>
      <c r="K16" s="88">
        <v>20</v>
      </c>
      <c r="L16" s="89">
        <f t="shared" si="1"/>
        <v>95</v>
      </c>
      <c r="M16" s="201">
        <v>2</v>
      </c>
      <c r="N16" s="102">
        <v>0</v>
      </c>
      <c r="O16" s="102">
        <v>3</v>
      </c>
      <c r="P16" s="103">
        <f t="shared" si="2"/>
        <v>5</v>
      </c>
      <c r="Q16" s="110">
        <v>6</v>
      </c>
      <c r="R16" s="111">
        <v>2</v>
      </c>
      <c r="S16" s="111">
        <v>2</v>
      </c>
      <c r="T16" s="112">
        <f t="shared" si="3"/>
        <v>10</v>
      </c>
      <c r="V16" s="58" t="s">
        <v>22</v>
      </c>
      <c r="W16" s="65">
        <v>10</v>
      </c>
      <c r="X16" s="87">
        <v>9</v>
      </c>
      <c r="Y16" s="102">
        <v>0</v>
      </c>
      <c r="Z16" s="112">
        <v>1</v>
      </c>
      <c r="AA16" s="87">
        <v>90</v>
      </c>
      <c r="AB16" s="102">
        <v>0</v>
      </c>
      <c r="AC16" s="111">
        <v>10</v>
      </c>
      <c r="AD16" s="65">
        <v>100</v>
      </c>
    </row>
    <row r="17" spans="1:190" s="15" customFormat="1" ht="15" customHeight="1" x14ac:dyDescent="0.25">
      <c r="A17" s="47" t="s">
        <v>24</v>
      </c>
      <c r="B17" s="12" t="s">
        <v>21</v>
      </c>
      <c r="C17" s="13" t="s">
        <v>1147</v>
      </c>
      <c r="D17" s="48">
        <v>5</v>
      </c>
      <c r="E17" s="56">
        <v>157</v>
      </c>
      <c r="F17" s="14">
        <v>230</v>
      </c>
      <c r="G17" s="14">
        <v>168</v>
      </c>
      <c r="H17" s="195">
        <f t="shared" si="0"/>
        <v>555</v>
      </c>
      <c r="I17" s="87">
        <v>146</v>
      </c>
      <c r="J17" s="88">
        <v>224</v>
      </c>
      <c r="K17" s="88">
        <v>162</v>
      </c>
      <c r="L17" s="89">
        <f t="shared" si="1"/>
        <v>532</v>
      </c>
      <c r="M17" s="201">
        <v>4</v>
      </c>
      <c r="N17" s="102">
        <v>5</v>
      </c>
      <c r="O17" s="102">
        <v>3</v>
      </c>
      <c r="P17" s="103">
        <f t="shared" si="2"/>
        <v>12</v>
      </c>
      <c r="Q17" s="110">
        <v>7</v>
      </c>
      <c r="R17" s="111">
        <v>1</v>
      </c>
      <c r="S17" s="111">
        <v>3</v>
      </c>
      <c r="T17" s="112">
        <f t="shared" si="3"/>
        <v>11</v>
      </c>
      <c r="U17" s="7"/>
      <c r="V17" s="56" t="s">
        <v>24</v>
      </c>
      <c r="W17" s="64">
        <v>5</v>
      </c>
      <c r="X17" s="87">
        <v>5</v>
      </c>
      <c r="Y17" s="102">
        <v>0</v>
      </c>
      <c r="Z17" s="112">
        <v>0</v>
      </c>
      <c r="AA17" s="87">
        <v>100</v>
      </c>
      <c r="AB17" s="102">
        <v>0</v>
      </c>
      <c r="AC17" s="111">
        <v>0</v>
      </c>
      <c r="AD17" s="64">
        <v>100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</row>
    <row r="18" spans="1:190" s="7" customFormat="1" ht="15" customHeight="1" x14ac:dyDescent="0.25">
      <c r="A18" s="49" t="s">
        <v>25</v>
      </c>
      <c r="B18" s="16" t="s">
        <v>26</v>
      </c>
      <c r="C18" s="17" t="s">
        <v>1146</v>
      </c>
      <c r="D18" s="50">
        <v>5</v>
      </c>
      <c r="E18" s="58">
        <v>92</v>
      </c>
      <c r="F18" s="11">
        <v>91</v>
      </c>
      <c r="G18" s="11">
        <v>84</v>
      </c>
      <c r="H18" s="196">
        <f t="shared" si="0"/>
        <v>267</v>
      </c>
      <c r="I18" s="87">
        <v>90</v>
      </c>
      <c r="J18" s="88">
        <v>91</v>
      </c>
      <c r="K18" s="88">
        <v>84</v>
      </c>
      <c r="L18" s="89">
        <f t="shared" si="1"/>
        <v>265</v>
      </c>
      <c r="M18" s="201">
        <v>2</v>
      </c>
      <c r="N18" s="102">
        <v>0</v>
      </c>
      <c r="O18" s="102">
        <v>0</v>
      </c>
      <c r="P18" s="103">
        <f t="shared" si="2"/>
        <v>2</v>
      </c>
      <c r="Q18" s="110">
        <v>0</v>
      </c>
      <c r="R18" s="111">
        <v>0</v>
      </c>
      <c r="S18" s="111">
        <v>0</v>
      </c>
      <c r="T18" s="112">
        <f t="shared" si="3"/>
        <v>0</v>
      </c>
      <c r="V18" s="58" t="s">
        <v>25</v>
      </c>
      <c r="W18" s="65">
        <v>5</v>
      </c>
      <c r="X18" s="87">
        <v>5</v>
      </c>
      <c r="Y18" s="102">
        <v>0</v>
      </c>
      <c r="Z18" s="112">
        <v>0</v>
      </c>
      <c r="AA18" s="87">
        <v>100</v>
      </c>
      <c r="AB18" s="102">
        <v>0</v>
      </c>
      <c r="AC18" s="111">
        <v>0</v>
      </c>
      <c r="AD18" s="65">
        <v>100</v>
      </c>
    </row>
    <row r="19" spans="1:190" s="15" customFormat="1" ht="15" customHeight="1" x14ac:dyDescent="0.25">
      <c r="A19" s="47" t="s">
        <v>27</v>
      </c>
      <c r="B19" s="12" t="s">
        <v>28</v>
      </c>
      <c r="C19" s="13" t="s">
        <v>1147</v>
      </c>
      <c r="D19" s="48">
        <v>10</v>
      </c>
      <c r="E19" s="56">
        <v>620</v>
      </c>
      <c r="F19" s="14">
        <v>464</v>
      </c>
      <c r="G19" s="14">
        <v>411</v>
      </c>
      <c r="H19" s="195">
        <f t="shared" si="0"/>
        <v>1495</v>
      </c>
      <c r="I19" s="87">
        <v>542</v>
      </c>
      <c r="J19" s="88">
        <v>399</v>
      </c>
      <c r="K19" s="88">
        <v>342</v>
      </c>
      <c r="L19" s="89">
        <f t="shared" si="1"/>
        <v>1283</v>
      </c>
      <c r="M19" s="201">
        <v>12</v>
      </c>
      <c r="N19" s="102">
        <v>13</v>
      </c>
      <c r="O19" s="102">
        <v>18</v>
      </c>
      <c r="P19" s="103">
        <f t="shared" si="2"/>
        <v>43</v>
      </c>
      <c r="Q19" s="110">
        <v>66</v>
      </c>
      <c r="R19" s="111">
        <v>52</v>
      </c>
      <c r="S19" s="111">
        <v>51</v>
      </c>
      <c r="T19" s="112">
        <f t="shared" si="3"/>
        <v>169</v>
      </c>
      <c r="U19" s="7"/>
      <c r="V19" s="56" t="s">
        <v>27</v>
      </c>
      <c r="W19" s="64">
        <v>10</v>
      </c>
      <c r="X19" s="87">
        <v>9</v>
      </c>
      <c r="Y19" s="102">
        <v>0</v>
      </c>
      <c r="Z19" s="112">
        <v>1</v>
      </c>
      <c r="AA19" s="87">
        <v>90</v>
      </c>
      <c r="AB19" s="102">
        <v>0</v>
      </c>
      <c r="AC19" s="111">
        <v>10</v>
      </c>
      <c r="AD19" s="64">
        <v>100</v>
      </c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</row>
    <row r="20" spans="1:190" s="7" customFormat="1" ht="15" customHeight="1" x14ac:dyDescent="0.25">
      <c r="A20" s="49" t="s">
        <v>29</v>
      </c>
      <c r="B20" s="16" t="s">
        <v>30</v>
      </c>
      <c r="C20" s="17" t="s">
        <v>1147</v>
      </c>
      <c r="D20" s="50">
        <v>3</v>
      </c>
      <c r="E20" s="58">
        <v>18</v>
      </c>
      <c r="F20" s="11">
        <v>26</v>
      </c>
      <c r="G20" s="11">
        <v>15</v>
      </c>
      <c r="H20" s="196">
        <f t="shared" si="0"/>
        <v>59</v>
      </c>
      <c r="I20" s="87">
        <v>17</v>
      </c>
      <c r="J20" s="88">
        <v>26</v>
      </c>
      <c r="K20" s="88">
        <v>15</v>
      </c>
      <c r="L20" s="89">
        <f t="shared" si="1"/>
        <v>58</v>
      </c>
      <c r="M20" s="201">
        <v>0</v>
      </c>
      <c r="N20" s="102">
        <v>0</v>
      </c>
      <c r="O20" s="102">
        <v>0</v>
      </c>
      <c r="P20" s="103">
        <f t="shared" si="2"/>
        <v>0</v>
      </c>
      <c r="Q20" s="110">
        <v>1</v>
      </c>
      <c r="R20" s="111">
        <v>0</v>
      </c>
      <c r="S20" s="111">
        <v>0</v>
      </c>
      <c r="T20" s="112">
        <f t="shared" si="3"/>
        <v>1</v>
      </c>
      <c r="V20" s="58" t="s">
        <v>29</v>
      </c>
      <c r="W20" s="65">
        <v>3</v>
      </c>
      <c r="X20" s="87">
        <v>3</v>
      </c>
      <c r="Y20" s="102">
        <v>0</v>
      </c>
      <c r="Z20" s="112">
        <v>0</v>
      </c>
      <c r="AA20" s="87">
        <v>100</v>
      </c>
      <c r="AB20" s="102">
        <v>0</v>
      </c>
      <c r="AC20" s="111">
        <v>0</v>
      </c>
      <c r="AD20" s="65">
        <v>100</v>
      </c>
    </row>
    <row r="21" spans="1:190" s="15" customFormat="1" ht="15" customHeight="1" x14ac:dyDescent="0.25">
      <c r="A21" s="47" t="s">
        <v>31</v>
      </c>
      <c r="B21" s="12" t="s">
        <v>28</v>
      </c>
      <c r="C21" s="13" t="s">
        <v>1147</v>
      </c>
      <c r="D21" s="48">
        <v>10</v>
      </c>
      <c r="E21" s="56">
        <v>115</v>
      </c>
      <c r="F21" s="14">
        <v>361</v>
      </c>
      <c r="G21" s="14">
        <v>245</v>
      </c>
      <c r="H21" s="195">
        <f t="shared" si="0"/>
        <v>721</v>
      </c>
      <c r="I21" s="87">
        <v>104</v>
      </c>
      <c r="J21" s="88">
        <v>332</v>
      </c>
      <c r="K21" s="88">
        <v>212</v>
      </c>
      <c r="L21" s="89">
        <f t="shared" si="1"/>
        <v>648</v>
      </c>
      <c r="M21" s="201">
        <v>3</v>
      </c>
      <c r="N21" s="102">
        <v>10</v>
      </c>
      <c r="O21" s="102">
        <v>14</v>
      </c>
      <c r="P21" s="103">
        <f t="shared" si="2"/>
        <v>27</v>
      </c>
      <c r="Q21" s="110">
        <v>8</v>
      </c>
      <c r="R21" s="111">
        <v>19</v>
      </c>
      <c r="S21" s="111">
        <v>19</v>
      </c>
      <c r="T21" s="112">
        <f t="shared" si="3"/>
        <v>46</v>
      </c>
      <c r="U21" s="7"/>
      <c r="V21" s="56" t="s">
        <v>31</v>
      </c>
      <c r="W21" s="64">
        <v>10</v>
      </c>
      <c r="X21" s="87">
        <v>9</v>
      </c>
      <c r="Y21" s="102">
        <v>0</v>
      </c>
      <c r="Z21" s="112">
        <v>1</v>
      </c>
      <c r="AA21" s="87">
        <v>90</v>
      </c>
      <c r="AB21" s="102">
        <v>0</v>
      </c>
      <c r="AC21" s="111">
        <v>10</v>
      </c>
      <c r="AD21" s="64">
        <v>100</v>
      </c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</row>
    <row r="22" spans="1:190" s="7" customFormat="1" ht="15" customHeight="1" x14ac:dyDescent="0.25">
      <c r="A22" s="49" t="s">
        <v>32</v>
      </c>
      <c r="B22" s="16" t="s">
        <v>33</v>
      </c>
      <c r="C22" s="17" t="s">
        <v>1146</v>
      </c>
      <c r="D22" s="50">
        <v>5</v>
      </c>
      <c r="E22" s="58">
        <v>201</v>
      </c>
      <c r="F22" s="11">
        <v>125</v>
      </c>
      <c r="G22" s="11">
        <v>87</v>
      </c>
      <c r="H22" s="196">
        <f t="shared" si="0"/>
        <v>413</v>
      </c>
      <c r="I22" s="87">
        <v>200</v>
      </c>
      <c r="J22" s="88">
        <v>122</v>
      </c>
      <c r="K22" s="88">
        <v>87</v>
      </c>
      <c r="L22" s="89">
        <f t="shared" si="1"/>
        <v>409</v>
      </c>
      <c r="M22" s="201">
        <v>0</v>
      </c>
      <c r="N22" s="102">
        <v>2</v>
      </c>
      <c r="O22" s="102">
        <v>0</v>
      </c>
      <c r="P22" s="103">
        <f t="shared" si="2"/>
        <v>2</v>
      </c>
      <c r="Q22" s="110">
        <v>1</v>
      </c>
      <c r="R22" s="111">
        <v>1</v>
      </c>
      <c r="S22" s="111">
        <v>0</v>
      </c>
      <c r="T22" s="112">
        <f t="shared" si="3"/>
        <v>2</v>
      </c>
      <c r="V22" s="58" t="s">
        <v>32</v>
      </c>
      <c r="W22" s="65">
        <v>5</v>
      </c>
      <c r="X22" s="87">
        <v>5</v>
      </c>
      <c r="Y22" s="102">
        <v>0</v>
      </c>
      <c r="Z22" s="112">
        <v>0</v>
      </c>
      <c r="AA22" s="87">
        <v>100</v>
      </c>
      <c r="AB22" s="102">
        <v>0</v>
      </c>
      <c r="AC22" s="111">
        <v>0</v>
      </c>
      <c r="AD22" s="65">
        <v>100</v>
      </c>
    </row>
    <row r="23" spans="1:190" s="15" customFormat="1" ht="15" customHeight="1" x14ac:dyDescent="0.25">
      <c r="A23" s="47" t="s">
        <v>34</v>
      </c>
      <c r="B23" s="12" t="s">
        <v>35</v>
      </c>
      <c r="C23" s="13" t="s">
        <v>1147</v>
      </c>
      <c r="D23" s="48">
        <v>15</v>
      </c>
      <c r="E23" s="56">
        <v>1508</v>
      </c>
      <c r="F23" s="14">
        <v>822</v>
      </c>
      <c r="G23" s="14">
        <v>441</v>
      </c>
      <c r="H23" s="195">
        <f t="shared" si="0"/>
        <v>2771</v>
      </c>
      <c r="I23" s="87">
        <v>942</v>
      </c>
      <c r="J23" s="88">
        <v>564</v>
      </c>
      <c r="K23" s="88">
        <v>324</v>
      </c>
      <c r="L23" s="89">
        <f t="shared" si="1"/>
        <v>1830</v>
      </c>
      <c r="M23" s="201">
        <v>301</v>
      </c>
      <c r="N23" s="102">
        <v>118</v>
      </c>
      <c r="O23" s="102">
        <v>54</v>
      </c>
      <c r="P23" s="103">
        <f t="shared" si="2"/>
        <v>473</v>
      </c>
      <c r="Q23" s="110">
        <v>265</v>
      </c>
      <c r="R23" s="111">
        <v>140</v>
      </c>
      <c r="S23" s="111">
        <v>63</v>
      </c>
      <c r="T23" s="112">
        <f t="shared" si="3"/>
        <v>468</v>
      </c>
      <c r="U23" s="7"/>
      <c r="V23" s="56" t="s">
        <v>34</v>
      </c>
      <c r="W23" s="64">
        <v>15</v>
      </c>
      <c r="X23" s="87">
        <v>13</v>
      </c>
      <c r="Y23" s="102">
        <v>1</v>
      </c>
      <c r="Z23" s="112">
        <v>1</v>
      </c>
      <c r="AA23" s="87">
        <v>86.67</v>
      </c>
      <c r="AB23" s="102">
        <v>6.67</v>
      </c>
      <c r="AC23" s="111">
        <v>6.66</v>
      </c>
      <c r="AD23" s="64">
        <v>100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</row>
    <row r="24" spans="1:190" s="7" customFormat="1" ht="15" customHeight="1" x14ac:dyDescent="0.25">
      <c r="A24" s="49" t="s">
        <v>36</v>
      </c>
      <c r="B24" s="16" t="s">
        <v>37</v>
      </c>
      <c r="C24" s="17" t="s">
        <v>1147</v>
      </c>
      <c r="D24" s="50">
        <v>3</v>
      </c>
      <c r="E24" s="58">
        <v>34</v>
      </c>
      <c r="F24" s="11">
        <v>20</v>
      </c>
      <c r="G24" s="11">
        <v>13</v>
      </c>
      <c r="H24" s="196">
        <f t="shared" si="0"/>
        <v>67</v>
      </c>
      <c r="I24" s="87">
        <v>33</v>
      </c>
      <c r="J24" s="88">
        <v>19</v>
      </c>
      <c r="K24" s="88">
        <v>12</v>
      </c>
      <c r="L24" s="89">
        <f t="shared" si="1"/>
        <v>64</v>
      </c>
      <c r="M24" s="201">
        <v>0</v>
      </c>
      <c r="N24" s="102">
        <v>1</v>
      </c>
      <c r="O24" s="102">
        <v>1</v>
      </c>
      <c r="P24" s="103">
        <f t="shared" si="2"/>
        <v>2</v>
      </c>
      <c r="Q24" s="110">
        <v>1</v>
      </c>
      <c r="R24" s="111">
        <v>0</v>
      </c>
      <c r="S24" s="111">
        <v>0</v>
      </c>
      <c r="T24" s="112">
        <f t="shared" si="3"/>
        <v>1</v>
      </c>
      <c r="V24" s="58" t="s">
        <v>36</v>
      </c>
      <c r="W24" s="65">
        <v>3</v>
      </c>
      <c r="X24" s="87">
        <v>3</v>
      </c>
      <c r="Y24" s="102">
        <v>0</v>
      </c>
      <c r="Z24" s="112">
        <v>0</v>
      </c>
      <c r="AA24" s="87">
        <v>100</v>
      </c>
      <c r="AB24" s="102">
        <v>0</v>
      </c>
      <c r="AC24" s="111">
        <v>0</v>
      </c>
      <c r="AD24" s="65">
        <v>100</v>
      </c>
    </row>
    <row r="25" spans="1:190" s="15" customFormat="1" ht="15" customHeight="1" x14ac:dyDescent="0.25">
      <c r="A25" s="47" t="s">
        <v>38</v>
      </c>
      <c r="B25" s="12" t="s">
        <v>35</v>
      </c>
      <c r="C25" s="13" t="s">
        <v>1147</v>
      </c>
      <c r="D25" s="48">
        <v>25</v>
      </c>
      <c r="E25" s="56">
        <v>751</v>
      </c>
      <c r="F25" s="14">
        <v>819</v>
      </c>
      <c r="G25" s="14">
        <v>522</v>
      </c>
      <c r="H25" s="195">
        <f t="shared" si="0"/>
        <v>2092</v>
      </c>
      <c r="I25" s="87">
        <v>409</v>
      </c>
      <c r="J25" s="88">
        <v>528</v>
      </c>
      <c r="K25" s="88">
        <v>366</v>
      </c>
      <c r="L25" s="89">
        <f t="shared" si="1"/>
        <v>1303</v>
      </c>
      <c r="M25" s="201">
        <v>271</v>
      </c>
      <c r="N25" s="102">
        <v>175</v>
      </c>
      <c r="O25" s="102">
        <v>86</v>
      </c>
      <c r="P25" s="103">
        <f t="shared" si="2"/>
        <v>532</v>
      </c>
      <c r="Q25" s="110">
        <v>71</v>
      </c>
      <c r="R25" s="111">
        <v>116</v>
      </c>
      <c r="S25" s="111">
        <v>70</v>
      </c>
      <c r="T25" s="112">
        <f t="shared" si="3"/>
        <v>257</v>
      </c>
      <c r="U25" s="7"/>
      <c r="V25" s="56" t="s">
        <v>38</v>
      </c>
      <c r="W25" s="64">
        <v>25</v>
      </c>
      <c r="X25" s="87">
        <v>21</v>
      </c>
      <c r="Y25" s="102">
        <v>2</v>
      </c>
      <c r="Z25" s="112">
        <v>2</v>
      </c>
      <c r="AA25" s="87">
        <v>84</v>
      </c>
      <c r="AB25" s="102">
        <v>8</v>
      </c>
      <c r="AC25" s="111">
        <v>8</v>
      </c>
      <c r="AD25" s="64">
        <v>100</v>
      </c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</row>
    <row r="26" spans="1:190" s="7" customFormat="1" ht="15" customHeight="1" x14ac:dyDescent="0.25">
      <c r="A26" s="49" t="s">
        <v>39</v>
      </c>
      <c r="B26" s="16" t="s">
        <v>40</v>
      </c>
      <c r="C26" s="17" t="s">
        <v>1146</v>
      </c>
      <c r="D26" s="50">
        <v>5</v>
      </c>
      <c r="E26" s="58">
        <v>163</v>
      </c>
      <c r="F26" s="11">
        <v>142</v>
      </c>
      <c r="G26" s="11">
        <v>95</v>
      </c>
      <c r="H26" s="196">
        <f t="shared" si="0"/>
        <v>400</v>
      </c>
      <c r="I26" s="87">
        <v>162</v>
      </c>
      <c r="J26" s="88">
        <v>141</v>
      </c>
      <c r="K26" s="88">
        <v>95</v>
      </c>
      <c r="L26" s="89">
        <f t="shared" si="1"/>
        <v>398</v>
      </c>
      <c r="M26" s="201">
        <v>1</v>
      </c>
      <c r="N26" s="102">
        <v>0</v>
      </c>
      <c r="O26" s="102">
        <v>0</v>
      </c>
      <c r="P26" s="103">
        <f t="shared" si="2"/>
        <v>1</v>
      </c>
      <c r="Q26" s="110">
        <v>0</v>
      </c>
      <c r="R26" s="111">
        <v>1</v>
      </c>
      <c r="S26" s="111">
        <v>0</v>
      </c>
      <c r="T26" s="112">
        <f t="shared" si="3"/>
        <v>1</v>
      </c>
      <c r="V26" s="58" t="s">
        <v>39</v>
      </c>
      <c r="W26" s="65">
        <v>5</v>
      </c>
      <c r="X26" s="87">
        <v>5</v>
      </c>
      <c r="Y26" s="102">
        <v>0</v>
      </c>
      <c r="Z26" s="112">
        <v>0</v>
      </c>
      <c r="AA26" s="87">
        <v>100</v>
      </c>
      <c r="AB26" s="102">
        <v>0</v>
      </c>
      <c r="AC26" s="111">
        <v>0</v>
      </c>
      <c r="AD26" s="65">
        <v>100</v>
      </c>
    </row>
    <row r="27" spans="1:190" s="15" customFormat="1" ht="15" customHeight="1" x14ac:dyDescent="0.25">
      <c r="A27" s="47" t="s">
        <v>41</v>
      </c>
      <c r="B27" s="12" t="s">
        <v>42</v>
      </c>
      <c r="C27" s="13" t="s">
        <v>1147</v>
      </c>
      <c r="D27" s="48">
        <v>5</v>
      </c>
      <c r="E27" s="56">
        <v>625</v>
      </c>
      <c r="F27" s="14">
        <v>437</v>
      </c>
      <c r="G27" s="14">
        <v>451</v>
      </c>
      <c r="H27" s="195">
        <f t="shared" si="0"/>
        <v>1513</v>
      </c>
      <c r="I27" s="87">
        <v>618</v>
      </c>
      <c r="J27" s="88">
        <v>415</v>
      </c>
      <c r="K27" s="88">
        <v>441</v>
      </c>
      <c r="L27" s="89">
        <f t="shared" si="1"/>
        <v>1474</v>
      </c>
      <c r="M27" s="201">
        <v>4</v>
      </c>
      <c r="N27" s="102">
        <v>12</v>
      </c>
      <c r="O27" s="102">
        <v>6</v>
      </c>
      <c r="P27" s="103">
        <f t="shared" si="2"/>
        <v>22</v>
      </c>
      <c r="Q27" s="110">
        <v>3</v>
      </c>
      <c r="R27" s="111">
        <v>10</v>
      </c>
      <c r="S27" s="111">
        <v>4</v>
      </c>
      <c r="T27" s="112">
        <f t="shared" si="3"/>
        <v>17</v>
      </c>
      <c r="U27" s="7"/>
      <c r="V27" s="56" t="s">
        <v>41</v>
      </c>
      <c r="W27" s="64">
        <v>5</v>
      </c>
      <c r="X27" s="87">
        <v>5</v>
      </c>
      <c r="Y27" s="102">
        <v>0</v>
      </c>
      <c r="Z27" s="112">
        <v>0</v>
      </c>
      <c r="AA27" s="87">
        <v>100</v>
      </c>
      <c r="AB27" s="102">
        <v>0</v>
      </c>
      <c r="AC27" s="111">
        <v>0</v>
      </c>
      <c r="AD27" s="64">
        <v>100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</row>
    <row r="28" spans="1:190" s="7" customFormat="1" ht="15" customHeight="1" x14ac:dyDescent="0.25">
      <c r="A28" s="49" t="s">
        <v>43</v>
      </c>
      <c r="B28" s="16" t="s">
        <v>42</v>
      </c>
      <c r="C28" s="17" t="s">
        <v>1147</v>
      </c>
      <c r="D28" s="50">
        <v>5</v>
      </c>
      <c r="E28" s="58">
        <v>160</v>
      </c>
      <c r="F28" s="11">
        <v>306</v>
      </c>
      <c r="G28" s="11">
        <v>218</v>
      </c>
      <c r="H28" s="196">
        <f t="shared" si="0"/>
        <v>684</v>
      </c>
      <c r="I28" s="87">
        <v>155</v>
      </c>
      <c r="J28" s="88">
        <v>304</v>
      </c>
      <c r="K28" s="88">
        <v>210</v>
      </c>
      <c r="L28" s="89">
        <f t="shared" si="1"/>
        <v>669</v>
      </c>
      <c r="M28" s="201">
        <v>3</v>
      </c>
      <c r="N28" s="102">
        <v>0</v>
      </c>
      <c r="O28" s="102">
        <v>4</v>
      </c>
      <c r="P28" s="103">
        <f t="shared" si="2"/>
        <v>7</v>
      </c>
      <c r="Q28" s="110">
        <v>2</v>
      </c>
      <c r="R28" s="111">
        <v>2</v>
      </c>
      <c r="S28" s="111">
        <v>4</v>
      </c>
      <c r="T28" s="112">
        <f t="shared" si="3"/>
        <v>8</v>
      </c>
      <c r="V28" s="58" t="s">
        <v>43</v>
      </c>
      <c r="W28" s="65">
        <v>5</v>
      </c>
      <c r="X28" s="87">
        <v>5</v>
      </c>
      <c r="Y28" s="102">
        <v>0</v>
      </c>
      <c r="Z28" s="112">
        <v>0</v>
      </c>
      <c r="AA28" s="87">
        <v>100</v>
      </c>
      <c r="AB28" s="102">
        <v>0</v>
      </c>
      <c r="AC28" s="111">
        <v>0</v>
      </c>
      <c r="AD28" s="65">
        <v>100</v>
      </c>
    </row>
    <row r="29" spans="1:190" s="15" customFormat="1" ht="15" customHeight="1" x14ac:dyDescent="0.25">
      <c r="A29" s="47" t="s">
        <v>44</v>
      </c>
      <c r="B29" s="12" t="s">
        <v>45</v>
      </c>
      <c r="C29" s="13" t="s">
        <v>1147</v>
      </c>
      <c r="D29" s="48">
        <v>3</v>
      </c>
      <c r="E29" s="56">
        <v>31</v>
      </c>
      <c r="F29" s="14">
        <v>17</v>
      </c>
      <c r="G29" s="14">
        <v>22</v>
      </c>
      <c r="H29" s="195">
        <f t="shared" si="0"/>
        <v>70</v>
      </c>
      <c r="I29" s="87">
        <v>30</v>
      </c>
      <c r="J29" s="88">
        <v>15</v>
      </c>
      <c r="K29" s="88">
        <v>22</v>
      </c>
      <c r="L29" s="89">
        <f t="shared" si="1"/>
        <v>67</v>
      </c>
      <c r="M29" s="201">
        <v>1</v>
      </c>
      <c r="N29" s="102">
        <v>2</v>
      </c>
      <c r="O29" s="102">
        <v>0</v>
      </c>
      <c r="P29" s="103">
        <f t="shared" si="2"/>
        <v>3</v>
      </c>
      <c r="Q29" s="110">
        <v>0</v>
      </c>
      <c r="R29" s="111">
        <v>0</v>
      </c>
      <c r="S29" s="111">
        <v>0</v>
      </c>
      <c r="T29" s="112">
        <f t="shared" si="3"/>
        <v>0</v>
      </c>
      <c r="U29" s="7"/>
      <c r="V29" s="56" t="s">
        <v>44</v>
      </c>
      <c r="W29" s="64">
        <v>3</v>
      </c>
      <c r="X29" s="87">
        <v>3</v>
      </c>
      <c r="Y29" s="102">
        <v>0</v>
      </c>
      <c r="Z29" s="112">
        <v>0</v>
      </c>
      <c r="AA29" s="87">
        <v>100</v>
      </c>
      <c r="AB29" s="102">
        <v>0</v>
      </c>
      <c r="AC29" s="111">
        <v>0</v>
      </c>
      <c r="AD29" s="64">
        <v>100</v>
      </c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</row>
    <row r="30" spans="1:190" s="7" customFormat="1" ht="15" customHeight="1" x14ac:dyDescent="0.25">
      <c r="A30" s="49" t="s">
        <v>46</v>
      </c>
      <c r="B30" s="16" t="s">
        <v>42</v>
      </c>
      <c r="C30" s="17" t="s">
        <v>1147</v>
      </c>
      <c r="D30" s="50">
        <v>10</v>
      </c>
      <c r="E30" s="58">
        <v>278</v>
      </c>
      <c r="F30" s="11">
        <v>333</v>
      </c>
      <c r="G30" s="11">
        <v>468</v>
      </c>
      <c r="H30" s="196">
        <f t="shared" si="0"/>
        <v>1079</v>
      </c>
      <c r="I30" s="87">
        <v>206</v>
      </c>
      <c r="J30" s="88">
        <v>277</v>
      </c>
      <c r="K30" s="88">
        <v>391</v>
      </c>
      <c r="L30" s="89">
        <f t="shared" si="1"/>
        <v>874</v>
      </c>
      <c r="M30" s="201">
        <v>3</v>
      </c>
      <c r="N30" s="102">
        <v>9</v>
      </c>
      <c r="O30" s="102">
        <v>13</v>
      </c>
      <c r="P30" s="103">
        <f t="shared" si="2"/>
        <v>25</v>
      </c>
      <c r="Q30" s="110">
        <v>69</v>
      </c>
      <c r="R30" s="111">
        <v>47</v>
      </c>
      <c r="S30" s="111">
        <v>64</v>
      </c>
      <c r="T30" s="112">
        <f t="shared" si="3"/>
        <v>180</v>
      </c>
      <c r="V30" s="58" t="s">
        <v>46</v>
      </c>
      <c r="W30" s="65">
        <v>10</v>
      </c>
      <c r="X30" s="87">
        <v>9</v>
      </c>
      <c r="Y30" s="102">
        <v>0</v>
      </c>
      <c r="Z30" s="112">
        <v>1</v>
      </c>
      <c r="AA30" s="87">
        <v>90</v>
      </c>
      <c r="AB30" s="102">
        <v>0</v>
      </c>
      <c r="AC30" s="111">
        <v>10</v>
      </c>
      <c r="AD30" s="65">
        <v>100</v>
      </c>
    </row>
    <row r="31" spans="1:190" s="15" customFormat="1" ht="15" customHeight="1" x14ac:dyDescent="0.25">
      <c r="A31" s="47" t="s">
        <v>47</v>
      </c>
      <c r="B31" s="12" t="s">
        <v>48</v>
      </c>
      <c r="C31" s="13" t="s">
        <v>1147</v>
      </c>
      <c r="D31" s="48">
        <v>15</v>
      </c>
      <c r="E31" s="56">
        <v>1015</v>
      </c>
      <c r="F31" s="14">
        <v>704</v>
      </c>
      <c r="G31" s="14">
        <v>485</v>
      </c>
      <c r="H31" s="195">
        <f t="shared" si="0"/>
        <v>2204</v>
      </c>
      <c r="I31" s="87">
        <v>599</v>
      </c>
      <c r="J31" s="88">
        <v>393</v>
      </c>
      <c r="K31" s="88">
        <v>356</v>
      </c>
      <c r="L31" s="89">
        <f t="shared" si="1"/>
        <v>1348</v>
      </c>
      <c r="M31" s="201">
        <v>313</v>
      </c>
      <c r="N31" s="102">
        <v>205</v>
      </c>
      <c r="O31" s="102">
        <v>75</v>
      </c>
      <c r="P31" s="103">
        <f t="shared" si="2"/>
        <v>593</v>
      </c>
      <c r="Q31" s="110">
        <v>103</v>
      </c>
      <c r="R31" s="111">
        <v>106</v>
      </c>
      <c r="S31" s="111">
        <v>54</v>
      </c>
      <c r="T31" s="112">
        <f t="shared" si="3"/>
        <v>263</v>
      </c>
      <c r="U31" s="7"/>
      <c r="V31" s="56" t="s">
        <v>47</v>
      </c>
      <c r="W31" s="64">
        <v>15</v>
      </c>
      <c r="X31" s="87">
        <v>13</v>
      </c>
      <c r="Y31" s="102">
        <v>1</v>
      </c>
      <c r="Z31" s="112">
        <v>1</v>
      </c>
      <c r="AA31" s="87">
        <v>86.67</v>
      </c>
      <c r="AB31" s="102">
        <v>6.67</v>
      </c>
      <c r="AC31" s="111">
        <v>6.66</v>
      </c>
      <c r="AD31" s="64">
        <v>100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</row>
    <row r="32" spans="1:190" s="7" customFormat="1" ht="15" customHeight="1" x14ac:dyDescent="0.25">
      <c r="A32" s="49" t="s">
        <v>49</v>
      </c>
      <c r="B32" s="16" t="s">
        <v>48</v>
      </c>
      <c r="C32" s="17" t="s">
        <v>1147</v>
      </c>
      <c r="D32" s="50">
        <v>15</v>
      </c>
      <c r="E32" s="58">
        <v>255</v>
      </c>
      <c r="F32" s="11">
        <v>553</v>
      </c>
      <c r="G32" s="11">
        <v>475</v>
      </c>
      <c r="H32" s="196">
        <f t="shared" si="0"/>
        <v>1283</v>
      </c>
      <c r="I32" s="87">
        <v>172</v>
      </c>
      <c r="J32" s="88">
        <v>385</v>
      </c>
      <c r="K32" s="88">
        <v>248</v>
      </c>
      <c r="L32" s="89">
        <f t="shared" si="1"/>
        <v>805</v>
      </c>
      <c r="M32" s="201">
        <v>77</v>
      </c>
      <c r="N32" s="102">
        <v>144</v>
      </c>
      <c r="O32" s="102">
        <v>146</v>
      </c>
      <c r="P32" s="103">
        <f t="shared" si="2"/>
        <v>367</v>
      </c>
      <c r="Q32" s="110">
        <v>6</v>
      </c>
      <c r="R32" s="111">
        <v>24</v>
      </c>
      <c r="S32" s="111">
        <v>81</v>
      </c>
      <c r="T32" s="112">
        <f t="shared" si="3"/>
        <v>111</v>
      </c>
      <c r="V32" s="58" t="s">
        <v>49</v>
      </c>
      <c r="W32" s="65">
        <v>15</v>
      </c>
      <c r="X32" s="87">
        <v>13</v>
      </c>
      <c r="Y32" s="102">
        <v>1</v>
      </c>
      <c r="Z32" s="112">
        <v>1</v>
      </c>
      <c r="AA32" s="87">
        <v>86.67</v>
      </c>
      <c r="AB32" s="102">
        <v>6.67</v>
      </c>
      <c r="AC32" s="111">
        <v>6.66</v>
      </c>
      <c r="AD32" s="65">
        <v>100</v>
      </c>
    </row>
    <row r="33" spans="1:190" s="15" customFormat="1" ht="15" customHeight="1" x14ac:dyDescent="0.25">
      <c r="A33" s="47" t="s">
        <v>50</v>
      </c>
      <c r="B33" s="12" t="s">
        <v>51</v>
      </c>
      <c r="C33" s="13" t="s">
        <v>1146</v>
      </c>
      <c r="D33" s="48">
        <v>5</v>
      </c>
      <c r="E33" s="56">
        <v>100</v>
      </c>
      <c r="F33" s="14">
        <v>27</v>
      </c>
      <c r="G33" s="14">
        <v>32</v>
      </c>
      <c r="H33" s="195">
        <f t="shared" si="0"/>
        <v>159</v>
      </c>
      <c r="I33" s="87">
        <v>99</v>
      </c>
      <c r="J33" s="88">
        <v>27</v>
      </c>
      <c r="K33" s="88">
        <v>32</v>
      </c>
      <c r="L33" s="89">
        <f t="shared" si="1"/>
        <v>158</v>
      </c>
      <c r="M33" s="201">
        <v>0</v>
      </c>
      <c r="N33" s="102">
        <v>0</v>
      </c>
      <c r="O33" s="102">
        <v>0</v>
      </c>
      <c r="P33" s="103">
        <f t="shared" si="2"/>
        <v>0</v>
      </c>
      <c r="Q33" s="110">
        <v>1</v>
      </c>
      <c r="R33" s="111">
        <v>0</v>
      </c>
      <c r="S33" s="111">
        <v>0</v>
      </c>
      <c r="T33" s="112">
        <f t="shared" si="3"/>
        <v>1</v>
      </c>
      <c r="U33" s="7"/>
      <c r="V33" s="56" t="s">
        <v>50</v>
      </c>
      <c r="W33" s="64">
        <v>5</v>
      </c>
      <c r="X33" s="87">
        <v>5</v>
      </c>
      <c r="Y33" s="102">
        <v>0</v>
      </c>
      <c r="Z33" s="112">
        <v>0</v>
      </c>
      <c r="AA33" s="87">
        <v>100</v>
      </c>
      <c r="AB33" s="102">
        <v>0</v>
      </c>
      <c r="AC33" s="111">
        <v>0</v>
      </c>
      <c r="AD33" s="64">
        <v>100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</row>
    <row r="34" spans="1:190" s="7" customFormat="1" ht="15" customHeight="1" x14ac:dyDescent="0.25">
      <c r="A34" s="49" t="s">
        <v>52</v>
      </c>
      <c r="B34" s="16" t="s">
        <v>53</v>
      </c>
      <c r="C34" s="17" t="s">
        <v>1146</v>
      </c>
      <c r="D34" s="50">
        <v>2</v>
      </c>
      <c r="E34" s="58">
        <v>18</v>
      </c>
      <c r="F34" s="11">
        <v>22</v>
      </c>
      <c r="G34" s="11">
        <v>23</v>
      </c>
      <c r="H34" s="196">
        <f t="shared" si="0"/>
        <v>63</v>
      </c>
      <c r="I34" s="87">
        <v>18</v>
      </c>
      <c r="J34" s="88">
        <v>22</v>
      </c>
      <c r="K34" s="88">
        <v>23</v>
      </c>
      <c r="L34" s="89">
        <f t="shared" si="1"/>
        <v>63</v>
      </c>
      <c r="M34" s="201">
        <v>0</v>
      </c>
      <c r="N34" s="102">
        <v>0</v>
      </c>
      <c r="O34" s="102">
        <v>0</v>
      </c>
      <c r="P34" s="103">
        <f t="shared" si="2"/>
        <v>0</v>
      </c>
      <c r="Q34" s="110">
        <v>0</v>
      </c>
      <c r="R34" s="111">
        <v>0</v>
      </c>
      <c r="S34" s="111">
        <v>0</v>
      </c>
      <c r="T34" s="112">
        <f t="shared" si="3"/>
        <v>0</v>
      </c>
      <c r="V34" s="58" t="s">
        <v>52</v>
      </c>
      <c r="W34" s="65">
        <v>2</v>
      </c>
      <c r="X34" s="87">
        <v>2</v>
      </c>
      <c r="Y34" s="102">
        <v>0</v>
      </c>
      <c r="Z34" s="112">
        <v>0</v>
      </c>
      <c r="AA34" s="87">
        <v>100</v>
      </c>
      <c r="AB34" s="102">
        <v>0</v>
      </c>
      <c r="AC34" s="111">
        <v>0</v>
      </c>
      <c r="AD34" s="65">
        <v>100</v>
      </c>
    </row>
    <row r="35" spans="1:190" s="15" customFormat="1" ht="15" customHeight="1" x14ac:dyDescent="0.25">
      <c r="A35" s="47" t="s">
        <v>54</v>
      </c>
      <c r="B35" s="12" t="s">
        <v>55</v>
      </c>
      <c r="C35" s="13" t="s">
        <v>1147</v>
      </c>
      <c r="D35" s="48">
        <v>10</v>
      </c>
      <c r="E35" s="56">
        <v>183</v>
      </c>
      <c r="F35" s="14">
        <v>135</v>
      </c>
      <c r="G35" s="14">
        <v>182</v>
      </c>
      <c r="H35" s="195">
        <f t="shared" si="0"/>
        <v>500</v>
      </c>
      <c r="I35" s="87">
        <v>179</v>
      </c>
      <c r="J35" s="88">
        <v>132</v>
      </c>
      <c r="K35" s="88">
        <v>175</v>
      </c>
      <c r="L35" s="89">
        <f t="shared" si="1"/>
        <v>486</v>
      </c>
      <c r="M35" s="201">
        <v>3</v>
      </c>
      <c r="N35" s="102">
        <v>1</v>
      </c>
      <c r="O35" s="102">
        <v>4</v>
      </c>
      <c r="P35" s="103">
        <f t="shared" si="2"/>
        <v>8</v>
      </c>
      <c r="Q35" s="110">
        <v>1</v>
      </c>
      <c r="R35" s="111">
        <v>2</v>
      </c>
      <c r="S35" s="111">
        <v>3</v>
      </c>
      <c r="T35" s="112">
        <f t="shared" si="3"/>
        <v>6</v>
      </c>
      <c r="U35" s="7"/>
      <c r="V35" s="56" t="s">
        <v>54</v>
      </c>
      <c r="W35" s="64">
        <v>10</v>
      </c>
      <c r="X35" s="87">
        <v>9</v>
      </c>
      <c r="Y35" s="102">
        <v>0</v>
      </c>
      <c r="Z35" s="112">
        <v>1</v>
      </c>
      <c r="AA35" s="87">
        <v>90</v>
      </c>
      <c r="AB35" s="102">
        <v>0</v>
      </c>
      <c r="AC35" s="111">
        <v>10</v>
      </c>
      <c r="AD35" s="64">
        <v>100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</row>
    <row r="36" spans="1:190" s="7" customFormat="1" ht="15" customHeight="1" x14ac:dyDescent="0.25">
      <c r="A36" s="49" t="s">
        <v>56</v>
      </c>
      <c r="B36" s="16" t="s">
        <v>57</v>
      </c>
      <c r="C36" s="17" t="s">
        <v>1146</v>
      </c>
      <c r="D36" s="50">
        <v>10</v>
      </c>
      <c r="E36" s="58">
        <v>199</v>
      </c>
      <c r="F36" s="11">
        <v>76</v>
      </c>
      <c r="G36" s="11">
        <v>98</v>
      </c>
      <c r="H36" s="196">
        <f t="shared" si="0"/>
        <v>373</v>
      </c>
      <c r="I36" s="87">
        <v>144</v>
      </c>
      <c r="J36" s="88">
        <v>65</v>
      </c>
      <c r="K36" s="88">
        <v>93</v>
      </c>
      <c r="L36" s="89">
        <f t="shared" si="1"/>
        <v>302</v>
      </c>
      <c r="M36" s="201">
        <v>2</v>
      </c>
      <c r="N36" s="102">
        <v>0</v>
      </c>
      <c r="O36" s="102">
        <v>3</v>
      </c>
      <c r="P36" s="103">
        <f t="shared" si="2"/>
        <v>5</v>
      </c>
      <c r="Q36" s="110">
        <v>53</v>
      </c>
      <c r="R36" s="111">
        <v>11</v>
      </c>
      <c r="S36" s="111">
        <v>2</v>
      </c>
      <c r="T36" s="112">
        <f t="shared" si="3"/>
        <v>66</v>
      </c>
      <c r="V36" s="58" t="s">
        <v>56</v>
      </c>
      <c r="W36" s="65">
        <v>10</v>
      </c>
      <c r="X36" s="87">
        <v>9</v>
      </c>
      <c r="Y36" s="102">
        <v>0</v>
      </c>
      <c r="Z36" s="112">
        <v>1</v>
      </c>
      <c r="AA36" s="87">
        <v>90</v>
      </c>
      <c r="AB36" s="102">
        <v>0</v>
      </c>
      <c r="AC36" s="111">
        <v>10</v>
      </c>
      <c r="AD36" s="65">
        <v>100</v>
      </c>
    </row>
    <row r="37" spans="1:190" s="15" customFormat="1" ht="15" customHeight="1" x14ac:dyDescent="0.25">
      <c r="A37" s="47" t="s">
        <v>58</v>
      </c>
      <c r="B37" s="12" t="s">
        <v>59</v>
      </c>
      <c r="C37" s="13" t="s">
        <v>1147</v>
      </c>
      <c r="D37" s="48">
        <v>5</v>
      </c>
      <c r="E37" s="56">
        <v>377</v>
      </c>
      <c r="F37" s="14">
        <v>212</v>
      </c>
      <c r="G37" s="14">
        <v>214</v>
      </c>
      <c r="H37" s="195">
        <f t="shared" si="0"/>
        <v>803</v>
      </c>
      <c r="I37" s="87">
        <v>374</v>
      </c>
      <c r="J37" s="88">
        <v>208</v>
      </c>
      <c r="K37" s="88">
        <v>205</v>
      </c>
      <c r="L37" s="89">
        <f t="shared" si="1"/>
        <v>787</v>
      </c>
      <c r="M37" s="201">
        <v>3</v>
      </c>
      <c r="N37" s="102">
        <v>2</v>
      </c>
      <c r="O37" s="102">
        <v>8</v>
      </c>
      <c r="P37" s="103">
        <f t="shared" si="2"/>
        <v>13</v>
      </c>
      <c r="Q37" s="110">
        <v>0</v>
      </c>
      <c r="R37" s="111">
        <v>2</v>
      </c>
      <c r="S37" s="111">
        <v>1</v>
      </c>
      <c r="T37" s="112">
        <f t="shared" si="3"/>
        <v>3</v>
      </c>
      <c r="U37" s="7"/>
      <c r="V37" s="56" t="s">
        <v>58</v>
      </c>
      <c r="W37" s="64">
        <v>5</v>
      </c>
      <c r="X37" s="87">
        <v>5</v>
      </c>
      <c r="Y37" s="102">
        <v>0</v>
      </c>
      <c r="Z37" s="112">
        <v>0</v>
      </c>
      <c r="AA37" s="87">
        <v>100</v>
      </c>
      <c r="AB37" s="102">
        <v>0</v>
      </c>
      <c r="AC37" s="111">
        <v>0</v>
      </c>
      <c r="AD37" s="64">
        <v>100</v>
      </c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</row>
    <row r="38" spans="1:190" s="7" customFormat="1" ht="15" customHeight="1" x14ac:dyDescent="0.25">
      <c r="A38" s="49" t="s">
        <v>60</v>
      </c>
      <c r="B38" s="16" t="s">
        <v>59</v>
      </c>
      <c r="C38" s="17" t="s">
        <v>1147</v>
      </c>
      <c r="D38" s="50">
        <v>10</v>
      </c>
      <c r="E38" s="58">
        <v>204</v>
      </c>
      <c r="F38" s="11">
        <v>437</v>
      </c>
      <c r="G38" s="11">
        <v>219</v>
      </c>
      <c r="H38" s="196">
        <f t="shared" si="0"/>
        <v>860</v>
      </c>
      <c r="I38" s="87">
        <v>160</v>
      </c>
      <c r="J38" s="88">
        <v>360</v>
      </c>
      <c r="K38" s="88">
        <v>188</v>
      </c>
      <c r="L38" s="89">
        <f t="shared" si="1"/>
        <v>708</v>
      </c>
      <c r="M38" s="201">
        <v>0</v>
      </c>
      <c r="N38" s="102">
        <v>5</v>
      </c>
      <c r="O38" s="102">
        <v>3</v>
      </c>
      <c r="P38" s="103">
        <f t="shared" si="2"/>
        <v>8</v>
      </c>
      <c r="Q38" s="110">
        <v>44</v>
      </c>
      <c r="R38" s="111">
        <v>72</v>
      </c>
      <c r="S38" s="111">
        <v>28</v>
      </c>
      <c r="T38" s="112">
        <f t="shared" si="3"/>
        <v>144</v>
      </c>
      <c r="V38" s="58" t="s">
        <v>60</v>
      </c>
      <c r="W38" s="65">
        <v>10</v>
      </c>
      <c r="X38" s="87">
        <v>9</v>
      </c>
      <c r="Y38" s="102">
        <v>0</v>
      </c>
      <c r="Z38" s="112">
        <v>1</v>
      </c>
      <c r="AA38" s="87">
        <v>90</v>
      </c>
      <c r="AB38" s="102">
        <v>0</v>
      </c>
      <c r="AC38" s="111">
        <v>10</v>
      </c>
      <c r="AD38" s="65">
        <v>100</v>
      </c>
    </row>
    <row r="39" spans="1:190" s="15" customFormat="1" ht="15" customHeight="1" x14ac:dyDescent="0.25">
      <c r="A39" s="47" t="s">
        <v>61</v>
      </c>
      <c r="B39" s="12" t="s">
        <v>62</v>
      </c>
      <c r="C39" s="13" t="s">
        <v>1147</v>
      </c>
      <c r="D39" s="48">
        <v>8</v>
      </c>
      <c r="E39" s="56">
        <v>36</v>
      </c>
      <c r="F39" s="14">
        <v>31</v>
      </c>
      <c r="G39" s="14">
        <v>13</v>
      </c>
      <c r="H39" s="195">
        <f t="shared" si="0"/>
        <v>80</v>
      </c>
      <c r="I39" s="87">
        <v>32</v>
      </c>
      <c r="J39" s="88">
        <v>29</v>
      </c>
      <c r="K39" s="88">
        <v>11</v>
      </c>
      <c r="L39" s="89">
        <f t="shared" si="1"/>
        <v>72</v>
      </c>
      <c r="M39" s="201">
        <v>0</v>
      </c>
      <c r="N39" s="102">
        <v>0</v>
      </c>
      <c r="O39" s="102">
        <v>0</v>
      </c>
      <c r="P39" s="103">
        <f t="shared" si="2"/>
        <v>0</v>
      </c>
      <c r="Q39" s="110">
        <v>4</v>
      </c>
      <c r="R39" s="111">
        <v>2</v>
      </c>
      <c r="S39" s="111">
        <v>2</v>
      </c>
      <c r="T39" s="112">
        <f t="shared" si="3"/>
        <v>8</v>
      </c>
      <c r="U39" s="7"/>
      <c r="V39" s="56" t="s">
        <v>61</v>
      </c>
      <c r="W39" s="64">
        <v>8</v>
      </c>
      <c r="X39" s="87">
        <v>7</v>
      </c>
      <c r="Y39" s="102">
        <v>0</v>
      </c>
      <c r="Z39" s="112">
        <v>1</v>
      </c>
      <c r="AA39" s="87">
        <v>87.5</v>
      </c>
      <c r="AB39" s="102">
        <v>0</v>
      </c>
      <c r="AC39" s="111">
        <v>12.5</v>
      </c>
      <c r="AD39" s="64">
        <v>100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</row>
    <row r="40" spans="1:190" s="7" customFormat="1" ht="15" customHeight="1" x14ac:dyDescent="0.25">
      <c r="A40" s="49" t="s">
        <v>63</v>
      </c>
      <c r="B40" s="16" t="s">
        <v>59</v>
      </c>
      <c r="C40" s="17" t="s">
        <v>1147</v>
      </c>
      <c r="D40" s="50">
        <v>15</v>
      </c>
      <c r="E40" s="58">
        <v>243</v>
      </c>
      <c r="F40" s="11">
        <v>247</v>
      </c>
      <c r="G40" s="11">
        <v>445</v>
      </c>
      <c r="H40" s="196">
        <f t="shared" ref="H40:H71" si="4">SUM(E40:G40)</f>
        <v>935</v>
      </c>
      <c r="I40" s="87">
        <v>156</v>
      </c>
      <c r="J40" s="88">
        <v>163</v>
      </c>
      <c r="K40" s="88">
        <v>361</v>
      </c>
      <c r="L40" s="89">
        <f t="shared" ref="L40:L71" si="5">SUM(I40:K40)</f>
        <v>680</v>
      </c>
      <c r="M40" s="201">
        <v>83</v>
      </c>
      <c r="N40" s="102">
        <v>55</v>
      </c>
      <c r="O40" s="102">
        <v>45</v>
      </c>
      <c r="P40" s="103">
        <f t="shared" ref="P40:P71" si="6">SUM(M40:O40)</f>
        <v>183</v>
      </c>
      <c r="Q40" s="110">
        <v>4</v>
      </c>
      <c r="R40" s="111">
        <v>29</v>
      </c>
      <c r="S40" s="111">
        <v>39</v>
      </c>
      <c r="T40" s="112">
        <f t="shared" ref="T40:T71" si="7">SUM(Q40:S40)</f>
        <v>72</v>
      </c>
      <c r="V40" s="58" t="s">
        <v>63</v>
      </c>
      <c r="W40" s="65">
        <v>15</v>
      </c>
      <c r="X40" s="87">
        <v>13</v>
      </c>
      <c r="Y40" s="102">
        <v>1</v>
      </c>
      <c r="Z40" s="112">
        <v>1</v>
      </c>
      <c r="AA40" s="87">
        <v>86.67</v>
      </c>
      <c r="AB40" s="102">
        <v>6.67</v>
      </c>
      <c r="AC40" s="111">
        <v>6.66</v>
      </c>
      <c r="AD40" s="65">
        <v>100</v>
      </c>
    </row>
    <row r="41" spans="1:190" s="15" customFormat="1" ht="15" customHeight="1" x14ac:dyDescent="0.25">
      <c r="A41" s="47" t="s">
        <v>64</v>
      </c>
      <c r="B41" s="12" t="s">
        <v>65</v>
      </c>
      <c r="C41" s="13" t="s">
        <v>1146</v>
      </c>
      <c r="D41" s="48">
        <v>5</v>
      </c>
      <c r="E41" s="56">
        <v>73</v>
      </c>
      <c r="F41" s="14">
        <v>78</v>
      </c>
      <c r="G41" s="14">
        <v>32</v>
      </c>
      <c r="H41" s="195">
        <f t="shared" si="4"/>
        <v>183</v>
      </c>
      <c r="I41" s="87">
        <v>72</v>
      </c>
      <c r="J41" s="88">
        <v>78</v>
      </c>
      <c r="K41" s="88">
        <v>30</v>
      </c>
      <c r="L41" s="89">
        <f t="shared" si="5"/>
        <v>180</v>
      </c>
      <c r="M41" s="201">
        <v>1</v>
      </c>
      <c r="N41" s="102">
        <v>0</v>
      </c>
      <c r="O41" s="102">
        <v>0</v>
      </c>
      <c r="P41" s="103">
        <f t="shared" si="6"/>
        <v>1</v>
      </c>
      <c r="Q41" s="110">
        <v>0</v>
      </c>
      <c r="R41" s="111">
        <v>0</v>
      </c>
      <c r="S41" s="111">
        <v>2</v>
      </c>
      <c r="T41" s="112">
        <f t="shared" si="7"/>
        <v>2</v>
      </c>
      <c r="U41" s="7"/>
      <c r="V41" s="56" t="s">
        <v>64</v>
      </c>
      <c r="W41" s="64">
        <v>5</v>
      </c>
      <c r="X41" s="87">
        <v>5</v>
      </c>
      <c r="Y41" s="102">
        <v>0</v>
      </c>
      <c r="Z41" s="112">
        <v>0</v>
      </c>
      <c r="AA41" s="87">
        <v>100</v>
      </c>
      <c r="AB41" s="102">
        <v>0</v>
      </c>
      <c r="AC41" s="111">
        <v>0</v>
      </c>
      <c r="AD41" s="64">
        <v>100</v>
      </c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</row>
    <row r="42" spans="1:190" s="7" customFormat="1" ht="15" customHeight="1" x14ac:dyDescent="0.25">
      <c r="A42" s="49" t="s">
        <v>66</v>
      </c>
      <c r="B42" s="16" t="s">
        <v>67</v>
      </c>
      <c r="C42" s="17" t="s">
        <v>1147</v>
      </c>
      <c r="D42" s="50">
        <v>5</v>
      </c>
      <c r="E42" s="58">
        <v>230</v>
      </c>
      <c r="F42" s="11">
        <v>201</v>
      </c>
      <c r="G42" s="11">
        <v>180</v>
      </c>
      <c r="H42" s="196">
        <f t="shared" si="4"/>
        <v>611</v>
      </c>
      <c r="I42" s="87">
        <v>217</v>
      </c>
      <c r="J42" s="88">
        <v>195</v>
      </c>
      <c r="K42" s="88">
        <v>175</v>
      </c>
      <c r="L42" s="89">
        <f t="shared" si="5"/>
        <v>587</v>
      </c>
      <c r="M42" s="201">
        <v>8</v>
      </c>
      <c r="N42" s="102">
        <v>4</v>
      </c>
      <c r="O42" s="102">
        <v>2</v>
      </c>
      <c r="P42" s="103">
        <f t="shared" si="6"/>
        <v>14</v>
      </c>
      <c r="Q42" s="110">
        <v>5</v>
      </c>
      <c r="R42" s="111">
        <v>2</v>
      </c>
      <c r="S42" s="111">
        <v>3</v>
      </c>
      <c r="T42" s="112">
        <f t="shared" si="7"/>
        <v>10</v>
      </c>
      <c r="V42" s="58" t="s">
        <v>66</v>
      </c>
      <c r="W42" s="65">
        <v>5</v>
      </c>
      <c r="X42" s="87">
        <v>5</v>
      </c>
      <c r="Y42" s="102">
        <v>0</v>
      </c>
      <c r="Z42" s="112">
        <v>0</v>
      </c>
      <c r="AA42" s="87">
        <v>100</v>
      </c>
      <c r="AB42" s="102">
        <v>0</v>
      </c>
      <c r="AC42" s="111">
        <v>0</v>
      </c>
      <c r="AD42" s="65">
        <v>100</v>
      </c>
    </row>
    <row r="43" spans="1:190" s="15" customFormat="1" ht="15" customHeight="1" x14ac:dyDescent="0.25">
      <c r="A43" s="47" t="s">
        <v>68</v>
      </c>
      <c r="B43" s="12" t="s">
        <v>67</v>
      </c>
      <c r="C43" s="13" t="s">
        <v>1147</v>
      </c>
      <c r="D43" s="48">
        <v>10</v>
      </c>
      <c r="E43" s="56">
        <v>241</v>
      </c>
      <c r="F43" s="14">
        <v>340</v>
      </c>
      <c r="G43" s="14">
        <v>216</v>
      </c>
      <c r="H43" s="195">
        <f t="shared" si="4"/>
        <v>797</v>
      </c>
      <c r="I43" s="87">
        <v>128</v>
      </c>
      <c r="J43" s="88">
        <v>238</v>
      </c>
      <c r="K43" s="88">
        <v>200</v>
      </c>
      <c r="L43" s="89">
        <f t="shared" si="5"/>
        <v>566</v>
      </c>
      <c r="M43" s="201">
        <v>5</v>
      </c>
      <c r="N43" s="102">
        <v>8</v>
      </c>
      <c r="O43" s="102">
        <v>4</v>
      </c>
      <c r="P43" s="103">
        <f t="shared" si="6"/>
        <v>17</v>
      </c>
      <c r="Q43" s="110">
        <v>108</v>
      </c>
      <c r="R43" s="111">
        <v>94</v>
      </c>
      <c r="S43" s="111">
        <v>12</v>
      </c>
      <c r="T43" s="112">
        <f t="shared" si="7"/>
        <v>214</v>
      </c>
      <c r="U43" s="7"/>
      <c r="V43" s="56" t="s">
        <v>68</v>
      </c>
      <c r="W43" s="64">
        <v>10</v>
      </c>
      <c r="X43" s="87">
        <v>9</v>
      </c>
      <c r="Y43" s="102">
        <v>0</v>
      </c>
      <c r="Z43" s="112">
        <v>1</v>
      </c>
      <c r="AA43" s="87">
        <v>90</v>
      </c>
      <c r="AB43" s="102">
        <v>0</v>
      </c>
      <c r="AC43" s="111">
        <v>10</v>
      </c>
      <c r="AD43" s="64">
        <v>100</v>
      </c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</row>
    <row r="44" spans="1:190" s="7" customFormat="1" ht="15" customHeight="1" x14ac:dyDescent="0.25">
      <c r="A44" s="49" t="s">
        <v>69</v>
      </c>
      <c r="B44" s="16" t="s">
        <v>70</v>
      </c>
      <c r="C44" s="17" t="s">
        <v>1147</v>
      </c>
      <c r="D44" s="50">
        <v>3</v>
      </c>
      <c r="E44" s="58">
        <v>17</v>
      </c>
      <c r="F44" s="11">
        <v>18</v>
      </c>
      <c r="G44" s="11">
        <v>15</v>
      </c>
      <c r="H44" s="196">
        <f t="shared" si="4"/>
        <v>50</v>
      </c>
      <c r="I44" s="87">
        <v>17</v>
      </c>
      <c r="J44" s="88">
        <v>17</v>
      </c>
      <c r="K44" s="88">
        <v>15</v>
      </c>
      <c r="L44" s="89">
        <f t="shared" si="5"/>
        <v>49</v>
      </c>
      <c r="M44" s="201">
        <v>0</v>
      </c>
      <c r="N44" s="102">
        <v>0</v>
      </c>
      <c r="O44" s="102">
        <v>0</v>
      </c>
      <c r="P44" s="103">
        <f t="shared" si="6"/>
        <v>0</v>
      </c>
      <c r="Q44" s="110">
        <v>0</v>
      </c>
      <c r="R44" s="111">
        <v>1</v>
      </c>
      <c r="S44" s="111">
        <v>0</v>
      </c>
      <c r="T44" s="112">
        <f t="shared" si="7"/>
        <v>1</v>
      </c>
      <c r="V44" s="58" t="s">
        <v>69</v>
      </c>
      <c r="W44" s="65">
        <v>3</v>
      </c>
      <c r="X44" s="87">
        <v>3</v>
      </c>
      <c r="Y44" s="102">
        <v>0</v>
      </c>
      <c r="Z44" s="112">
        <v>0</v>
      </c>
      <c r="AA44" s="87">
        <v>100</v>
      </c>
      <c r="AB44" s="102">
        <v>0</v>
      </c>
      <c r="AC44" s="111">
        <v>0</v>
      </c>
      <c r="AD44" s="65">
        <v>100</v>
      </c>
    </row>
    <row r="45" spans="1:190" s="15" customFormat="1" ht="15" customHeight="1" x14ac:dyDescent="0.25">
      <c r="A45" s="47" t="s">
        <v>71</v>
      </c>
      <c r="B45" s="12" t="s">
        <v>72</v>
      </c>
      <c r="C45" s="13" t="s">
        <v>1146</v>
      </c>
      <c r="D45" s="48">
        <v>5</v>
      </c>
      <c r="E45" s="56">
        <v>68</v>
      </c>
      <c r="F45" s="14">
        <v>55</v>
      </c>
      <c r="G45" s="14">
        <v>59</v>
      </c>
      <c r="H45" s="195">
        <f t="shared" si="4"/>
        <v>182</v>
      </c>
      <c r="I45" s="87">
        <v>68</v>
      </c>
      <c r="J45" s="88">
        <v>53</v>
      </c>
      <c r="K45" s="88">
        <v>59</v>
      </c>
      <c r="L45" s="89">
        <f t="shared" si="5"/>
        <v>180</v>
      </c>
      <c r="M45" s="201">
        <v>0</v>
      </c>
      <c r="N45" s="102">
        <v>2</v>
      </c>
      <c r="O45" s="102">
        <v>0</v>
      </c>
      <c r="P45" s="103">
        <f t="shared" si="6"/>
        <v>2</v>
      </c>
      <c r="Q45" s="110">
        <v>0</v>
      </c>
      <c r="R45" s="111">
        <v>0</v>
      </c>
      <c r="S45" s="111">
        <v>0</v>
      </c>
      <c r="T45" s="112">
        <f t="shared" si="7"/>
        <v>0</v>
      </c>
      <c r="U45" s="7"/>
      <c r="V45" s="56" t="s">
        <v>71</v>
      </c>
      <c r="W45" s="64">
        <v>5</v>
      </c>
      <c r="X45" s="87">
        <v>5</v>
      </c>
      <c r="Y45" s="102">
        <v>0</v>
      </c>
      <c r="Z45" s="112">
        <v>0</v>
      </c>
      <c r="AA45" s="87">
        <v>100</v>
      </c>
      <c r="AB45" s="102">
        <v>0</v>
      </c>
      <c r="AC45" s="111">
        <v>0</v>
      </c>
      <c r="AD45" s="64">
        <v>100</v>
      </c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</row>
    <row r="46" spans="1:190" s="7" customFormat="1" ht="15" customHeight="1" x14ac:dyDescent="0.25">
      <c r="A46" s="49" t="s">
        <v>73</v>
      </c>
      <c r="B46" s="16" t="s">
        <v>74</v>
      </c>
      <c r="C46" s="17" t="s">
        <v>1147</v>
      </c>
      <c r="D46" s="50">
        <v>5</v>
      </c>
      <c r="E46" s="58">
        <v>251</v>
      </c>
      <c r="F46" s="11">
        <v>162</v>
      </c>
      <c r="G46" s="11">
        <v>143</v>
      </c>
      <c r="H46" s="196">
        <f t="shared" si="4"/>
        <v>556</v>
      </c>
      <c r="I46" s="87">
        <v>247</v>
      </c>
      <c r="J46" s="88">
        <v>157</v>
      </c>
      <c r="K46" s="88">
        <v>137</v>
      </c>
      <c r="L46" s="89">
        <f t="shared" si="5"/>
        <v>541</v>
      </c>
      <c r="M46" s="201">
        <v>1</v>
      </c>
      <c r="N46" s="102">
        <v>4</v>
      </c>
      <c r="O46" s="102">
        <v>5</v>
      </c>
      <c r="P46" s="103">
        <f t="shared" si="6"/>
        <v>10</v>
      </c>
      <c r="Q46" s="110">
        <v>3</v>
      </c>
      <c r="R46" s="111">
        <v>1</v>
      </c>
      <c r="S46" s="111">
        <v>1</v>
      </c>
      <c r="T46" s="112">
        <f t="shared" si="7"/>
        <v>5</v>
      </c>
      <c r="V46" s="58" t="s">
        <v>73</v>
      </c>
      <c r="W46" s="65">
        <v>5</v>
      </c>
      <c r="X46" s="87">
        <v>5</v>
      </c>
      <c r="Y46" s="102">
        <v>0</v>
      </c>
      <c r="Z46" s="112">
        <v>0</v>
      </c>
      <c r="AA46" s="87">
        <v>100</v>
      </c>
      <c r="AB46" s="102">
        <v>0</v>
      </c>
      <c r="AC46" s="111">
        <v>0</v>
      </c>
      <c r="AD46" s="65">
        <v>100</v>
      </c>
    </row>
    <row r="47" spans="1:190" s="15" customFormat="1" ht="15" customHeight="1" x14ac:dyDescent="0.25">
      <c r="A47" s="47" t="s">
        <v>75</v>
      </c>
      <c r="B47" s="12" t="s">
        <v>74</v>
      </c>
      <c r="C47" s="13" t="s">
        <v>1147</v>
      </c>
      <c r="D47" s="48">
        <v>10</v>
      </c>
      <c r="E47" s="56">
        <v>320</v>
      </c>
      <c r="F47" s="14">
        <v>325</v>
      </c>
      <c r="G47" s="14">
        <v>196</v>
      </c>
      <c r="H47" s="195">
        <f t="shared" si="4"/>
        <v>841</v>
      </c>
      <c r="I47" s="87">
        <v>159</v>
      </c>
      <c r="J47" s="88">
        <v>240</v>
      </c>
      <c r="K47" s="88">
        <v>156</v>
      </c>
      <c r="L47" s="89">
        <f t="shared" si="5"/>
        <v>555</v>
      </c>
      <c r="M47" s="201">
        <v>5</v>
      </c>
      <c r="N47" s="102">
        <v>7</v>
      </c>
      <c r="O47" s="102">
        <v>3</v>
      </c>
      <c r="P47" s="103">
        <f t="shared" si="6"/>
        <v>15</v>
      </c>
      <c r="Q47" s="110">
        <v>156</v>
      </c>
      <c r="R47" s="111">
        <v>78</v>
      </c>
      <c r="S47" s="111">
        <v>37</v>
      </c>
      <c r="T47" s="112">
        <f t="shared" si="7"/>
        <v>271</v>
      </c>
      <c r="U47" s="7"/>
      <c r="V47" s="56" t="s">
        <v>75</v>
      </c>
      <c r="W47" s="64">
        <v>10</v>
      </c>
      <c r="X47" s="87">
        <v>9</v>
      </c>
      <c r="Y47" s="102">
        <v>0</v>
      </c>
      <c r="Z47" s="112">
        <v>1</v>
      </c>
      <c r="AA47" s="87">
        <v>90</v>
      </c>
      <c r="AB47" s="102">
        <v>0</v>
      </c>
      <c r="AC47" s="111">
        <v>10</v>
      </c>
      <c r="AD47" s="64">
        <v>100</v>
      </c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</row>
    <row r="48" spans="1:190" s="7" customFormat="1" ht="15" customHeight="1" x14ac:dyDescent="0.25">
      <c r="A48" s="49" t="s">
        <v>76</v>
      </c>
      <c r="B48" s="16" t="s">
        <v>77</v>
      </c>
      <c r="C48" s="17" t="s">
        <v>1147</v>
      </c>
      <c r="D48" s="50">
        <v>3</v>
      </c>
      <c r="E48" s="58">
        <v>10</v>
      </c>
      <c r="F48" s="11">
        <v>7</v>
      </c>
      <c r="G48" s="11">
        <v>19</v>
      </c>
      <c r="H48" s="196">
        <f t="shared" si="4"/>
        <v>36</v>
      </c>
      <c r="I48" s="87">
        <v>9</v>
      </c>
      <c r="J48" s="88">
        <v>7</v>
      </c>
      <c r="K48" s="88">
        <v>19</v>
      </c>
      <c r="L48" s="89">
        <f t="shared" si="5"/>
        <v>35</v>
      </c>
      <c r="M48" s="201">
        <v>0</v>
      </c>
      <c r="N48" s="102">
        <v>0</v>
      </c>
      <c r="O48" s="102">
        <v>0</v>
      </c>
      <c r="P48" s="103">
        <f t="shared" si="6"/>
        <v>0</v>
      </c>
      <c r="Q48" s="110">
        <v>1</v>
      </c>
      <c r="R48" s="111">
        <v>0</v>
      </c>
      <c r="S48" s="111">
        <v>0</v>
      </c>
      <c r="T48" s="112">
        <f t="shared" si="7"/>
        <v>1</v>
      </c>
      <c r="V48" s="58" t="s">
        <v>76</v>
      </c>
      <c r="W48" s="65">
        <v>3</v>
      </c>
      <c r="X48" s="87">
        <v>3</v>
      </c>
      <c r="Y48" s="102">
        <v>0</v>
      </c>
      <c r="Z48" s="112">
        <v>0</v>
      </c>
      <c r="AA48" s="87">
        <v>100</v>
      </c>
      <c r="AB48" s="102">
        <v>0</v>
      </c>
      <c r="AC48" s="111">
        <v>0</v>
      </c>
      <c r="AD48" s="65">
        <v>100</v>
      </c>
    </row>
    <row r="49" spans="1:190" s="15" customFormat="1" ht="15" customHeight="1" x14ac:dyDescent="0.25">
      <c r="A49" s="47" t="s">
        <v>78</v>
      </c>
      <c r="B49" s="12" t="s">
        <v>79</v>
      </c>
      <c r="C49" s="13" t="s">
        <v>1146</v>
      </c>
      <c r="D49" s="48">
        <v>5</v>
      </c>
      <c r="E49" s="56">
        <v>111</v>
      </c>
      <c r="F49" s="14">
        <v>61</v>
      </c>
      <c r="G49" s="14">
        <v>45</v>
      </c>
      <c r="H49" s="195">
        <f t="shared" si="4"/>
        <v>217</v>
      </c>
      <c r="I49" s="87">
        <v>109</v>
      </c>
      <c r="J49" s="88">
        <v>60</v>
      </c>
      <c r="K49" s="88">
        <v>45</v>
      </c>
      <c r="L49" s="89">
        <f t="shared" si="5"/>
        <v>214</v>
      </c>
      <c r="M49" s="201">
        <v>2</v>
      </c>
      <c r="N49" s="102">
        <v>1</v>
      </c>
      <c r="O49" s="102">
        <v>0</v>
      </c>
      <c r="P49" s="103">
        <f t="shared" si="6"/>
        <v>3</v>
      </c>
      <c r="Q49" s="110">
        <v>0</v>
      </c>
      <c r="R49" s="111">
        <v>0</v>
      </c>
      <c r="S49" s="111">
        <v>0</v>
      </c>
      <c r="T49" s="112">
        <f t="shared" si="7"/>
        <v>0</v>
      </c>
      <c r="U49" s="7"/>
      <c r="V49" s="56" t="s">
        <v>78</v>
      </c>
      <c r="W49" s="64">
        <v>5</v>
      </c>
      <c r="X49" s="87">
        <v>5</v>
      </c>
      <c r="Y49" s="102">
        <v>0</v>
      </c>
      <c r="Z49" s="112">
        <v>0</v>
      </c>
      <c r="AA49" s="87">
        <v>100</v>
      </c>
      <c r="AB49" s="102">
        <v>0</v>
      </c>
      <c r="AC49" s="111">
        <v>0</v>
      </c>
      <c r="AD49" s="64">
        <v>100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</row>
    <row r="50" spans="1:190" s="7" customFormat="1" ht="15" customHeight="1" x14ac:dyDescent="0.25">
      <c r="A50" s="49" t="s">
        <v>80</v>
      </c>
      <c r="B50" s="16" t="s">
        <v>81</v>
      </c>
      <c r="C50" s="17" t="s">
        <v>1147</v>
      </c>
      <c r="D50" s="50">
        <v>5</v>
      </c>
      <c r="E50" s="58">
        <v>256</v>
      </c>
      <c r="F50" s="11">
        <v>129</v>
      </c>
      <c r="G50" s="11">
        <v>141</v>
      </c>
      <c r="H50" s="196">
        <f t="shared" si="4"/>
        <v>526</v>
      </c>
      <c r="I50" s="87">
        <v>247</v>
      </c>
      <c r="J50" s="88">
        <v>125</v>
      </c>
      <c r="K50" s="88">
        <v>139</v>
      </c>
      <c r="L50" s="89">
        <f t="shared" si="5"/>
        <v>511</v>
      </c>
      <c r="M50" s="201">
        <v>8</v>
      </c>
      <c r="N50" s="102">
        <v>4</v>
      </c>
      <c r="O50" s="102">
        <v>2</v>
      </c>
      <c r="P50" s="103">
        <f t="shared" si="6"/>
        <v>14</v>
      </c>
      <c r="Q50" s="110">
        <v>1</v>
      </c>
      <c r="R50" s="111">
        <v>0</v>
      </c>
      <c r="S50" s="111">
        <v>0</v>
      </c>
      <c r="T50" s="112">
        <f t="shared" si="7"/>
        <v>1</v>
      </c>
      <c r="V50" s="58" t="s">
        <v>80</v>
      </c>
      <c r="W50" s="65">
        <v>5</v>
      </c>
      <c r="X50" s="87">
        <v>5</v>
      </c>
      <c r="Y50" s="102">
        <v>0</v>
      </c>
      <c r="Z50" s="112">
        <v>0</v>
      </c>
      <c r="AA50" s="87">
        <v>100</v>
      </c>
      <c r="AB50" s="102">
        <v>0</v>
      </c>
      <c r="AC50" s="111">
        <v>0</v>
      </c>
      <c r="AD50" s="65">
        <v>100</v>
      </c>
    </row>
    <row r="51" spans="1:190" s="15" customFormat="1" ht="15" customHeight="1" x14ac:dyDescent="0.25">
      <c r="A51" s="47" t="s">
        <v>82</v>
      </c>
      <c r="B51" s="12" t="s">
        <v>81</v>
      </c>
      <c r="C51" s="13" t="s">
        <v>1147</v>
      </c>
      <c r="D51" s="48">
        <v>10</v>
      </c>
      <c r="E51" s="56">
        <v>145</v>
      </c>
      <c r="F51" s="14">
        <v>193</v>
      </c>
      <c r="G51" s="14">
        <v>133</v>
      </c>
      <c r="H51" s="195">
        <f t="shared" si="4"/>
        <v>471</v>
      </c>
      <c r="I51" s="87">
        <v>134</v>
      </c>
      <c r="J51" s="88">
        <v>188</v>
      </c>
      <c r="K51" s="88">
        <v>126</v>
      </c>
      <c r="L51" s="89">
        <f t="shared" si="5"/>
        <v>448</v>
      </c>
      <c r="M51" s="201">
        <v>1</v>
      </c>
      <c r="N51" s="102">
        <v>2</v>
      </c>
      <c r="O51" s="102">
        <v>3</v>
      </c>
      <c r="P51" s="103">
        <f t="shared" si="6"/>
        <v>6</v>
      </c>
      <c r="Q51" s="110">
        <v>10</v>
      </c>
      <c r="R51" s="111">
        <v>3</v>
      </c>
      <c r="S51" s="111">
        <v>4</v>
      </c>
      <c r="T51" s="112">
        <f t="shared" si="7"/>
        <v>17</v>
      </c>
      <c r="U51" s="7"/>
      <c r="V51" s="56" t="s">
        <v>82</v>
      </c>
      <c r="W51" s="64">
        <v>10</v>
      </c>
      <c r="X51" s="87">
        <v>9</v>
      </c>
      <c r="Y51" s="102">
        <v>0</v>
      </c>
      <c r="Z51" s="112">
        <v>1</v>
      </c>
      <c r="AA51" s="87">
        <v>90</v>
      </c>
      <c r="AB51" s="102">
        <v>0</v>
      </c>
      <c r="AC51" s="111">
        <v>10</v>
      </c>
      <c r="AD51" s="64">
        <v>100</v>
      </c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</row>
    <row r="52" spans="1:190" s="7" customFormat="1" ht="15" customHeight="1" x14ac:dyDescent="0.25">
      <c r="A52" s="49" t="s">
        <v>83</v>
      </c>
      <c r="B52" s="16" t="s">
        <v>84</v>
      </c>
      <c r="C52" s="17" t="s">
        <v>1147</v>
      </c>
      <c r="D52" s="50">
        <v>5</v>
      </c>
      <c r="E52" s="58">
        <v>16</v>
      </c>
      <c r="F52" s="11">
        <v>6</v>
      </c>
      <c r="G52" s="11">
        <v>8</v>
      </c>
      <c r="H52" s="196">
        <f t="shared" si="4"/>
        <v>30</v>
      </c>
      <c r="I52" s="87">
        <v>16</v>
      </c>
      <c r="J52" s="88">
        <v>6</v>
      </c>
      <c r="K52" s="88">
        <v>8</v>
      </c>
      <c r="L52" s="89">
        <f t="shared" si="5"/>
        <v>30</v>
      </c>
      <c r="M52" s="201">
        <v>0</v>
      </c>
      <c r="N52" s="102">
        <v>0</v>
      </c>
      <c r="O52" s="102">
        <v>0</v>
      </c>
      <c r="P52" s="103">
        <f t="shared" si="6"/>
        <v>0</v>
      </c>
      <c r="Q52" s="110">
        <v>0</v>
      </c>
      <c r="R52" s="111">
        <v>0</v>
      </c>
      <c r="S52" s="111">
        <v>0</v>
      </c>
      <c r="T52" s="112">
        <f t="shared" si="7"/>
        <v>0</v>
      </c>
      <c r="V52" s="58" t="s">
        <v>83</v>
      </c>
      <c r="W52" s="65">
        <v>5</v>
      </c>
      <c r="X52" s="87">
        <v>5</v>
      </c>
      <c r="Y52" s="102">
        <v>0</v>
      </c>
      <c r="Z52" s="112">
        <v>0</v>
      </c>
      <c r="AA52" s="87">
        <v>100</v>
      </c>
      <c r="AB52" s="102">
        <v>0</v>
      </c>
      <c r="AC52" s="111">
        <v>0</v>
      </c>
      <c r="AD52" s="65">
        <v>100</v>
      </c>
    </row>
    <row r="53" spans="1:190" s="15" customFormat="1" ht="15" customHeight="1" x14ac:dyDescent="0.25">
      <c r="A53" s="47" t="s">
        <v>85</v>
      </c>
      <c r="B53" s="12" t="s">
        <v>81</v>
      </c>
      <c r="C53" s="13" t="s">
        <v>1147</v>
      </c>
      <c r="D53" s="48">
        <v>15</v>
      </c>
      <c r="E53" s="56">
        <v>144</v>
      </c>
      <c r="F53" s="14">
        <v>156</v>
      </c>
      <c r="G53" s="14">
        <v>217</v>
      </c>
      <c r="H53" s="195">
        <f t="shared" si="4"/>
        <v>517</v>
      </c>
      <c r="I53" s="87">
        <v>117</v>
      </c>
      <c r="J53" s="88">
        <v>127</v>
      </c>
      <c r="K53" s="88">
        <v>169</v>
      </c>
      <c r="L53" s="89">
        <f t="shared" si="5"/>
        <v>413</v>
      </c>
      <c r="M53" s="201">
        <v>23</v>
      </c>
      <c r="N53" s="102">
        <v>26</v>
      </c>
      <c r="O53" s="102">
        <v>39</v>
      </c>
      <c r="P53" s="103">
        <f t="shared" si="6"/>
        <v>88</v>
      </c>
      <c r="Q53" s="110">
        <v>4</v>
      </c>
      <c r="R53" s="111">
        <v>3</v>
      </c>
      <c r="S53" s="111">
        <v>9</v>
      </c>
      <c r="T53" s="112">
        <f t="shared" si="7"/>
        <v>16</v>
      </c>
      <c r="U53" s="7"/>
      <c r="V53" s="56" t="s">
        <v>85</v>
      </c>
      <c r="W53" s="64">
        <v>15</v>
      </c>
      <c r="X53" s="87">
        <v>13</v>
      </c>
      <c r="Y53" s="102">
        <v>1</v>
      </c>
      <c r="Z53" s="112">
        <v>1</v>
      </c>
      <c r="AA53" s="87">
        <v>86.67</v>
      </c>
      <c r="AB53" s="102">
        <v>6.67</v>
      </c>
      <c r="AC53" s="111">
        <v>6.66</v>
      </c>
      <c r="AD53" s="64">
        <v>100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</row>
    <row r="54" spans="1:190" s="7" customFormat="1" ht="15" customHeight="1" x14ac:dyDescent="0.25">
      <c r="A54" s="49" t="s">
        <v>86</v>
      </c>
      <c r="B54" s="16" t="s">
        <v>87</v>
      </c>
      <c r="C54" s="17" t="s">
        <v>1146</v>
      </c>
      <c r="D54" s="50">
        <v>5</v>
      </c>
      <c r="E54" s="58">
        <v>125</v>
      </c>
      <c r="F54" s="11">
        <v>114</v>
      </c>
      <c r="G54" s="11">
        <v>41</v>
      </c>
      <c r="H54" s="196">
        <f t="shared" si="4"/>
        <v>280</v>
      </c>
      <c r="I54" s="87">
        <v>124</v>
      </c>
      <c r="J54" s="88">
        <v>114</v>
      </c>
      <c r="K54" s="88">
        <v>40</v>
      </c>
      <c r="L54" s="89">
        <f t="shared" si="5"/>
        <v>278</v>
      </c>
      <c r="M54" s="201">
        <v>1</v>
      </c>
      <c r="N54" s="102">
        <v>0</v>
      </c>
      <c r="O54" s="102">
        <v>1</v>
      </c>
      <c r="P54" s="103">
        <f t="shared" si="6"/>
        <v>2</v>
      </c>
      <c r="Q54" s="110">
        <v>0</v>
      </c>
      <c r="R54" s="111">
        <v>0</v>
      </c>
      <c r="S54" s="111">
        <v>0</v>
      </c>
      <c r="T54" s="112">
        <f t="shared" si="7"/>
        <v>0</v>
      </c>
      <c r="V54" s="58" t="s">
        <v>86</v>
      </c>
      <c r="W54" s="65">
        <v>5</v>
      </c>
      <c r="X54" s="87">
        <v>5</v>
      </c>
      <c r="Y54" s="102">
        <v>0</v>
      </c>
      <c r="Z54" s="112">
        <v>0</v>
      </c>
      <c r="AA54" s="87">
        <v>100</v>
      </c>
      <c r="AB54" s="102">
        <v>0</v>
      </c>
      <c r="AC54" s="111">
        <v>0</v>
      </c>
      <c r="AD54" s="65">
        <v>100</v>
      </c>
    </row>
    <row r="55" spans="1:190" s="15" customFormat="1" ht="15" customHeight="1" x14ac:dyDescent="0.25">
      <c r="A55" s="47" t="s">
        <v>88</v>
      </c>
      <c r="B55" s="12" t="s">
        <v>89</v>
      </c>
      <c r="C55" s="13" t="s">
        <v>1147</v>
      </c>
      <c r="D55" s="48">
        <v>10</v>
      </c>
      <c r="E55" s="56">
        <v>544</v>
      </c>
      <c r="F55" s="14">
        <v>390</v>
      </c>
      <c r="G55" s="14">
        <v>299</v>
      </c>
      <c r="H55" s="195">
        <f t="shared" si="4"/>
        <v>1233</v>
      </c>
      <c r="I55" s="87">
        <v>458</v>
      </c>
      <c r="J55" s="88">
        <v>341</v>
      </c>
      <c r="K55" s="88">
        <v>268</v>
      </c>
      <c r="L55" s="89">
        <f t="shared" si="5"/>
        <v>1067</v>
      </c>
      <c r="M55" s="201">
        <v>5</v>
      </c>
      <c r="N55" s="102">
        <v>4</v>
      </c>
      <c r="O55" s="102">
        <v>4</v>
      </c>
      <c r="P55" s="103">
        <f t="shared" si="6"/>
        <v>13</v>
      </c>
      <c r="Q55" s="110">
        <v>81</v>
      </c>
      <c r="R55" s="111">
        <v>45</v>
      </c>
      <c r="S55" s="111">
        <v>27</v>
      </c>
      <c r="T55" s="112">
        <f t="shared" si="7"/>
        <v>153</v>
      </c>
      <c r="U55" s="7"/>
      <c r="V55" s="56" t="s">
        <v>88</v>
      </c>
      <c r="W55" s="64">
        <v>10</v>
      </c>
      <c r="X55" s="87">
        <v>9</v>
      </c>
      <c r="Y55" s="102">
        <v>0</v>
      </c>
      <c r="Z55" s="112">
        <v>1</v>
      </c>
      <c r="AA55" s="87">
        <v>90</v>
      </c>
      <c r="AB55" s="102">
        <v>0</v>
      </c>
      <c r="AC55" s="111">
        <v>10</v>
      </c>
      <c r="AD55" s="64">
        <v>100</v>
      </c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</row>
    <row r="56" spans="1:190" s="7" customFormat="1" ht="15" customHeight="1" x14ac:dyDescent="0.25">
      <c r="A56" s="49" t="s">
        <v>90</v>
      </c>
      <c r="B56" s="16" t="s">
        <v>89</v>
      </c>
      <c r="C56" s="17" t="s">
        <v>1147</v>
      </c>
      <c r="D56" s="50">
        <v>10</v>
      </c>
      <c r="E56" s="58">
        <v>133</v>
      </c>
      <c r="F56" s="11">
        <v>487</v>
      </c>
      <c r="G56" s="11">
        <v>263</v>
      </c>
      <c r="H56" s="196">
        <f t="shared" si="4"/>
        <v>883</v>
      </c>
      <c r="I56" s="87">
        <v>119</v>
      </c>
      <c r="J56" s="88">
        <v>412</v>
      </c>
      <c r="K56" s="88">
        <v>234</v>
      </c>
      <c r="L56" s="89">
        <f t="shared" si="5"/>
        <v>765</v>
      </c>
      <c r="M56" s="201">
        <v>2</v>
      </c>
      <c r="N56" s="102">
        <v>3</v>
      </c>
      <c r="O56" s="102">
        <v>4</v>
      </c>
      <c r="P56" s="103">
        <f t="shared" si="6"/>
        <v>9</v>
      </c>
      <c r="Q56" s="110">
        <v>12</v>
      </c>
      <c r="R56" s="111">
        <v>72</v>
      </c>
      <c r="S56" s="111">
        <v>25</v>
      </c>
      <c r="T56" s="112">
        <f t="shared" si="7"/>
        <v>109</v>
      </c>
      <c r="V56" s="58" t="s">
        <v>90</v>
      </c>
      <c r="W56" s="65">
        <v>10</v>
      </c>
      <c r="X56" s="87">
        <v>9</v>
      </c>
      <c r="Y56" s="102">
        <v>0</v>
      </c>
      <c r="Z56" s="112">
        <v>1</v>
      </c>
      <c r="AA56" s="87">
        <v>90</v>
      </c>
      <c r="AB56" s="102">
        <v>0</v>
      </c>
      <c r="AC56" s="111">
        <v>10</v>
      </c>
      <c r="AD56" s="65">
        <v>100</v>
      </c>
    </row>
    <row r="57" spans="1:190" s="15" customFormat="1" ht="15" customHeight="1" x14ac:dyDescent="0.25">
      <c r="A57" s="47" t="s">
        <v>91</v>
      </c>
      <c r="B57" s="12" t="s">
        <v>92</v>
      </c>
      <c r="C57" s="13" t="s">
        <v>1147</v>
      </c>
      <c r="D57" s="48">
        <v>5</v>
      </c>
      <c r="E57" s="56">
        <v>24</v>
      </c>
      <c r="F57" s="14">
        <v>16</v>
      </c>
      <c r="G57" s="14">
        <v>6</v>
      </c>
      <c r="H57" s="195">
        <f t="shared" si="4"/>
        <v>46</v>
      </c>
      <c r="I57" s="87">
        <v>24</v>
      </c>
      <c r="J57" s="88">
        <v>16</v>
      </c>
      <c r="K57" s="88">
        <v>6</v>
      </c>
      <c r="L57" s="89">
        <f t="shared" si="5"/>
        <v>46</v>
      </c>
      <c r="M57" s="201">
        <v>0</v>
      </c>
      <c r="N57" s="102">
        <v>0</v>
      </c>
      <c r="O57" s="102">
        <v>0</v>
      </c>
      <c r="P57" s="103">
        <f t="shared" si="6"/>
        <v>0</v>
      </c>
      <c r="Q57" s="110">
        <v>0</v>
      </c>
      <c r="R57" s="111">
        <v>0</v>
      </c>
      <c r="S57" s="111">
        <v>0</v>
      </c>
      <c r="T57" s="112">
        <f t="shared" si="7"/>
        <v>0</v>
      </c>
      <c r="U57" s="7"/>
      <c r="V57" s="56" t="s">
        <v>91</v>
      </c>
      <c r="W57" s="64">
        <v>5</v>
      </c>
      <c r="X57" s="87">
        <v>5</v>
      </c>
      <c r="Y57" s="102">
        <v>0</v>
      </c>
      <c r="Z57" s="112">
        <v>0</v>
      </c>
      <c r="AA57" s="87">
        <v>100</v>
      </c>
      <c r="AB57" s="102">
        <v>0</v>
      </c>
      <c r="AC57" s="111">
        <v>0</v>
      </c>
      <c r="AD57" s="64">
        <v>100</v>
      </c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</row>
    <row r="58" spans="1:190" s="7" customFormat="1" ht="15" customHeight="1" x14ac:dyDescent="0.25">
      <c r="A58" s="49" t="s">
        <v>93</v>
      </c>
      <c r="B58" s="16" t="s">
        <v>89</v>
      </c>
      <c r="C58" s="17" t="s">
        <v>1147</v>
      </c>
      <c r="D58" s="50">
        <v>20</v>
      </c>
      <c r="E58" s="58">
        <v>254</v>
      </c>
      <c r="F58" s="11">
        <v>278</v>
      </c>
      <c r="G58" s="11">
        <v>517</v>
      </c>
      <c r="H58" s="196">
        <f t="shared" si="4"/>
        <v>1049</v>
      </c>
      <c r="I58" s="87">
        <v>182</v>
      </c>
      <c r="J58" s="88">
        <v>204</v>
      </c>
      <c r="K58" s="88">
        <v>389</v>
      </c>
      <c r="L58" s="89">
        <f t="shared" si="5"/>
        <v>775</v>
      </c>
      <c r="M58" s="201">
        <v>64</v>
      </c>
      <c r="N58" s="102">
        <v>51</v>
      </c>
      <c r="O58" s="102">
        <v>70</v>
      </c>
      <c r="P58" s="103">
        <f t="shared" si="6"/>
        <v>185</v>
      </c>
      <c r="Q58" s="110">
        <v>8</v>
      </c>
      <c r="R58" s="111">
        <v>23</v>
      </c>
      <c r="S58" s="111">
        <v>58</v>
      </c>
      <c r="T58" s="112">
        <f t="shared" si="7"/>
        <v>89</v>
      </c>
      <c r="V58" s="58" t="s">
        <v>93</v>
      </c>
      <c r="W58" s="65">
        <v>20</v>
      </c>
      <c r="X58" s="87">
        <v>17</v>
      </c>
      <c r="Y58" s="102">
        <v>1</v>
      </c>
      <c r="Z58" s="112">
        <v>2</v>
      </c>
      <c r="AA58" s="87">
        <v>85</v>
      </c>
      <c r="AB58" s="102">
        <v>5</v>
      </c>
      <c r="AC58" s="111">
        <v>10</v>
      </c>
      <c r="AD58" s="65">
        <v>100</v>
      </c>
    </row>
    <row r="59" spans="1:190" s="15" customFormat="1" ht="15" customHeight="1" x14ac:dyDescent="0.25">
      <c r="A59" s="47" t="s">
        <v>94</v>
      </c>
      <c r="B59" s="12" t="s">
        <v>95</v>
      </c>
      <c r="C59" s="13" t="s">
        <v>1146</v>
      </c>
      <c r="D59" s="48">
        <v>5</v>
      </c>
      <c r="E59" s="56">
        <v>94</v>
      </c>
      <c r="F59" s="14">
        <v>63</v>
      </c>
      <c r="G59" s="14">
        <v>63</v>
      </c>
      <c r="H59" s="195">
        <f t="shared" si="4"/>
        <v>220</v>
      </c>
      <c r="I59" s="87">
        <v>93</v>
      </c>
      <c r="J59" s="88">
        <v>63</v>
      </c>
      <c r="K59" s="88">
        <v>63</v>
      </c>
      <c r="L59" s="89">
        <f t="shared" si="5"/>
        <v>219</v>
      </c>
      <c r="M59" s="201">
        <v>1</v>
      </c>
      <c r="N59" s="102">
        <v>0</v>
      </c>
      <c r="O59" s="102">
        <v>0</v>
      </c>
      <c r="P59" s="103">
        <f t="shared" si="6"/>
        <v>1</v>
      </c>
      <c r="Q59" s="110">
        <v>0</v>
      </c>
      <c r="R59" s="111">
        <v>0</v>
      </c>
      <c r="S59" s="111">
        <v>0</v>
      </c>
      <c r="T59" s="112">
        <f t="shared" si="7"/>
        <v>0</v>
      </c>
      <c r="U59" s="7"/>
      <c r="V59" s="56" t="s">
        <v>94</v>
      </c>
      <c r="W59" s="64">
        <v>5</v>
      </c>
      <c r="X59" s="87">
        <v>5</v>
      </c>
      <c r="Y59" s="102">
        <v>0</v>
      </c>
      <c r="Z59" s="112">
        <v>0</v>
      </c>
      <c r="AA59" s="87">
        <v>100</v>
      </c>
      <c r="AB59" s="102">
        <v>0</v>
      </c>
      <c r="AC59" s="111">
        <v>0</v>
      </c>
      <c r="AD59" s="64">
        <v>100</v>
      </c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</row>
    <row r="60" spans="1:190" s="7" customFormat="1" ht="15" customHeight="1" x14ac:dyDescent="0.25">
      <c r="A60" s="49" t="s">
        <v>96</v>
      </c>
      <c r="B60" s="16" t="s">
        <v>97</v>
      </c>
      <c r="C60" s="17" t="s">
        <v>1147</v>
      </c>
      <c r="D60" s="50">
        <v>10</v>
      </c>
      <c r="E60" s="58">
        <v>314</v>
      </c>
      <c r="F60" s="11">
        <v>177</v>
      </c>
      <c r="G60" s="11">
        <v>201</v>
      </c>
      <c r="H60" s="196">
        <f t="shared" si="4"/>
        <v>692</v>
      </c>
      <c r="I60" s="87">
        <v>305</v>
      </c>
      <c r="J60" s="88">
        <v>165</v>
      </c>
      <c r="K60" s="88">
        <v>156</v>
      </c>
      <c r="L60" s="89">
        <f t="shared" si="5"/>
        <v>626</v>
      </c>
      <c r="M60" s="201">
        <v>2</v>
      </c>
      <c r="N60" s="102">
        <v>1</v>
      </c>
      <c r="O60" s="102">
        <v>4</v>
      </c>
      <c r="P60" s="103">
        <f t="shared" si="6"/>
        <v>7</v>
      </c>
      <c r="Q60" s="110">
        <v>7</v>
      </c>
      <c r="R60" s="111">
        <v>11</v>
      </c>
      <c r="S60" s="111">
        <v>41</v>
      </c>
      <c r="T60" s="112">
        <f t="shared" si="7"/>
        <v>59</v>
      </c>
      <c r="V60" s="58" t="s">
        <v>96</v>
      </c>
      <c r="W60" s="65">
        <v>10</v>
      </c>
      <c r="X60" s="87">
        <v>9</v>
      </c>
      <c r="Y60" s="102">
        <v>0</v>
      </c>
      <c r="Z60" s="112">
        <v>1</v>
      </c>
      <c r="AA60" s="87">
        <v>90</v>
      </c>
      <c r="AB60" s="102">
        <v>0</v>
      </c>
      <c r="AC60" s="111">
        <v>10</v>
      </c>
      <c r="AD60" s="65">
        <v>100</v>
      </c>
    </row>
    <row r="61" spans="1:190" s="15" customFormat="1" ht="15" customHeight="1" x14ac:dyDescent="0.25">
      <c r="A61" s="47" t="s">
        <v>98</v>
      </c>
      <c r="B61" s="12" t="s">
        <v>97</v>
      </c>
      <c r="C61" s="13" t="s">
        <v>1147</v>
      </c>
      <c r="D61" s="48">
        <v>5</v>
      </c>
      <c r="E61" s="56">
        <v>55</v>
      </c>
      <c r="F61" s="14">
        <v>157</v>
      </c>
      <c r="G61" s="14">
        <v>108</v>
      </c>
      <c r="H61" s="195">
        <f t="shared" si="4"/>
        <v>320</v>
      </c>
      <c r="I61" s="87">
        <v>55</v>
      </c>
      <c r="J61" s="88">
        <v>155</v>
      </c>
      <c r="K61" s="88">
        <v>108</v>
      </c>
      <c r="L61" s="89">
        <f t="shared" si="5"/>
        <v>318</v>
      </c>
      <c r="M61" s="201">
        <v>0</v>
      </c>
      <c r="N61" s="102">
        <v>2</v>
      </c>
      <c r="O61" s="102">
        <v>0</v>
      </c>
      <c r="P61" s="103">
        <f t="shared" si="6"/>
        <v>2</v>
      </c>
      <c r="Q61" s="110">
        <v>0</v>
      </c>
      <c r="R61" s="111">
        <v>0</v>
      </c>
      <c r="S61" s="111">
        <v>0</v>
      </c>
      <c r="T61" s="112">
        <f t="shared" si="7"/>
        <v>0</v>
      </c>
      <c r="U61" s="7"/>
      <c r="V61" s="56" t="s">
        <v>98</v>
      </c>
      <c r="W61" s="64">
        <v>5</v>
      </c>
      <c r="X61" s="87">
        <v>5</v>
      </c>
      <c r="Y61" s="102">
        <v>0</v>
      </c>
      <c r="Z61" s="112">
        <v>0</v>
      </c>
      <c r="AA61" s="87">
        <v>100</v>
      </c>
      <c r="AB61" s="102">
        <v>0</v>
      </c>
      <c r="AC61" s="111">
        <v>0</v>
      </c>
      <c r="AD61" s="64">
        <v>100</v>
      </c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</row>
    <row r="62" spans="1:190" s="7" customFormat="1" ht="15" customHeight="1" x14ac:dyDescent="0.25">
      <c r="A62" s="49" t="s">
        <v>99</v>
      </c>
      <c r="B62" s="16" t="s">
        <v>100</v>
      </c>
      <c r="C62" s="17" t="s">
        <v>1147</v>
      </c>
      <c r="D62" s="50">
        <v>5</v>
      </c>
      <c r="E62" s="58">
        <v>6</v>
      </c>
      <c r="F62" s="11">
        <v>13</v>
      </c>
      <c r="G62" s="11">
        <v>14</v>
      </c>
      <c r="H62" s="196">
        <f t="shared" si="4"/>
        <v>33</v>
      </c>
      <c r="I62" s="87">
        <v>6</v>
      </c>
      <c r="J62" s="88">
        <v>13</v>
      </c>
      <c r="K62" s="88">
        <v>14</v>
      </c>
      <c r="L62" s="89">
        <f t="shared" si="5"/>
        <v>33</v>
      </c>
      <c r="M62" s="201">
        <v>0</v>
      </c>
      <c r="N62" s="102">
        <v>0</v>
      </c>
      <c r="O62" s="102">
        <v>0</v>
      </c>
      <c r="P62" s="103">
        <f t="shared" si="6"/>
        <v>0</v>
      </c>
      <c r="Q62" s="110">
        <v>0</v>
      </c>
      <c r="R62" s="111">
        <v>0</v>
      </c>
      <c r="S62" s="111">
        <v>0</v>
      </c>
      <c r="T62" s="112">
        <f t="shared" si="7"/>
        <v>0</v>
      </c>
      <c r="V62" s="58" t="s">
        <v>99</v>
      </c>
      <c r="W62" s="65">
        <v>5</v>
      </c>
      <c r="X62" s="87">
        <v>5</v>
      </c>
      <c r="Y62" s="102">
        <v>0</v>
      </c>
      <c r="Z62" s="112">
        <v>0</v>
      </c>
      <c r="AA62" s="87">
        <v>100</v>
      </c>
      <c r="AB62" s="102">
        <v>0</v>
      </c>
      <c r="AC62" s="111">
        <v>0</v>
      </c>
      <c r="AD62" s="65">
        <v>100</v>
      </c>
    </row>
    <row r="63" spans="1:190" s="15" customFormat="1" ht="15" customHeight="1" x14ac:dyDescent="0.25">
      <c r="A63" s="47" t="s">
        <v>101</v>
      </c>
      <c r="B63" s="12" t="s">
        <v>97</v>
      </c>
      <c r="C63" s="13" t="s">
        <v>1147</v>
      </c>
      <c r="D63" s="48">
        <v>15</v>
      </c>
      <c r="E63" s="56">
        <v>114</v>
      </c>
      <c r="F63" s="14">
        <v>151</v>
      </c>
      <c r="G63" s="14">
        <v>232</v>
      </c>
      <c r="H63" s="195">
        <f t="shared" si="4"/>
        <v>497</v>
      </c>
      <c r="I63" s="87">
        <v>86</v>
      </c>
      <c r="J63" s="88">
        <v>132</v>
      </c>
      <c r="K63" s="88">
        <v>158</v>
      </c>
      <c r="L63" s="89">
        <f t="shared" si="5"/>
        <v>376</v>
      </c>
      <c r="M63" s="201">
        <v>26</v>
      </c>
      <c r="N63" s="102">
        <v>18</v>
      </c>
      <c r="O63" s="102">
        <v>42</v>
      </c>
      <c r="P63" s="103">
        <f t="shared" si="6"/>
        <v>86</v>
      </c>
      <c r="Q63" s="110">
        <v>2</v>
      </c>
      <c r="R63" s="111">
        <v>1</v>
      </c>
      <c r="S63" s="111">
        <v>32</v>
      </c>
      <c r="T63" s="112">
        <f t="shared" si="7"/>
        <v>35</v>
      </c>
      <c r="U63" s="7"/>
      <c r="V63" s="56" t="s">
        <v>101</v>
      </c>
      <c r="W63" s="64">
        <v>15</v>
      </c>
      <c r="X63" s="87">
        <v>13</v>
      </c>
      <c r="Y63" s="102">
        <v>1</v>
      </c>
      <c r="Z63" s="112">
        <v>1</v>
      </c>
      <c r="AA63" s="87">
        <v>86.67</v>
      </c>
      <c r="AB63" s="102">
        <v>6.67</v>
      </c>
      <c r="AC63" s="111">
        <v>6.66</v>
      </c>
      <c r="AD63" s="64">
        <v>100</v>
      </c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</row>
    <row r="64" spans="1:190" s="7" customFormat="1" ht="15" customHeight="1" x14ac:dyDescent="0.25">
      <c r="A64" s="49" t="s">
        <v>102</v>
      </c>
      <c r="B64" s="16" t="s">
        <v>103</v>
      </c>
      <c r="C64" s="17" t="s">
        <v>1147</v>
      </c>
      <c r="D64" s="50">
        <v>15</v>
      </c>
      <c r="E64" s="58">
        <v>530</v>
      </c>
      <c r="F64" s="11">
        <v>412</v>
      </c>
      <c r="G64" s="11">
        <v>390</v>
      </c>
      <c r="H64" s="196">
        <f t="shared" si="4"/>
        <v>1332</v>
      </c>
      <c r="I64" s="87">
        <v>422</v>
      </c>
      <c r="J64" s="88">
        <v>298</v>
      </c>
      <c r="K64" s="88">
        <v>287</v>
      </c>
      <c r="L64" s="89">
        <f t="shared" si="5"/>
        <v>1007</v>
      </c>
      <c r="M64" s="201">
        <v>61</v>
      </c>
      <c r="N64" s="102">
        <v>77</v>
      </c>
      <c r="O64" s="102">
        <v>57</v>
      </c>
      <c r="P64" s="103">
        <f t="shared" si="6"/>
        <v>195</v>
      </c>
      <c r="Q64" s="110">
        <v>47</v>
      </c>
      <c r="R64" s="111">
        <v>37</v>
      </c>
      <c r="S64" s="111">
        <v>46</v>
      </c>
      <c r="T64" s="112">
        <f t="shared" si="7"/>
        <v>130</v>
      </c>
      <c r="V64" s="58" t="s">
        <v>102</v>
      </c>
      <c r="W64" s="65">
        <v>15</v>
      </c>
      <c r="X64" s="87">
        <v>13</v>
      </c>
      <c r="Y64" s="102">
        <v>1</v>
      </c>
      <c r="Z64" s="112">
        <v>1</v>
      </c>
      <c r="AA64" s="87">
        <v>86.67</v>
      </c>
      <c r="AB64" s="102">
        <v>6.67</v>
      </c>
      <c r="AC64" s="111">
        <v>6.66</v>
      </c>
      <c r="AD64" s="65">
        <v>100</v>
      </c>
    </row>
    <row r="65" spans="1:190" s="15" customFormat="1" ht="15" customHeight="1" x14ac:dyDescent="0.25">
      <c r="A65" s="47" t="s">
        <v>104</v>
      </c>
      <c r="B65" s="12" t="s">
        <v>103</v>
      </c>
      <c r="C65" s="13" t="s">
        <v>1147</v>
      </c>
      <c r="D65" s="48">
        <v>10</v>
      </c>
      <c r="E65" s="56">
        <v>107</v>
      </c>
      <c r="F65" s="14">
        <v>301</v>
      </c>
      <c r="G65" s="14">
        <v>196</v>
      </c>
      <c r="H65" s="195">
        <f t="shared" si="4"/>
        <v>604</v>
      </c>
      <c r="I65" s="87">
        <v>97</v>
      </c>
      <c r="J65" s="88">
        <v>278</v>
      </c>
      <c r="K65" s="88">
        <v>171</v>
      </c>
      <c r="L65" s="89">
        <f t="shared" si="5"/>
        <v>546</v>
      </c>
      <c r="M65" s="201">
        <v>1</v>
      </c>
      <c r="N65" s="102">
        <v>3</v>
      </c>
      <c r="O65" s="102">
        <v>4</v>
      </c>
      <c r="P65" s="103">
        <f t="shared" si="6"/>
        <v>8</v>
      </c>
      <c r="Q65" s="110">
        <v>9</v>
      </c>
      <c r="R65" s="111">
        <v>20</v>
      </c>
      <c r="S65" s="111">
        <v>21</v>
      </c>
      <c r="T65" s="112">
        <f t="shared" si="7"/>
        <v>50</v>
      </c>
      <c r="U65" s="7"/>
      <c r="V65" s="56" t="s">
        <v>104</v>
      </c>
      <c r="W65" s="64">
        <v>10</v>
      </c>
      <c r="X65" s="87">
        <v>9</v>
      </c>
      <c r="Y65" s="102">
        <v>0</v>
      </c>
      <c r="Z65" s="112">
        <v>1</v>
      </c>
      <c r="AA65" s="87">
        <v>90</v>
      </c>
      <c r="AB65" s="102">
        <v>0</v>
      </c>
      <c r="AC65" s="111">
        <v>10</v>
      </c>
      <c r="AD65" s="64">
        <v>100</v>
      </c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</row>
    <row r="66" spans="1:190" s="7" customFormat="1" ht="15" customHeight="1" x14ac:dyDescent="0.25">
      <c r="A66" s="49" t="s">
        <v>105</v>
      </c>
      <c r="B66" s="16" t="s">
        <v>106</v>
      </c>
      <c r="C66" s="17" t="s">
        <v>1147</v>
      </c>
      <c r="D66" s="50">
        <v>5</v>
      </c>
      <c r="E66" s="58">
        <v>19</v>
      </c>
      <c r="F66" s="11">
        <v>8</v>
      </c>
      <c r="G66" s="11">
        <v>20</v>
      </c>
      <c r="H66" s="196">
        <f t="shared" si="4"/>
        <v>47</v>
      </c>
      <c r="I66" s="87">
        <v>19</v>
      </c>
      <c r="J66" s="88">
        <v>8</v>
      </c>
      <c r="K66" s="88">
        <v>20</v>
      </c>
      <c r="L66" s="89">
        <f t="shared" si="5"/>
        <v>47</v>
      </c>
      <c r="M66" s="201">
        <v>0</v>
      </c>
      <c r="N66" s="102">
        <v>0</v>
      </c>
      <c r="O66" s="102">
        <v>0</v>
      </c>
      <c r="P66" s="103">
        <f t="shared" si="6"/>
        <v>0</v>
      </c>
      <c r="Q66" s="110">
        <v>0</v>
      </c>
      <c r="R66" s="111">
        <v>0</v>
      </c>
      <c r="S66" s="111">
        <v>0</v>
      </c>
      <c r="T66" s="112">
        <f t="shared" si="7"/>
        <v>0</v>
      </c>
      <c r="V66" s="58" t="s">
        <v>105</v>
      </c>
      <c r="W66" s="65">
        <v>5</v>
      </c>
      <c r="X66" s="87">
        <v>5</v>
      </c>
      <c r="Y66" s="102">
        <v>0</v>
      </c>
      <c r="Z66" s="112">
        <v>0</v>
      </c>
      <c r="AA66" s="87">
        <v>100</v>
      </c>
      <c r="AB66" s="102">
        <v>0</v>
      </c>
      <c r="AC66" s="111">
        <v>0</v>
      </c>
      <c r="AD66" s="65">
        <v>100</v>
      </c>
    </row>
    <row r="67" spans="1:190" s="15" customFormat="1" ht="15" customHeight="1" x14ac:dyDescent="0.25">
      <c r="A67" s="47" t="s">
        <v>107</v>
      </c>
      <c r="B67" s="12" t="s">
        <v>103</v>
      </c>
      <c r="C67" s="13" t="s">
        <v>1147</v>
      </c>
      <c r="D67" s="48">
        <v>15</v>
      </c>
      <c r="E67" s="56">
        <v>130</v>
      </c>
      <c r="F67" s="14">
        <v>198</v>
      </c>
      <c r="G67" s="14">
        <v>341</v>
      </c>
      <c r="H67" s="195">
        <f t="shared" si="4"/>
        <v>669</v>
      </c>
      <c r="I67" s="87">
        <v>101</v>
      </c>
      <c r="J67" s="88">
        <v>140</v>
      </c>
      <c r="K67" s="88">
        <v>261</v>
      </c>
      <c r="L67" s="89">
        <f t="shared" si="5"/>
        <v>502</v>
      </c>
      <c r="M67" s="201">
        <v>22</v>
      </c>
      <c r="N67" s="102">
        <v>48</v>
      </c>
      <c r="O67" s="102">
        <v>33</v>
      </c>
      <c r="P67" s="103">
        <f t="shared" si="6"/>
        <v>103</v>
      </c>
      <c r="Q67" s="110">
        <v>7</v>
      </c>
      <c r="R67" s="111">
        <v>10</v>
      </c>
      <c r="S67" s="111">
        <v>47</v>
      </c>
      <c r="T67" s="112">
        <f t="shared" si="7"/>
        <v>64</v>
      </c>
      <c r="U67" s="7"/>
      <c r="V67" s="56" t="s">
        <v>107</v>
      </c>
      <c r="W67" s="64">
        <v>15</v>
      </c>
      <c r="X67" s="87">
        <v>13</v>
      </c>
      <c r="Y67" s="102">
        <v>1</v>
      </c>
      <c r="Z67" s="112">
        <v>1</v>
      </c>
      <c r="AA67" s="87">
        <v>86.67</v>
      </c>
      <c r="AB67" s="102">
        <v>6.67</v>
      </c>
      <c r="AC67" s="111">
        <v>6.66</v>
      </c>
      <c r="AD67" s="64">
        <v>100</v>
      </c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</row>
    <row r="68" spans="1:190" s="7" customFormat="1" ht="15" customHeight="1" x14ac:dyDescent="0.25">
      <c r="A68" s="49" t="s">
        <v>108</v>
      </c>
      <c r="B68" s="16" t="s">
        <v>109</v>
      </c>
      <c r="C68" s="17" t="s">
        <v>1148</v>
      </c>
      <c r="D68" s="50">
        <v>15</v>
      </c>
      <c r="E68" s="58">
        <v>85</v>
      </c>
      <c r="F68" s="11">
        <v>60</v>
      </c>
      <c r="G68" s="11">
        <v>133</v>
      </c>
      <c r="H68" s="196">
        <f t="shared" si="4"/>
        <v>278</v>
      </c>
      <c r="I68" s="87">
        <v>78</v>
      </c>
      <c r="J68" s="88">
        <v>57</v>
      </c>
      <c r="K68" s="88">
        <v>118</v>
      </c>
      <c r="L68" s="89">
        <f t="shared" si="5"/>
        <v>253</v>
      </c>
      <c r="M68" s="201">
        <v>7</v>
      </c>
      <c r="N68" s="102">
        <v>3</v>
      </c>
      <c r="O68" s="102">
        <v>15</v>
      </c>
      <c r="P68" s="103">
        <f t="shared" si="6"/>
        <v>25</v>
      </c>
      <c r="Q68" s="110">
        <v>0</v>
      </c>
      <c r="R68" s="111">
        <v>0</v>
      </c>
      <c r="S68" s="111">
        <v>0</v>
      </c>
      <c r="T68" s="112">
        <f t="shared" si="7"/>
        <v>0</v>
      </c>
      <c r="V68" s="58" t="s">
        <v>108</v>
      </c>
      <c r="W68" s="65">
        <v>15</v>
      </c>
      <c r="X68" s="87">
        <v>14</v>
      </c>
      <c r="Y68" s="102">
        <v>1</v>
      </c>
      <c r="Z68" s="112">
        <v>0</v>
      </c>
      <c r="AA68" s="87">
        <v>93.33</v>
      </c>
      <c r="AB68" s="102">
        <v>6.67</v>
      </c>
      <c r="AC68" s="111">
        <v>0</v>
      </c>
      <c r="AD68" s="65">
        <v>100</v>
      </c>
    </row>
    <row r="69" spans="1:190" s="15" customFormat="1" ht="15" customHeight="1" x14ac:dyDescent="0.25">
      <c r="A69" s="47" t="s">
        <v>110</v>
      </c>
      <c r="B69" s="12" t="s">
        <v>111</v>
      </c>
      <c r="C69" s="13" t="s">
        <v>1146</v>
      </c>
      <c r="D69" s="48">
        <v>5</v>
      </c>
      <c r="E69" s="56">
        <v>132</v>
      </c>
      <c r="F69" s="14">
        <v>68</v>
      </c>
      <c r="G69" s="14">
        <v>64</v>
      </c>
      <c r="H69" s="195">
        <f t="shared" si="4"/>
        <v>264</v>
      </c>
      <c r="I69" s="87">
        <v>130</v>
      </c>
      <c r="J69" s="88">
        <v>68</v>
      </c>
      <c r="K69" s="88">
        <v>63</v>
      </c>
      <c r="L69" s="89">
        <f t="shared" si="5"/>
        <v>261</v>
      </c>
      <c r="M69" s="201">
        <v>2</v>
      </c>
      <c r="N69" s="102">
        <v>0</v>
      </c>
      <c r="O69" s="102">
        <v>1</v>
      </c>
      <c r="P69" s="103">
        <f t="shared" si="6"/>
        <v>3</v>
      </c>
      <c r="Q69" s="110">
        <v>0</v>
      </c>
      <c r="R69" s="111">
        <v>0</v>
      </c>
      <c r="S69" s="111">
        <v>0</v>
      </c>
      <c r="T69" s="112">
        <f t="shared" si="7"/>
        <v>0</v>
      </c>
      <c r="U69" s="7"/>
      <c r="V69" s="56" t="s">
        <v>110</v>
      </c>
      <c r="W69" s="64">
        <v>5</v>
      </c>
      <c r="X69" s="87">
        <v>5</v>
      </c>
      <c r="Y69" s="102">
        <v>0</v>
      </c>
      <c r="Z69" s="112">
        <v>0</v>
      </c>
      <c r="AA69" s="87">
        <v>100</v>
      </c>
      <c r="AB69" s="102">
        <v>0</v>
      </c>
      <c r="AC69" s="111">
        <v>0</v>
      </c>
      <c r="AD69" s="64">
        <v>100</v>
      </c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</row>
    <row r="70" spans="1:190" s="7" customFormat="1" ht="15" customHeight="1" x14ac:dyDescent="0.25">
      <c r="A70" s="49" t="s">
        <v>112</v>
      </c>
      <c r="B70" s="16" t="s">
        <v>113</v>
      </c>
      <c r="C70" s="17" t="s">
        <v>1147</v>
      </c>
      <c r="D70" s="50">
        <v>25</v>
      </c>
      <c r="E70" s="58">
        <v>915</v>
      </c>
      <c r="F70" s="11">
        <v>506</v>
      </c>
      <c r="G70" s="11">
        <v>529</v>
      </c>
      <c r="H70" s="196">
        <f t="shared" si="4"/>
        <v>1950</v>
      </c>
      <c r="I70" s="87">
        <v>633</v>
      </c>
      <c r="J70" s="88">
        <v>335</v>
      </c>
      <c r="K70" s="88">
        <v>393</v>
      </c>
      <c r="L70" s="89">
        <f t="shared" si="5"/>
        <v>1361</v>
      </c>
      <c r="M70" s="201">
        <v>205</v>
      </c>
      <c r="N70" s="102">
        <v>128</v>
      </c>
      <c r="O70" s="102">
        <v>90</v>
      </c>
      <c r="P70" s="103">
        <f t="shared" si="6"/>
        <v>423</v>
      </c>
      <c r="Q70" s="110">
        <v>77</v>
      </c>
      <c r="R70" s="111">
        <v>43</v>
      </c>
      <c r="S70" s="111">
        <v>46</v>
      </c>
      <c r="T70" s="112">
        <f t="shared" si="7"/>
        <v>166</v>
      </c>
      <c r="V70" s="58" t="s">
        <v>112</v>
      </c>
      <c r="W70" s="65">
        <v>25</v>
      </c>
      <c r="X70" s="87">
        <v>21</v>
      </c>
      <c r="Y70" s="102">
        <v>2</v>
      </c>
      <c r="Z70" s="112">
        <v>2</v>
      </c>
      <c r="AA70" s="87">
        <v>84</v>
      </c>
      <c r="AB70" s="102">
        <v>8</v>
      </c>
      <c r="AC70" s="111">
        <v>8</v>
      </c>
      <c r="AD70" s="65">
        <v>100</v>
      </c>
    </row>
    <row r="71" spans="1:190" s="15" customFormat="1" ht="15" customHeight="1" x14ac:dyDescent="0.25">
      <c r="A71" s="47" t="s">
        <v>114</v>
      </c>
      <c r="B71" s="12" t="s">
        <v>113</v>
      </c>
      <c r="C71" s="13" t="s">
        <v>1147</v>
      </c>
      <c r="D71" s="48">
        <v>20</v>
      </c>
      <c r="E71" s="56">
        <v>163</v>
      </c>
      <c r="F71" s="14">
        <v>611</v>
      </c>
      <c r="G71" s="14">
        <v>285</v>
      </c>
      <c r="H71" s="195">
        <f t="shared" si="4"/>
        <v>1059</v>
      </c>
      <c r="I71" s="87">
        <v>115</v>
      </c>
      <c r="J71" s="88">
        <v>431</v>
      </c>
      <c r="K71" s="88">
        <v>216</v>
      </c>
      <c r="L71" s="89">
        <f t="shared" si="5"/>
        <v>762</v>
      </c>
      <c r="M71" s="201">
        <v>46</v>
      </c>
      <c r="N71" s="102">
        <v>138</v>
      </c>
      <c r="O71" s="102">
        <v>61</v>
      </c>
      <c r="P71" s="103">
        <f t="shared" si="6"/>
        <v>245</v>
      </c>
      <c r="Q71" s="110">
        <v>2</v>
      </c>
      <c r="R71" s="111">
        <v>42</v>
      </c>
      <c r="S71" s="111">
        <v>8</v>
      </c>
      <c r="T71" s="112">
        <f t="shared" si="7"/>
        <v>52</v>
      </c>
      <c r="U71" s="7"/>
      <c r="V71" s="56" t="s">
        <v>114</v>
      </c>
      <c r="W71" s="64">
        <v>20</v>
      </c>
      <c r="X71" s="87">
        <v>17</v>
      </c>
      <c r="Y71" s="102">
        <v>1</v>
      </c>
      <c r="Z71" s="112">
        <v>2</v>
      </c>
      <c r="AA71" s="87">
        <v>85</v>
      </c>
      <c r="AB71" s="102">
        <v>5</v>
      </c>
      <c r="AC71" s="111">
        <v>10</v>
      </c>
      <c r="AD71" s="64">
        <v>100</v>
      </c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</row>
    <row r="72" spans="1:190" s="7" customFormat="1" ht="15" customHeight="1" x14ac:dyDescent="0.25">
      <c r="A72" s="49" t="s">
        <v>115</v>
      </c>
      <c r="B72" s="16" t="s">
        <v>116</v>
      </c>
      <c r="C72" s="17" t="s">
        <v>1147</v>
      </c>
      <c r="D72" s="50">
        <v>5</v>
      </c>
      <c r="E72" s="58">
        <v>18</v>
      </c>
      <c r="F72" s="11">
        <v>22</v>
      </c>
      <c r="G72" s="11">
        <v>22</v>
      </c>
      <c r="H72" s="196">
        <f t="shared" ref="H72:H103" si="8">SUM(E72:G72)</f>
        <v>62</v>
      </c>
      <c r="I72" s="87">
        <v>18</v>
      </c>
      <c r="J72" s="88">
        <v>22</v>
      </c>
      <c r="K72" s="88">
        <v>22</v>
      </c>
      <c r="L72" s="89">
        <f t="shared" ref="L72:L103" si="9">SUM(I72:K72)</f>
        <v>62</v>
      </c>
      <c r="M72" s="201">
        <v>0</v>
      </c>
      <c r="N72" s="102">
        <v>0</v>
      </c>
      <c r="O72" s="102">
        <v>0</v>
      </c>
      <c r="P72" s="103">
        <f t="shared" ref="P72:P103" si="10">SUM(M72:O72)</f>
        <v>0</v>
      </c>
      <c r="Q72" s="110">
        <v>0</v>
      </c>
      <c r="R72" s="111">
        <v>0</v>
      </c>
      <c r="S72" s="111">
        <v>0</v>
      </c>
      <c r="T72" s="112">
        <f t="shared" ref="T72:T103" si="11">SUM(Q72:S72)</f>
        <v>0</v>
      </c>
      <c r="V72" s="58" t="s">
        <v>115</v>
      </c>
      <c r="W72" s="65">
        <v>5</v>
      </c>
      <c r="X72" s="87">
        <v>5</v>
      </c>
      <c r="Y72" s="102">
        <v>0</v>
      </c>
      <c r="Z72" s="112">
        <v>0</v>
      </c>
      <c r="AA72" s="87">
        <v>100</v>
      </c>
      <c r="AB72" s="102">
        <v>0</v>
      </c>
      <c r="AC72" s="111">
        <v>0</v>
      </c>
      <c r="AD72" s="65">
        <v>100</v>
      </c>
    </row>
    <row r="73" spans="1:190" s="15" customFormat="1" ht="15" customHeight="1" x14ac:dyDescent="0.25">
      <c r="A73" s="47" t="s">
        <v>117</v>
      </c>
      <c r="B73" s="12" t="s">
        <v>113</v>
      </c>
      <c r="C73" s="13" t="s">
        <v>1147</v>
      </c>
      <c r="D73" s="48">
        <v>25</v>
      </c>
      <c r="E73" s="56">
        <v>199</v>
      </c>
      <c r="F73" s="14">
        <v>233</v>
      </c>
      <c r="G73" s="14">
        <v>545</v>
      </c>
      <c r="H73" s="195">
        <f t="shared" si="8"/>
        <v>977</v>
      </c>
      <c r="I73" s="87">
        <v>131</v>
      </c>
      <c r="J73" s="88">
        <v>157</v>
      </c>
      <c r="K73" s="88">
        <v>383</v>
      </c>
      <c r="L73" s="89">
        <f t="shared" si="9"/>
        <v>671</v>
      </c>
      <c r="M73" s="201">
        <v>59</v>
      </c>
      <c r="N73" s="102">
        <v>69</v>
      </c>
      <c r="O73" s="102">
        <v>128</v>
      </c>
      <c r="P73" s="103">
        <f t="shared" si="10"/>
        <v>256</v>
      </c>
      <c r="Q73" s="110">
        <v>9</v>
      </c>
      <c r="R73" s="111">
        <v>7</v>
      </c>
      <c r="S73" s="111">
        <v>34</v>
      </c>
      <c r="T73" s="112">
        <f t="shared" si="11"/>
        <v>50</v>
      </c>
      <c r="U73" s="7"/>
      <c r="V73" s="56" t="s">
        <v>117</v>
      </c>
      <c r="W73" s="64">
        <v>25</v>
      </c>
      <c r="X73" s="87">
        <v>21</v>
      </c>
      <c r="Y73" s="102">
        <v>2</v>
      </c>
      <c r="Z73" s="112">
        <v>2</v>
      </c>
      <c r="AA73" s="87">
        <v>84</v>
      </c>
      <c r="AB73" s="102">
        <v>8</v>
      </c>
      <c r="AC73" s="111">
        <v>8</v>
      </c>
      <c r="AD73" s="64">
        <v>100</v>
      </c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</row>
    <row r="74" spans="1:190" s="7" customFormat="1" ht="15" customHeight="1" x14ac:dyDescent="0.25">
      <c r="A74" s="49" t="s">
        <v>118</v>
      </c>
      <c r="B74" s="16" t="s">
        <v>119</v>
      </c>
      <c r="C74" s="17" t="s">
        <v>1146</v>
      </c>
      <c r="D74" s="50">
        <v>5</v>
      </c>
      <c r="E74" s="58">
        <v>69</v>
      </c>
      <c r="F74" s="11">
        <v>47</v>
      </c>
      <c r="G74" s="11">
        <v>41</v>
      </c>
      <c r="H74" s="196">
        <f t="shared" si="8"/>
        <v>157</v>
      </c>
      <c r="I74" s="87">
        <v>68</v>
      </c>
      <c r="J74" s="88">
        <v>47</v>
      </c>
      <c r="K74" s="88">
        <v>40</v>
      </c>
      <c r="L74" s="89">
        <f t="shared" si="9"/>
        <v>155</v>
      </c>
      <c r="M74" s="201">
        <v>1</v>
      </c>
      <c r="N74" s="102">
        <v>0</v>
      </c>
      <c r="O74" s="102">
        <v>1</v>
      </c>
      <c r="P74" s="103">
        <f t="shared" si="10"/>
        <v>2</v>
      </c>
      <c r="Q74" s="110">
        <v>0</v>
      </c>
      <c r="R74" s="111">
        <v>0</v>
      </c>
      <c r="S74" s="111">
        <v>0</v>
      </c>
      <c r="T74" s="112">
        <f t="shared" si="11"/>
        <v>0</v>
      </c>
      <c r="V74" s="58" t="s">
        <v>118</v>
      </c>
      <c r="W74" s="65">
        <v>5</v>
      </c>
      <c r="X74" s="87">
        <v>5</v>
      </c>
      <c r="Y74" s="102">
        <v>0</v>
      </c>
      <c r="Z74" s="112">
        <v>0</v>
      </c>
      <c r="AA74" s="87">
        <v>100</v>
      </c>
      <c r="AB74" s="102">
        <v>0</v>
      </c>
      <c r="AC74" s="111">
        <v>0</v>
      </c>
      <c r="AD74" s="65">
        <v>100</v>
      </c>
    </row>
    <row r="75" spans="1:190" s="15" customFormat="1" ht="15" customHeight="1" x14ac:dyDescent="0.25">
      <c r="A75" s="47" t="s">
        <v>120</v>
      </c>
      <c r="B75" s="12" t="s">
        <v>121</v>
      </c>
      <c r="C75" s="13" t="s">
        <v>1147</v>
      </c>
      <c r="D75" s="48">
        <v>10</v>
      </c>
      <c r="E75" s="56">
        <v>278</v>
      </c>
      <c r="F75" s="14">
        <v>185</v>
      </c>
      <c r="G75" s="14">
        <v>213</v>
      </c>
      <c r="H75" s="195">
        <f t="shared" si="8"/>
        <v>676</v>
      </c>
      <c r="I75" s="87">
        <v>264</v>
      </c>
      <c r="J75" s="88">
        <v>168</v>
      </c>
      <c r="K75" s="88">
        <v>187</v>
      </c>
      <c r="L75" s="89">
        <f t="shared" si="9"/>
        <v>619</v>
      </c>
      <c r="M75" s="201">
        <v>3</v>
      </c>
      <c r="N75" s="102">
        <v>3</v>
      </c>
      <c r="O75" s="102">
        <v>8</v>
      </c>
      <c r="P75" s="103">
        <f t="shared" si="10"/>
        <v>14</v>
      </c>
      <c r="Q75" s="110">
        <v>11</v>
      </c>
      <c r="R75" s="111">
        <v>14</v>
      </c>
      <c r="S75" s="111">
        <v>18</v>
      </c>
      <c r="T75" s="112">
        <f t="shared" si="11"/>
        <v>43</v>
      </c>
      <c r="U75" s="7"/>
      <c r="V75" s="56" t="s">
        <v>120</v>
      </c>
      <c r="W75" s="64">
        <v>10</v>
      </c>
      <c r="X75" s="87">
        <v>9</v>
      </c>
      <c r="Y75" s="102">
        <v>0</v>
      </c>
      <c r="Z75" s="112">
        <v>1</v>
      </c>
      <c r="AA75" s="87">
        <v>90</v>
      </c>
      <c r="AB75" s="102">
        <v>0</v>
      </c>
      <c r="AC75" s="111">
        <v>10</v>
      </c>
      <c r="AD75" s="64">
        <v>100</v>
      </c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</row>
    <row r="76" spans="1:190" s="7" customFormat="1" ht="15" customHeight="1" x14ac:dyDescent="0.25">
      <c r="A76" s="49" t="s">
        <v>122</v>
      </c>
      <c r="B76" s="16" t="s">
        <v>121</v>
      </c>
      <c r="C76" s="17" t="s">
        <v>1147</v>
      </c>
      <c r="D76" s="50">
        <v>10</v>
      </c>
      <c r="E76" s="58">
        <v>95</v>
      </c>
      <c r="F76" s="11">
        <v>209</v>
      </c>
      <c r="G76" s="11">
        <v>127</v>
      </c>
      <c r="H76" s="196">
        <f t="shared" si="8"/>
        <v>431</v>
      </c>
      <c r="I76" s="87">
        <v>88</v>
      </c>
      <c r="J76" s="88">
        <v>198</v>
      </c>
      <c r="K76" s="88">
        <v>123</v>
      </c>
      <c r="L76" s="89">
        <f t="shared" si="9"/>
        <v>409</v>
      </c>
      <c r="M76" s="201">
        <v>2</v>
      </c>
      <c r="N76" s="102">
        <v>3</v>
      </c>
      <c r="O76" s="102">
        <v>3</v>
      </c>
      <c r="P76" s="103">
        <f t="shared" si="10"/>
        <v>8</v>
      </c>
      <c r="Q76" s="110">
        <v>5</v>
      </c>
      <c r="R76" s="111">
        <v>8</v>
      </c>
      <c r="S76" s="111">
        <v>1</v>
      </c>
      <c r="T76" s="112">
        <f t="shared" si="11"/>
        <v>14</v>
      </c>
      <c r="V76" s="58" t="s">
        <v>122</v>
      </c>
      <c r="W76" s="65">
        <v>10</v>
      </c>
      <c r="X76" s="87">
        <v>9</v>
      </c>
      <c r="Y76" s="102">
        <v>0</v>
      </c>
      <c r="Z76" s="112">
        <v>1</v>
      </c>
      <c r="AA76" s="87">
        <v>90</v>
      </c>
      <c r="AB76" s="102">
        <v>0</v>
      </c>
      <c r="AC76" s="111">
        <v>10</v>
      </c>
      <c r="AD76" s="65">
        <v>100</v>
      </c>
    </row>
    <row r="77" spans="1:190" s="15" customFormat="1" ht="15" customHeight="1" x14ac:dyDescent="0.25">
      <c r="A77" s="47" t="s">
        <v>123</v>
      </c>
      <c r="B77" s="12" t="s">
        <v>124</v>
      </c>
      <c r="C77" s="13" t="s">
        <v>1147</v>
      </c>
      <c r="D77" s="48">
        <v>5</v>
      </c>
      <c r="E77" s="56">
        <v>9</v>
      </c>
      <c r="F77" s="14">
        <v>13</v>
      </c>
      <c r="G77" s="14">
        <v>23</v>
      </c>
      <c r="H77" s="195">
        <f t="shared" si="8"/>
        <v>45</v>
      </c>
      <c r="I77" s="87">
        <v>9</v>
      </c>
      <c r="J77" s="88">
        <v>13</v>
      </c>
      <c r="K77" s="88">
        <v>23</v>
      </c>
      <c r="L77" s="89">
        <f t="shared" si="9"/>
        <v>45</v>
      </c>
      <c r="M77" s="201">
        <v>0</v>
      </c>
      <c r="N77" s="102">
        <v>0</v>
      </c>
      <c r="O77" s="102">
        <v>0</v>
      </c>
      <c r="P77" s="103">
        <f t="shared" si="10"/>
        <v>0</v>
      </c>
      <c r="Q77" s="110">
        <v>0</v>
      </c>
      <c r="R77" s="111">
        <v>0</v>
      </c>
      <c r="S77" s="111">
        <v>0</v>
      </c>
      <c r="T77" s="112">
        <f t="shared" si="11"/>
        <v>0</v>
      </c>
      <c r="U77" s="7"/>
      <c r="V77" s="56" t="s">
        <v>123</v>
      </c>
      <c r="W77" s="64">
        <v>5</v>
      </c>
      <c r="X77" s="87">
        <v>5</v>
      </c>
      <c r="Y77" s="102">
        <v>0</v>
      </c>
      <c r="Z77" s="112">
        <v>0</v>
      </c>
      <c r="AA77" s="87">
        <v>100</v>
      </c>
      <c r="AB77" s="102">
        <v>0</v>
      </c>
      <c r="AC77" s="111">
        <v>0</v>
      </c>
      <c r="AD77" s="64">
        <v>100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</row>
    <row r="78" spans="1:190" s="7" customFormat="1" ht="15" customHeight="1" x14ac:dyDescent="0.25">
      <c r="A78" s="49" t="s">
        <v>125</v>
      </c>
      <c r="B78" s="16" t="s">
        <v>121</v>
      </c>
      <c r="C78" s="17" t="s">
        <v>1147</v>
      </c>
      <c r="D78" s="50">
        <v>15</v>
      </c>
      <c r="E78" s="58">
        <v>100</v>
      </c>
      <c r="F78" s="11">
        <v>132</v>
      </c>
      <c r="G78" s="11">
        <v>235</v>
      </c>
      <c r="H78" s="196">
        <f t="shared" si="8"/>
        <v>467</v>
      </c>
      <c r="I78" s="87">
        <v>75</v>
      </c>
      <c r="J78" s="88">
        <v>104</v>
      </c>
      <c r="K78" s="88">
        <v>206</v>
      </c>
      <c r="L78" s="89">
        <f t="shared" si="9"/>
        <v>385</v>
      </c>
      <c r="M78" s="201">
        <v>25</v>
      </c>
      <c r="N78" s="102">
        <v>22</v>
      </c>
      <c r="O78" s="102">
        <v>22</v>
      </c>
      <c r="P78" s="103">
        <f t="shared" si="10"/>
        <v>69</v>
      </c>
      <c r="Q78" s="110">
        <v>0</v>
      </c>
      <c r="R78" s="111">
        <v>6</v>
      </c>
      <c r="S78" s="111">
        <v>7</v>
      </c>
      <c r="T78" s="112">
        <f t="shared" si="11"/>
        <v>13</v>
      </c>
      <c r="V78" s="58" t="s">
        <v>125</v>
      </c>
      <c r="W78" s="65">
        <v>15</v>
      </c>
      <c r="X78" s="87">
        <v>13</v>
      </c>
      <c r="Y78" s="102">
        <v>1</v>
      </c>
      <c r="Z78" s="112">
        <v>1</v>
      </c>
      <c r="AA78" s="87">
        <v>86.67</v>
      </c>
      <c r="AB78" s="102">
        <v>6.67</v>
      </c>
      <c r="AC78" s="111">
        <v>6.66</v>
      </c>
      <c r="AD78" s="65">
        <v>100</v>
      </c>
    </row>
    <row r="79" spans="1:190" s="15" customFormat="1" ht="15" customHeight="1" x14ac:dyDescent="0.25">
      <c r="A79" s="47" t="s">
        <v>126</v>
      </c>
      <c r="B79" s="12" t="s">
        <v>127</v>
      </c>
      <c r="C79" s="13" t="s">
        <v>1146</v>
      </c>
      <c r="D79" s="48">
        <v>10</v>
      </c>
      <c r="E79" s="56">
        <v>122</v>
      </c>
      <c r="F79" s="14">
        <v>93</v>
      </c>
      <c r="G79" s="14">
        <v>82</v>
      </c>
      <c r="H79" s="195">
        <f t="shared" si="8"/>
        <v>297</v>
      </c>
      <c r="I79" s="87">
        <v>107</v>
      </c>
      <c r="J79" s="88">
        <v>78</v>
      </c>
      <c r="K79" s="88">
        <v>79</v>
      </c>
      <c r="L79" s="89">
        <f t="shared" si="9"/>
        <v>264</v>
      </c>
      <c r="M79" s="201">
        <v>2</v>
      </c>
      <c r="N79" s="102">
        <v>5</v>
      </c>
      <c r="O79" s="102">
        <v>0</v>
      </c>
      <c r="P79" s="103">
        <f t="shared" si="10"/>
        <v>7</v>
      </c>
      <c r="Q79" s="110">
        <v>13</v>
      </c>
      <c r="R79" s="111">
        <v>10</v>
      </c>
      <c r="S79" s="111">
        <v>3</v>
      </c>
      <c r="T79" s="112">
        <f t="shared" si="11"/>
        <v>26</v>
      </c>
      <c r="U79" s="7"/>
      <c r="V79" s="56" t="s">
        <v>126</v>
      </c>
      <c r="W79" s="64">
        <v>10</v>
      </c>
      <c r="X79" s="87">
        <v>9</v>
      </c>
      <c r="Y79" s="102">
        <v>0</v>
      </c>
      <c r="Z79" s="112">
        <v>1</v>
      </c>
      <c r="AA79" s="87">
        <v>90</v>
      </c>
      <c r="AB79" s="102">
        <v>0</v>
      </c>
      <c r="AC79" s="111">
        <v>10</v>
      </c>
      <c r="AD79" s="64">
        <v>100</v>
      </c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</row>
    <row r="80" spans="1:190" s="7" customFormat="1" ht="15" customHeight="1" x14ac:dyDescent="0.25">
      <c r="A80" s="49" t="s">
        <v>128</v>
      </c>
      <c r="B80" s="16" t="s">
        <v>129</v>
      </c>
      <c r="C80" s="17" t="s">
        <v>1147</v>
      </c>
      <c r="D80" s="50">
        <v>15</v>
      </c>
      <c r="E80" s="58">
        <v>622</v>
      </c>
      <c r="F80" s="11">
        <v>394</v>
      </c>
      <c r="G80" s="11">
        <v>389</v>
      </c>
      <c r="H80" s="196">
        <f t="shared" si="8"/>
        <v>1405</v>
      </c>
      <c r="I80" s="87">
        <v>329</v>
      </c>
      <c r="J80" s="88">
        <v>269</v>
      </c>
      <c r="K80" s="88">
        <v>304</v>
      </c>
      <c r="L80" s="89">
        <f t="shared" si="9"/>
        <v>902</v>
      </c>
      <c r="M80" s="201">
        <v>159</v>
      </c>
      <c r="N80" s="102">
        <v>96</v>
      </c>
      <c r="O80" s="102">
        <v>55</v>
      </c>
      <c r="P80" s="103">
        <f t="shared" si="10"/>
        <v>310</v>
      </c>
      <c r="Q80" s="110">
        <v>134</v>
      </c>
      <c r="R80" s="111">
        <v>29</v>
      </c>
      <c r="S80" s="111">
        <v>30</v>
      </c>
      <c r="T80" s="112">
        <f t="shared" si="11"/>
        <v>193</v>
      </c>
      <c r="V80" s="58" t="s">
        <v>128</v>
      </c>
      <c r="W80" s="65">
        <v>15</v>
      </c>
      <c r="X80" s="87">
        <v>13</v>
      </c>
      <c r="Y80" s="102">
        <v>1</v>
      </c>
      <c r="Z80" s="112">
        <v>1</v>
      </c>
      <c r="AA80" s="87">
        <v>86.67</v>
      </c>
      <c r="AB80" s="102">
        <v>6.67</v>
      </c>
      <c r="AC80" s="111">
        <v>6.66</v>
      </c>
      <c r="AD80" s="65">
        <v>100</v>
      </c>
    </row>
    <row r="81" spans="1:190" s="15" customFormat="1" ht="15" customHeight="1" x14ac:dyDescent="0.25">
      <c r="A81" s="47" t="s">
        <v>130</v>
      </c>
      <c r="B81" s="12" t="s">
        <v>129</v>
      </c>
      <c r="C81" s="13" t="s">
        <v>1147</v>
      </c>
      <c r="D81" s="48">
        <v>20</v>
      </c>
      <c r="E81" s="56">
        <v>149</v>
      </c>
      <c r="F81" s="14">
        <v>415</v>
      </c>
      <c r="G81" s="14">
        <v>249</v>
      </c>
      <c r="H81" s="195">
        <f t="shared" si="8"/>
        <v>813</v>
      </c>
      <c r="I81" s="87">
        <v>122</v>
      </c>
      <c r="J81" s="88">
        <v>320</v>
      </c>
      <c r="K81" s="88">
        <v>191</v>
      </c>
      <c r="L81" s="89">
        <f t="shared" si="9"/>
        <v>633</v>
      </c>
      <c r="M81" s="201">
        <v>17</v>
      </c>
      <c r="N81" s="102">
        <v>63</v>
      </c>
      <c r="O81" s="102">
        <v>27</v>
      </c>
      <c r="P81" s="103">
        <f t="shared" si="10"/>
        <v>107</v>
      </c>
      <c r="Q81" s="110">
        <v>10</v>
      </c>
      <c r="R81" s="111">
        <v>32</v>
      </c>
      <c r="S81" s="111">
        <v>31</v>
      </c>
      <c r="T81" s="112">
        <f t="shared" si="11"/>
        <v>73</v>
      </c>
      <c r="U81" s="7"/>
      <c r="V81" s="56" t="s">
        <v>130</v>
      </c>
      <c r="W81" s="64">
        <v>20</v>
      </c>
      <c r="X81" s="87">
        <v>17</v>
      </c>
      <c r="Y81" s="102">
        <v>1</v>
      </c>
      <c r="Z81" s="112">
        <v>2</v>
      </c>
      <c r="AA81" s="87">
        <v>85</v>
      </c>
      <c r="AB81" s="102">
        <v>5</v>
      </c>
      <c r="AC81" s="111">
        <v>10</v>
      </c>
      <c r="AD81" s="64">
        <v>100</v>
      </c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</row>
    <row r="82" spans="1:190" s="7" customFormat="1" ht="15" customHeight="1" x14ac:dyDescent="0.25">
      <c r="A82" s="49" t="s">
        <v>131</v>
      </c>
      <c r="B82" s="16" t="s">
        <v>132</v>
      </c>
      <c r="C82" s="17" t="s">
        <v>1147</v>
      </c>
      <c r="D82" s="50">
        <v>10</v>
      </c>
      <c r="E82" s="58">
        <v>49</v>
      </c>
      <c r="F82" s="11">
        <v>37</v>
      </c>
      <c r="G82" s="11">
        <v>16</v>
      </c>
      <c r="H82" s="196">
        <f t="shared" si="8"/>
        <v>102</v>
      </c>
      <c r="I82" s="87">
        <v>48</v>
      </c>
      <c r="J82" s="88">
        <v>33</v>
      </c>
      <c r="K82" s="88">
        <v>14</v>
      </c>
      <c r="L82" s="89">
        <f t="shared" si="9"/>
        <v>95</v>
      </c>
      <c r="M82" s="201">
        <v>0</v>
      </c>
      <c r="N82" s="102">
        <v>0</v>
      </c>
      <c r="O82" s="102">
        <v>0</v>
      </c>
      <c r="P82" s="103">
        <f t="shared" si="10"/>
        <v>0</v>
      </c>
      <c r="Q82" s="110">
        <v>1</v>
      </c>
      <c r="R82" s="111">
        <v>4</v>
      </c>
      <c r="S82" s="111">
        <v>2</v>
      </c>
      <c r="T82" s="112">
        <f t="shared" si="11"/>
        <v>7</v>
      </c>
      <c r="V82" s="58" t="s">
        <v>131</v>
      </c>
      <c r="W82" s="65">
        <v>10</v>
      </c>
      <c r="X82" s="87">
        <v>9</v>
      </c>
      <c r="Y82" s="102">
        <v>0</v>
      </c>
      <c r="Z82" s="112">
        <v>1</v>
      </c>
      <c r="AA82" s="87">
        <v>90</v>
      </c>
      <c r="AB82" s="102">
        <v>0</v>
      </c>
      <c r="AC82" s="111">
        <v>10</v>
      </c>
      <c r="AD82" s="65">
        <v>100</v>
      </c>
    </row>
    <row r="83" spans="1:190" s="15" customFormat="1" ht="15" customHeight="1" x14ac:dyDescent="0.25">
      <c r="A83" s="47" t="s">
        <v>133</v>
      </c>
      <c r="B83" s="12" t="s">
        <v>129</v>
      </c>
      <c r="C83" s="13" t="s">
        <v>1147</v>
      </c>
      <c r="D83" s="48">
        <v>30</v>
      </c>
      <c r="E83" s="56">
        <v>172</v>
      </c>
      <c r="F83" s="14">
        <v>188</v>
      </c>
      <c r="G83" s="14">
        <v>383</v>
      </c>
      <c r="H83" s="195">
        <f t="shared" si="8"/>
        <v>743</v>
      </c>
      <c r="I83" s="87">
        <v>137</v>
      </c>
      <c r="J83" s="88">
        <v>140</v>
      </c>
      <c r="K83" s="88">
        <v>273</v>
      </c>
      <c r="L83" s="89">
        <f t="shared" si="9"/>
        <v>550</v>
      </c>
      <c r="M83" s="201">
        <v>24</v>
      </c>
      <c r="N83" s="102">
        <v>30</v>
      </c>
      <c r="O83" s="102">
        <v>69</v>
      </c>
      <c r="P83" s="103">
        <f t="shared" si="10"/>
        <v>123</v>
      </c>
      <c r="Q83" s="110">
        <v>11</v>
      </c>
      <c r="R83" s="111">
        <v>18</v>
      </c>
      <c r="S83" s="111">
        <v>41</v>
      </c>
      <c r="T83" s="112">
        <f t="shared" si="11"/>
        <v>70</v>
      </c>
      <c r="U83" s="7"/>
      <c r="V83" s="56" t="s">
        <v>133</v>
      </c>
      <c r="W83" s="64">
        <v>30</v>
      </c>
      <c r="X83" s="87">
        <v>26</v>
      </c>
      <c r="Y83" s="102">
        <v>1</v>
      </c>
      <c r="Z83" s="112">
        <v>3</v>
      </c>
      <c r="AA83" s="87">
        <v>86.67</v>
      </c>
      <c r="AB83" s="102">
        <v>3.33</v>
      </c>
      <c r="AC83" s="111">
        <v>10</v>
      </c>
      <c r="AD83" s="64">
        <v>100</v>
      </c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</row>
    <row r="84" spans="1:190" s="7" customFormat="1" ht="15" customHeight="1" x14ac:dyDescent="0.25">
      <c r="A84" s="49" t="s">
        <v>134</v>
      </c>
      <c r="B84" s="16" t="s">
        <v>135</v>
      </c>
      <c r="C84" s="17" t="s">
        <v>1146</v>
      </c>
      <c r="D84" s="50">
        <v>5</v>
      </c>
      <c r="E84" s="58">
        <v>59</v>
      </c>
      <c r="F84" s="11">
        <v>39</v>
      </c>
      <c r="G84" s="11">
        <v>26</v>
      </c>
      <c r="H84" s="196">
        <f t="shared" si="8"/>
        <v>124</v>
      </c>
      <c r="I84" s="87">
        <v>59</v>
      </c>
      <c r="J84" s="88">
        <v>38</v>
      </c>
      <c r="K84" s="88">
        <v>26</v>
      </c>
      <c r="L84" s="89">
        <f t="shared" si="9"/>
        <v>123</v>
      </c>
      <c r="M84" s="201">
        <v>0</v>
      </c>
      <c r="N84" s="102">
        <v>0</v>
      </c>
      <c r="O84" s="102">
        <v>0</v>
      </c>
      <c r="P84" s="103">
        <f t="shared" si="10"/>
        <v>0</v>
      </c>
      <c r="Q84" s="110">
        <v>0</v>
      </c>
      <c r="R84" s="111">
        <v>1</v>
      </c>
      <c r="S84" s="111">
        <v>0</v>
      </c>
      <c r="T84" s="112">
        <f t="shared" si="11"/>
        <v>1</v>
      </c>
      <c r="V84" s="58" t="s">
        <v>134</v>
      </c>
      <c r="W84" s="65">
        <v>5</v>
      </c>
      <c r="X84" s="87">
        <v>5</v>
      </c>
      <c r="Y84" s="102">
        <v>0</v>
      </c>
      <c r="Z84" s="112">
        <v>0</v>
      </c>
      <c r="AA84" s="87">
        <v>100</v>
      </c>
      <c r="AB84" s="102">
        <v>0</v>
      </c>
      <c r="AC84" s="111">
        <v>0</v>
      </c>
      <c r="AD84" s="65">
        <v>100</v>
      </c>
    </row>
    <row r="85" spans="1:190" s="15" customFormat="1" ht="15" customHeight="1" x14ac:dyDescent="0.25">
      <c r="A85" s="47" t="s">
        <v>136</v>
      </c>
      <c r="B85" s="12" t="s">
        <v>137</v>
      </c>
      <c r="C85" s="13" t="s">
        <v>1147</v>
      </c>
      <c r="D85" s="48">
        <v>10</v>
      </c>
      <c r="E85" s="56">
        <v>255</v>
      </c>
      <c r="F85" s="14">
        <v>232</v>
      </c>
      <c r="G85" s="14">
        <v>178</v>
      </c>
      <c r="H85" s="195">
        <f t="shared" si="8"/>
        <v>665</v>
      </c>
      <c r="I85" s="87">
        <v>249</v>
      </c>
      <c r="J85" s="88">
        <v>225</v>
      </c>
      <c r="K85" s="88">
        <v>172</v>
      </c>
      <c r="L85" s="89">
        <f t="shared" si="9"/>
        <v>646</v>
      </c>
      <c r="M85" s="201">
        <v>1</v>
      </c>
      <c r="N85" s="102">
        <v>2</v>
      </c>
      <c r="O85" s="102">
        <v>4</v>
      </c>
      <c r="P85" s="103">
        <f t="shared" si="10"/>
        <v>7</v>
      </c>
      <c r="Q85" s="110">
        <v>5</v>
      </c>
      <c r="R85" s="111">
        <v>5</v>
      </c>
      <c r="S85" s="111">
        <v>2</v>
      </c>
      <c r="T85" s="112">
        <f t="shared" si="11"/>
        <v>12</v>
      </c>
      <c r="U85" s="7"/>
      <c r="V85" s="56" t="s">
        <v>136</v>
      </c>
      <c r="W85" s="64">
        <v>10</v>
      </c>
      <c r="X85" s="87">
        <v>9</v>
      </c>
      <c r="Y85" s="102">
        <v>0</v>
      </c>
      <c r="Z85" s="112">
        <v>1</v>
      </c>
      <c r="AA85" s="87">
        <v>90</v>
      </c>
      <c r="AB85" s="102">
        <v>0</v>
      </c>
      <c r="AC85" s="111">
        <v>10</v>
      </c>
      <c r="AD85" s="64">
        <v>100</v>
      </c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</row>
    <row r="86" spans="1:190" s="7" customFormat="1" ht="15" customHeight="1" x14ac:dyDescent="0.25">
      <c r="A86" s="49" t="s">
        <v>138</v>
      </c>
      <c r="B86" s="16" t="s">
        <v>137</v>
      </c>
      <c r="C86" s="17" t="s">
        <v>1147</v>
      </c>
      <c r="D86" s="50">
        <v>10</v>
      </c>
      <c r="E86" s="58">
        <v>59</v>
      </c>
      <c r="F86" s="11">
        <v>189</v>
      </c>
      <c r="G86" s="11">
        <v>61</v>
      </c>
      <c r="H86" s="196">
        <f t="shared" si="8"/>
        <v>309</v>
      </c>
      <c r="I86" s="87">
        <v>57</v>
      </c>
      <c r="J86" s="88">
        <v>186</v>
      </c>
      <c r="K86" s="88">
        <v>61</v>
      </c>
      <c r="L86" s="89">
        <f t="shared" si="9"/>
        <v>304</v>
      </c>
      <c r="M86" s="201">
        <v>0</v>
      </c>
      <c r="N86" s="102">
        <v>0</v>
      </c>
      <c r="O86" s="102">
        <v>0</v>
      </c>
      <c r="P86" s="103">
        <f t="shared" si="10"/>
        <v>0</v>
      </c>
      <c r="Q86" s="110">
        <v>2</v>
      </c>
      <c r="R86" s="111">
        <v>3</v>
      </c>
      <c r="S86" s="111">
        <v>0</v>
      </c>
      <c r="T86" s="112">
        <f t="shared" si="11"/>
        <v>5</v>
      </c>
      <c r="V86" s="58" t="s">
        <v>138</v>
      </c>
      <c r="W86" s="65">
        <v>10</v>
      </c>
      <c r="X86" s="87">
        <v>9</v>
      </c>
      <c r="Y86" s="102">
        <v>0</v>
      </c>
      <c r="Z86" s="112">
        <v>1</v>
      </c>
      <c r="AA86" s="87">
        <v>90</v>
      </c>
      <c r="AB86" s="102">
        <v>0</v>
      </c>
      <c r="AC86" s="111">
        <v>10</v>
      </c>
      <c r="AD86" s="65">
        <v>100</v>
      </c>
    </row>
    <row r="87" spans="1:190" s="15" customFormat="1" ht="15" customHeight="1" x14ac:dyDescent="0.25">
      <c r="A87" s="47" t="s">
        <v>139</v>
      </c>
      <c r="B87" s="12" t="s">
        <v>140</v>
      </c>
      <c r="C87" s="13" t="s">
        <v>1147</v>
      </c>
      <c r="D87" s="48">
        <v>5</v>
      </c>
      <c r="E87" s="56">
        <v>18</v>
      </c>
      <c r="F87" s="14">
        <v>20</v>
      </c>
      <c r="G87" s="14">
        <v>15</v>
      </c>
      <c r="H87" s="195">
        <f t="shared" si="8"/>
        <v>53</v>
      </c>
      <c r="I87" s="87">
        <v>18</v>
      </c>
      <c r="J87" s="88">
        <v>20</v>
      </c>
      <c r="K87" s="88">
        <v>15</v>
      </c>
      <c r="L87" s="89">
        <f t="shared" si="9"/>
        <v>53</v>
      </c>
      <c r="M87" s="201">
        <v>0</v>
      </c>
      <c r="N87" s="102">
        <v>0</v>
      </c>
      <c r="O87" s="102">
        <v>0</v>
      </c>
      <c r="P87" s="103">
        <f t="shared" si="10"/>
        <v>0</v>
      </c>
      <c r="Q87" s="110">
        <v>0</v>
      </c>
      <c r="R87" s="111">
        <v>0</v>
      </c>
      <c r="S87" s="111">
        <v>0</v>
      </c>
      <c r="T87" s="112">
        <f t="shared" si="11"/>
        <v>0</v>
      </c>
      <c r="U87" s="7"/>
      <c r="V87" s="56" t="s">
        <v>139</v>
      </c>
      <c r="W87" s="64">
        <v>5</v>
      </c>
      <c r="X87" s="87">
        <v>5</v>
      </c>
      <c r="Y87" s="102">
        <v>0</v>
      </c>
      <c r="Z87" s="112">
        <v>0</v>
      </c>
      <c r="AA87" s="87">
        <v>100</v>
      </c>
      <c r="AB87" s="102">
        <v>0</v>
      </c>
      <c r="AC87" s="111">
        <v>0</v>
      </c>
      <c r="AD87" s="64">
        <v>100</v>
      </c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</row>
    <row r="88" spans="1:190" s="7" customFormat="1" ht="15" customHeight="1" x14ac:dyDescent="0.25">
      <c r="A88" s="49" t="s">
        <v>141</v>
      </c>
      <c r="B88" s="16" t="s">
        <v>137</v>
      </c>
      <c r="C88" s="17" t="s">
        <v>1147</v>
      </c>
      <c r="D88" s="50">
        <v>10</v>
      </c>
      <c r="E88" s="58">
        <v>60</v>
      </c>
      <c r="F88" s="11">
        <v>62</v>
      </c>
      <c r="G88" s="11">
        <v>170</v>
      </c>
      <c r="H88" s="196">
        <f t="shared" si="8"/>
        <v>292</v>
      </c>
      <c r="I88" s="87">
        <v>60</v>
      </c>
      <c r="J88" s="88">
        <v>61</v>
      </c>
      <c r="K88" s="88">
        <v>168</v>
      </c>
      <c r="L88" s="89">
        <f t="shared" si="9"/>
        <v>289</v>
      </c>
      <c r="M88" s="201">
        <v>0</v>
      </c>
      <c r="N88" s="102">
        <v>0</v>
      </c>
      <c r="O88" s="102">
        <v>0</v>
      </c>
      <c r="P88" s="103">
        <f t="shared" si="10"/>
        <v>0</v>
      </c>
      <c r="Q88" s="110">
        <v>0</v>
      </c>
      <c r="R88" s="111">
        <v>1</v>
      </c>
      <c r="S88" s="111">
        <v>2</v>
      </c>
      <c r="T88" s="112">
        <f t="shared" si="11"/>
        <v>3</v>
      </c>
      <c r="V88" s="58" t="s">
        <v>141</v>
      </c>
      <c r="W88" s="65">
        <v>10</v>
      </c>
      <c r="X88" s="87">
        <v>9</v>
      </c>
      <c r="Y88" s="102">
        <v>0</v>
      </c>
      <c r="Z88" s="112">
        <v>1</v>
      </c>
      <c r="AA88" s="87">
        <v>90</v>
      </c>
      <c r="AB88" s="102">
        <v>0</v>
      </c>
      <c r="AC88" s="111">
        <v>10</v>
      </c>
      <c r="AD88" s="65">
        <v>100</v>
      </c>
    </row>
    <row r="89" spans="1:190" s="15" customFormat="1" ht="15" customHeight="1" x14ac:dyDescent="0.25">
      <c r="A89" s="47" t="s">
        <v>142</v>
      </c>
      <c r="B89" s="12" t="s">
        <v>143</v>
      </c>
      <c r="C89" s="13" t="s">
        <v>1147</v>
      </c>
      <c r="D89" s="48">
        <v>10</v>
      </c>
      <c r="E89" s="56">
        <v>148</v>
      </c>
      <c r="F89" s="14">
        <v>103</v>
      </c>
      <c r="G89" s="14">
        <v>67</v>
      </c>
      <c r="H89" s="195">
        <f t="shared" si="8"/>
        <v>318</v>
      </c>
      <c r="I89" s="87">
        <v>139</v>
      </c>
      <c r="J89" s="88">
        <v>99</v>
      </c>
      <c r="K89" s="88">
        <v>63</v>
      </c>
      <c r="L89" s="89">
        <f t="shared" si="9"/>
        <v>301</v>
      </c>
      <c r="M89" s="201">
        <v>1</v>
      </c>
      <c r="N89" s="102">
        <v>0</v>
      </c>
      <c r="O89" s="102">
        <v>1</v>
      </c>
      <c r="P89" s="103">
        <f t="shared" si="10"/>
        <v>2</v>
      </c>
      <c r="Q89" s="110">
        <v>8</v>
      </c>
      <c r="R89" s="111">
        <v>4</v>
      </c>
      <c r="S89" s="111">
        <v>3</v>
      </c>
      <c r="T89" s="112">
        <f t="shared" si="11"/>
        <v>15</v>
      </c>
      <c r="U89" s="7"/>
      <c r="V89" s="56" t="s">
        <v>142</v>
      </c>
      <c r="W89" s="64">
        <v>10</v>
      </c>
      <c r="X89" s="87">
        <v>9</v>
      </c>
      <c r="Y89" s="102">
        <v>0</v>
      </c>
      <c r="Z89" s="112">
        <v>1</v>
      </c>
      <c r="AA89" s="87">
        <v>90</v>
      </c>
      <c r="AB89" s="102">
        <v>0</v>
      </c>
      <c r="AC89" s="111">
        <v>10</v>
      </c>
      <c r="AD89" s="64">
        <v>100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</row>
    <row r="90" spans="1:190" s="7" customFormat="1" ht="15" customHeight="1" x14ac:dyDescent="0.25">
      <c r="A90" s="49" t="s">
        <v>144</v>
      </c>
      <c r="B90" s="16" t="s">
        <v>145</v>
      </c>
      <c r="C90" s="17" t="s">
        <v>1147</v>
      </c>
      <c r="D90" s="50">
        <v>5</v>
      </c>
      <c r="E90" s="58">
        <v>7</v>
      </c>
      <c r="F90" s="11">
        <v>7</v>
      </c>
      <c r="G90" s="11">
        <v>4</v>
      </c>
      <c r="H90" s="196">
        <f t="shared" si="8"/>
        <v>18</v>
      </c>
      <c r="I90" s="87">
        <v>7</v>
      </c>
      <c r="J90" s="88">
        <v>7</v>
      </c>
      <c r="K90" s="88">
        <v>4</v>
      </c>
      <c r="L90" s="89">
        <f t="shared" si="9"/>
        <v>18</v>
      </c>
      <c r="M90" s="201">
        <v>0</v>
      </c>
      <c r="N90" s="102">
        <v>0</v>
      </c>
      <c r="O90" s="102">
        <v>0</v>
      </c>
      <c r="P90" s="103">
        <f t="shared" si="10"/>
        <v>0</v>
      </c>
      <c r="Q90" s="110">
        <v>0</v>
      </c>
      <c r="R90" s="111">
        <v>0</v>
      </c>
      <c r="S90" s="111">
        <v>0</v>
      </c>
      <c r="T90" s="112">
        <f t="shared" si="11"/>
        <v>0</v>
      </c>
      <c r="V90" s="58" t="s">
        <v>144</v>
      </c>
      <c r="W90" s="65">
        <v>5</v>
      </c>
      <c r="X90" s="87">
        <v>5</v>
      </c>
      <c r="Y90" s="102">
        <v>0</v>
      </c>
      <c r="Z90" s="112">
        <v>0</v>
      </c>
      <c r="AA90" s="87">
        <v>100</v>
      </c>
      <c r="AB90" s="102">
        <v>0</v>
      </c>
      <c r="AC90" s="111">
        <v>0</v>
      </c>
      <c r="AD90" s="65">
        <v>100</v>
      </c>
    </row>
    <row r="91" spans="1:190" s="15" customFormat="1" ht="15" customHeight="1" x14ac:dyDescent="0.25">
      <c r="A91" s="47" t="s">
        <v>146</v>
      </c>
      <c r="B91" s="12" t="s">
        <v>143</v>
      </c>
      <c r="C91" s="13" t="s">
        <v>1147</v>
      </c>
      <c r="D91" s="48">
        <v>10</v>
      </c>
      <c r="E91" s="56">
        <v>47</v>
      </c>
      <c r="F91" s="14">
        <v>85</v>
      </c>
      <c r="G91" s="14">
        <v>46</v>
      </c>
      <c r="H91" s="195">
        <f t="shared" si="8"/>
        <v>178</v>
      </c>
      <c r="I91" s="87">
        <v>46</v>
      </c>
      <c r="J91" s="88">
        <v>84</v>
      </c>
      <c r="K91" s="88">
        <v>42</v>
      </c>
      <c r="L91" s="89">
        <f t="shared" si="9"/>
        <v>172</v>
      </c>
      <c r="M91" s="201">
        <v>0</v>
      </c>
      <c r="N91" s="102">
        <v>0</v>
      </c>
      <c r="O91" s="102">
        <v>0</v>
      </c>
      <c r="P91" s="103">
        <f t="shared" si="10"/>
        <v>0</v>
      </c>
      <c r="Q91" s="110">
        <v>1</v>
      </c>
      <c r="R91" s="111">
        <v>1</v>
      </c>
      <c r="S91" s="111">
        <v>4</v>
      </c>
      <c r="T91" s="112">
        <f t="shared" si="11"/>
        <v>6</v>
      </c>
      <c r="U91" s="7"/>
      <c r="V91" s="56" t="s">
        <v>146</v>
      </c>
      <c r="W91" s="64">
        <v>10</v>
      </c>
      <c r="X91" s="87">
        <v>9</v>
      </c>
      <c r="Y91" s="102">
        <v>0</v>
      </c>
      <c r="Z91" s="112">
        <v>1</v>
      </c>
      <c r="AA91" s="87">
        <v>90</v>
      </c>
      <c r="AB91" s="102">
        <v>0</v>
      </c>
      <c r="AC91" s="111">
        <v>10</v>
      </c>
      <c r="AD91" s="64">
        <v>100</v>
      </c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</row>
    <row r="92" spans="1:190" s="7" customFormat="1" ht="15" customHeight="1" x14ac:dyDescent="0.25">
      <c r="A92" s="49" t="s">
        <v>147</v>
      </c>
      <c r="B92" s="16" t="s">
        <v>148</v>
      </c>
      <c r="C92" s="17" t="s">
        <v>1146</v>
      </c>
      <c r="D92" s="50">
        <v>5</v>
      </c>
      <c r="E92" s="58">
        <v>29</v>
      </c>
      <c r="F92" s="11">
        <v>24</v>
      </c>
      <c r="G92" s="11">
        <v>28</v>
      </c>
      <c r="H92" s="196">
        <f t="shared" si="8"/>
        <v>81</v>
      </c>
      <c r="I92" s="87">
        <v>29</v>
      </c>
      <c r="J92" s="88">
        <v>23</v>
      </c>
      <c r="K92" s="88">
        <v>28</v>
      </c>
      <c r="L92" s="89">
        <f t="shared" si="9"/>
        <v>80</v>
      </c>
      <c r="M92" s="201">
        <v>0</v>
      </c>
      <c r="N92" s="102">
        <v>1</v>
      </c>
      <c r="O92" s="102">
        <v>0</v>
      </c>
      <c r="P92" s="103">
        <f t="shared" si="10"/>
        <v>1</v>
      </c>
      <c r="Q92" s="110">
        <v>0</v>
      </c>
      <c r="R92" s="111">
        <v>0</v>
      </c>
      <c r="S92" s="111">
        <v>0</v>
      </c>
      <c r="T92" s="112">
        <f t="shared" si="11"/>
        <v>0</v>
      </c>
      <c r="V92" s="58" t="s">
        <v>147</v>
      </c>
      <c r="W92" s="65">
        <v>5</v>
      </c>
      <c r="X92" s="87">
        <v>5</v>
      </c>
      <c r="Y92" s="102">
        <v>0</v>
      </c>
      <c r="Z92" s="112">
        <v>0</v>
      </c>
      <c r="AA92" s="87">
        <v>100</v>
      </c>
      <c r="AB92" s="102">
        <v>0</v>
      </c>
      <c r="AC92" s="111">
        <v>0</v>
      </c>
      <c r="AD92" s="65">
        <v>100</v>
      </c>
    </row>
    <row r="93" spans="1:190" s="15" customFormat="1" ht="15" customHeight="1" x14ac:dyDescent="0.25">
      <c r="A93" s="47" t="s">
        <v>149</v>
      </c>
      <c r="B93" s="12" t="s">
        <v>150</v>
      </c>
      <c r="C93" s="13" t="s">
        <v>1147</v>
      </c>
      <c r="D93" s="48">
        <v>30</v>
      </c>
      <c r="E93" s="56">
        <v>367</v>
      </c>
      <c r="F93" s="14">
        <v>260</v>
      </c>
      <c r="G93" s="14">
        <v>271</v>
      </c>
      <c r="H93" s="195">
        <f t="shared" si="8"/>
        <v>898</v>
      </c>
      <c r="I93" s="87">
        <v>265</v>
      </c>
      <c r="J93" s="88">
        <v>193</v>
      </c>
      <c r="K93" s="88">
        <v>216</v>
      </c>
      <c r="L93" s="89">
        <f t="shared" si="9"/>
        <v>674</v>
      </c>
      <c r="M93" s="201">
        <v>65</v>
      </c>
      <c r="N93" s="102">
        <v>45</v>
      </c>
      <c r="O93" s="102">
        <v>45</v>
      </c>
      <c r="P93" s="103">
        <f t="shared" si="10"/>
        <v>155</v>
      </c>
      <c r="Q93" s="110">
        <v>37</v>
      </c>
      <c r="R93" s="111">
        <v>22</v>
      </c>
      <c r="S93" s="111">
        <v>10</v>
      </c>
      <c r="T93" s="112">
        <f t="shared" si="11"/>
        <v>69</v>
      </c>
      <c r="U93" s="7"/>
      <c r="V93" s="56" t="s">
        <v>149</v>
      </c>
      <c r="W93" s="64">
        <v>30</v>
      </c>
      <c r="X93" s="87">
        <v>26</v>
      </c>
      <c r="Y93" s="102">
        <v>1</v>
      </c>
      <c r="Z93" s="112">
        <v>3</v>
      </c>
      <c r="AA93" s="87">
        <v>86.67</v>
      </c>
      <c r="AB93" s="102">
        <v>3.33</v>
      </c>
      <c r="AC93" s="111">
        <v>10</v>
      </c>
      <c r="AD93" s="64">
        <v>100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</row>
    <row r="94" spans="1:190" s="7" customFormat="1" ht="15" customHeight="1" x14ac:dyDescent="0.25">
      <c r="A94" s="49" t="s">
        <v>151</v>
      </c>
      <c r="B94" s="16" t="s">
        <v>150</v>
      </c>
      <c r="C94" s="17" t="s">
        <v>1147</v>
      </c>
      <c r="D94" s="50">
        <v>30</v>
      </c>
      <c r="E94" s="58">
        <v>99</v>
      </c>
      <c r="F94" s="11">
        <v>200</v>
      </c>
      <c r="G94" s="11">
        <v>156</v>
      </c>
      <c r="H94" s="196">
        <f t="shared" si="8"/>
        <v>455</v>
      </c>
      <c r="I94" s="87">
        <v>78</v>
      </c>
      <c r="J94" s="88">
        <v>150</v>
      </c>
      <c r="K94" s="88">
        <v>142</v>
      </c>
      <c r="L94" s="89">
        <f t="shared" si="9"/>
        <v>370</v>
      </c>
      <c r="M94" s="201">
        <v>20</v>
      </c>
      <c r="N94" s="102">
        <v>41</v>
      </c>
      <c r="O94" s="102">
        <v>10</v>
      </c>
      <c r="P94" s="103">
        <f t="shared" si="10"/>
        <v>71</v>
      </c>
      <c r="Q94" s="110">
        <v>1</v>
      </c>
      <c r="R94" s="111">
        <v>9</v>
      </c>
      <c r="S94" s="111">
        <v>4</v>
      </c>
      <c r="T94" s="112">
        <f t="shared" si="11"/>
        <v>14</v>
      </c>
      <c r="V94" s="58" t="s">
        <v>151</v>
      </c>
      <c r="W94" s="65">
        <v>30</v>
      </c>
      <c r="X94" s="87">
        <v>26</v>
      </c>
      <c r="Y94" s="102">
        <v>1</v>
      </c>
      <c r="Z94" s="112">
        <v>3</v>
      </c>
      <c r="AA94" s="87">
        <v>86.67</v>
      </c>
      <c r="AB94" s="102">
        <v>3.33</v>
      </c>
      <c r="AC94" s="111">
        <v>10</v>
      </c>
      <c r="AD94" s="65">
        <v>100</v>
      </c>
    </row>
    <row r="95" spans="1:190" s="15" customFormat="1" ht="15" customHeight="1" x14ac:dyDescent="0.25">
      <c r="A95" s="47" t="s">
        <v>152</v>
      </c>
      <c r="B95" s="12" t="s">
        <v>153</v>
      </c>
      <c r="C95" s="13" t="s">
        <v>1147</v>
      </c>
      <c r="D95" s="48">
        <v>5</v>
      </c>
      <c r="E95" s="56">
        <v>5</v>
      </c>
      <c r="F95" s="14">
        <v>10</v>
      </c>
      <c r="G95" s="14">
        <v>10</v>
      </c>
      <c r="H95" s="195">
        <f t="shared" si="8"/>
        <v>25</v>
      </c>
      <c r="I95" s="87">
        <v>5</v>
      </c>
      <c r="J95" s="88">
        <v>10</v>
      </c>
      <c r="K95" s="88">
        <v>9</v>
      </c>
      <c r="L95" s="89">
        <f t="shared" si="9"/>
        <v>24</v>
      </c>
      <c r="M95" s="201">
        <v>0</v>
      </c>
      <c r="N95" s="102">
        <v>0</v>
      </c>
      <c r="O95" s="102">
        <v>0</v>
      </c>
      <c r="P95" s="103">
        <f t="shared" si="10"/>
        <v>0</v>
      </c>
      <c r="Q95" s="110">
        <v>0</v>
      </c>
      <c r="R95" s="111">
        <v>0</v>
      </c>
      <c r="S95" s="111">
        <v>1</v>
      </c>
      <c r="T95" s="112">
        <f t="shared" si="11"/>
        <v>1</v>
      </c>
      <c r="U95" s="7"/>
      <c r="V95" s="56" t="s">
        <v>152</v>
      </c>
      <c r="W95" s="64">
        <v>5</v>
      </c>
      <c r="X95" s="87">
        <v>5</v>
      </c>
      <c r="Y95" s="102">
        <v>0</v>
      </c>
      <c r="Z95" s="112">
        <v>0</v>
      </c>
      <c r="AA95" s="87">
        <v>100</v>
      </c>
      <c r="AB95" s="102">
        <v>0</v>
      </c>
      <c r="AC95" s="111">
        <v>0</v>
      </c>
      <c r="AD95" s="64">
        <v>100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</row>
    <row r="96" spans="1:190" s="7" customFormat="1" ht="15" customHeight="1" x14ac:dyDescent="0.25">
      <c r="A96" s="49" t="s">
        <v>154</v>
      </c>
      <c r="B96" s="16" t="s">
        <v>150</v>
      </c>
      <c r="C96" s="17" t="s">
        <v>1147</v>
      </c>
      <c r="D96" s="50">
        <v>35</v>
      </c>
      <c r="E96" s="58">
        <v>98</v>
      </c>
      <c r="F96" s="11">
        <v>137</v>
      </c>
      <c r="G96" s="11">
        <v>262</v>
      </c>
      <c r="H96" s="196">
        <f t="shared" si="8"/>
        <v>497</v>
      </c>
      <c r="I96" s="87">
        <v>59</v>
      </c>
      <c r="J96" s="88">
        <v>108</v>
      </c>
      <c r="K96" s="88">
        <v>188</v>
      </c>
      <c r="L96" s="89">
        <f t="shared" si="9"/>
        <v>355</v>
      </c>
      <c r="M96" s="201">
        <v>34</v>
      </c>
      <c r="N96" s="102">
        <v>28</v>
      </c>
      <c r="O96" s="102">
        <v>64</v>
      </c>
      <c r="P96" s="103">
        <f t="shared" si="10"/>
        <v>126</v>
      </c>
      <c r="Q96" s="110">
        <v>5</v>
      </c>
      <c r="R96" s="111">
        <v>1</v>
      </c>
      <c r="S96" s="111">
        <v>10</v>
      </c>
      <c r="T96" s="112">
        <f t="shared" si="11"/>
        <v>16</v>
      </c>
      <c r="V96" s="58" t="s">
        <v>154</v>
      </c>
      <c r="W96" s="65">
        <v>35</v>
      </c>
      <c r="X96" s="87">
        <v>30</v>
      </c>
      <c r="Y96" s="102">
        <v>2</v>
      </c>
      <c r="Z96" s="112">
        <v>3</v>
      </c>
      <c r="AA96" s="87">
        <v>85.71</v>
      </c>
      <c r="AB96" s="102">
        <v>5.72</v>
      </c>
      <c r="AC96" s="111">
        <v>8.57</v>
      </c>
      <c r="AD96" s="65">
        <v>100</v>
      </c>
    </row>
    <row r="97" spans="1:190" s="15" customFormat="1" ht="15" customHeight="1" x14ac:dyDescent="0.25">
      <c r="A97" s="47" t="s">
        <v>155</v>
      </c>
      <c r="B97" s="12" t="s">
        <v>156</v>
      </c>
      <c r="C97" s="13" t="s">
        <v>1148</v>
      </c>
      <c r="D97" s="48">
        <v>10</v>
      </c>
      <c r="E97" s="56">
        <v>1</v>
      </c>
      <c r="F97" s="14">
        <v>7</v>
      </c>
      <c r="G97" s="14">
        <v>11</v>
      </c>
      <c r="H97" s="195">
        <f t="shared" si="8"/>
        <v>19</v>
      </c>
      <c r="I97" s="87">
        <v>1</v>
      </c>
      <c r="J97" s="88">
        <v>7</v>
      </c>
      <c r="K97" s="88">
        <v>11</v>
      </c>
      <c r="L97" s="89">
        <f t="shared" si="9"/>
        <v>19</v>
      </c>
      <c r="M97" s="201">
        <v>0</v>
      </c>
      <c r="N97" s="102">
        <v>0</v>
      </c>
      <c r="O97" s="102">
        <v>0</v>
      </c>
      <c r="P97" s="103">
        <f t="shared" si="10"/>
        <v>0</v>
      </c>
      <c r="Q97" s="110">
        <v>0</v>
      </c>
      <c r="R97" s="111">
        <v>0</v>
      </c>
      <c r="S97" s="111">
        <v>0</v>
      </c>
      <c r="T97" s="112">
        <f t="shared" si="11"/>
        <v>0</v>
      </c>
      <c r="U97" s="7"/>
      <c r="V97" s="56" t="s">
        <v>155</v>
      </c>
      <c r="W97" s="64">
        <v>10</v>
      </c>
      <c r="X97" s="87">
        <v>10</v>
      </c>
      <c r="Y97" s="102">
        <v>0</v>
      </c>
      <c r="Z97" s="112">
        <v>0</v>
      </c>
      <c r="AA97" s="87">
        <v>100</v>
      </c>
      <c r="AB97" s="102">
        <v>0</v>
      </c>
      <c r="AC97" s="111">
        <v>0</v>
      </c>
      <c r="AD97" s="64">
        <v>100</v>
      </c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</row>
    <row r="98" spans="1:190" s="7" customFormat="1" ht="15" customHeight="1" x14ac:dyDescent="0.25">
      <c r="A98" s="49" t="s">
        <v>157</v>
      </c>
      <c r="B98" s="16" t="s">
        <v>158</v>
      </c>
      <c r="C98" s="17" t="s">
        <v>1146</v>
      </c>
      <c r="D98" s="50">
        <v>10</v>
      </c>
      <c r="E98" s="58">
        <v>15</v>
      </c>
      <c r="F98" s="11">
        <v>23</v>
      </c>
      <c r="G98" s="11">
        <v>39</v>
      </c>
      <c r="H98" s="196">
        <f t="shared" si="8"/>
        <v>77</v>
      </c>
      <c r="I98" s="87">
        <v>15</v>
      </c>
      <c r="J98" s="88">
        <v>23</v>
      </c>
      <c r="K98" s="88">
        <v>38</v>
      </c>
      <c r="L98" s="89">
        <f t="shared" si="9"/>
        <v>76</v>
      </c>
      <c r="M98" s="201">
        <v>0</v>
      </c>
      <c r="N98" s="102">
        <v>0</v>
      </c>
      <c r="O98" s="102">
        <v>0</v>
      </c>
      <c r="P98" s="103">
        <f t="shared" si="10"/>
        <v>0</v>
      </c>
      <c r="Q98" s="110">
        <v>0</v>
      </c>
      <c r="R98" s="111">
        <v>0</v>
      </c>
      <c r="S98" s="111">
        <v>1</v>
      </c>
      <c r="T98" s="112">
        <f t="shared" si="11"/>
        <v>1</v>
      </c>
      <c r="V98" s="58" t="s">
        <v>157</v>
      </c>
      <c r="W98" s="65">
        <v>10</v>
      </c>
      <c r="X98" s="87">
        <v>9</v>
      </c>
      <c r="Y98" s="102">
        <v>0</v>
      </c>
      <c r="Z98" s="112">
        <v>1</v>
      </c>
      <c r="AA98" s="87">
        <v>90</v>
      </c>
      <c r="AB98" s="102">
        <v>0</v>
      </c>
      <c r="AC98" s="111">
        <v>10</v>
      </c>
      <c r="AD98" s="65">
        <v>100</v>
      </c>
    </row>
    <row r="99" spans="1:190" s="15" customFormat="1" ht="15" customHeight="1" x14ac:dyDescent="0.25">
      <c r="A99" s="47" t="s">
        <v>159</v>
      </c>
      <c r="B99" s="12" t="s">
        <v>160</v>
      </c>
      <c r="C99" s="13" t="s">
        <v>1147</v>
      </c>
      <c r="D99" s="48">
        <v>10</v>
      </c>
      <c r="E99" s="56">
        <v>50</v>
      </c>
      <c r="F99" s="14">
        <v>60</v>
      </c>
      <c r="G99" s="14">
        <v>92</v>
      </c>
      <c r="H99" s="195">
        <f t="shared" si="8"/>
        <v>202</v>
      </c>
      <c r="I99" s="87">
        <v>46</v>
      </c>
      <c r="J99" s="88">
        <v>58</v>
      </c>
      <c r="K99" s="88">
        <v>91</v>
      </c>
      <c r="L99" s="89">
        <f t="shared" si="9"/>
        <v>195</v>
      </c>
      <c r="M99" s="201">
        <v>3</v>
      </c>
      <c r="N99" s="102">
        <v>1</v>
      </c>
      <c r="O99" s="102">
        <v>1</v>
      </c>
      <c r="P99" s="103">
        <f t="shared" si="10"/>
        <v>5</v>
      </c>
      <c r="Q99" s="110">
        <v>1</v>
      </c>
      <c r="R99" s="111">
        <v>1</v>
      </c>
      <c r="S99" s="111">
        <v>0</v>
      </c>
      <c r="T99" s="112">
        <f t="shared" si="11"/>
        <v>2</v>
      </c>
      <c r="U99" s="7"/>
      <c r="V99" s="56" t="s">
        <v>159</v>
      </c>
      <c r="W99" s="64">
        <v>10</v>
      </c>
      <c r="X99" s="87">
        <v>9</v>
      </c>
      <c r="Y99" s="102">
        <v>0</v>
      </c>
      <c r="Z99" s="112">
        <v>1</v>
      </c>
      <c r="AA99" s="87">
        <v>90</v>
      </c>
      <c r="AB99" s="102">
        <v>0</v>
      </c>
      <c r="AC99" s="111">
        <v>10</v>
      </c>
      <c r="AD99" s="64">
        <v>100</v>
      </c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</row>
    <row r="100" spans="1:190" s="7" customFormat="1" ht="15" customHeight="1" x14ac:dyDescent="0.25">
      <c r="A100" s="49" t="s">
        <v>161</v>
      </c>
      <c r="B100" s="16" t="s">
        <v>160</v>
      </c>
      <c r="C100" s="17" t="s">
        <v>1147</v>
      </c>
      <c r="D100" s="50">
        <v>10</v>
      </c>
      <c r="E100" s="58">
        <v>27</v>
      </c>
      <c r="F100" s="11">
        <v>51</v>
      </c>
      <c r="G100" s="11">
        <v>68</v>
      </c>
      <c r="H100" s="196">
        <f t="shared" si="8"/>
        <v>146</v>
      </c>
      <c r="I100" s="87">
        <v>27</v>
      </c>
      <c r="J100" s="88">
        <v>51</v>
      </c>
      <c r="K100" s="88">
        <v>66</v>
      </c>
      <c r="L100" s="89">
        <f t="shared" si="9"/>
        <v>144</v>
      </c>
      <c r="M100" s="201">
        <v>0</v>
      </c>
      <c r="N100" s="102">
        <v>0</v>
      </c>
      <c r="O100" s="102">
        <v>1</v>
      </c>
      <c r="P100" s="103">
        <f t="shared" si="10"/>
        <v>1</v>
      </c>
      <c r="Q100" s="110">
        <v>0</v>
      </c>
      <c r="R100" s="111">
        <v>0</v>
      </c>
      <c r="S100" s="111">
        <v>1</v>
      </c>
      <c r="T100" s="112">
        <f t="shared" si="11"/>
        <v>1</v>
      </c>
      <c r="V100" s="58" t="s">
        <v>161</v>
      </c>
      <c r="W100" s="65">
        <v>10</v>
      </c>
      <c r="X100" s="87">
        <v>10</v>
      </c>
      <c r="Y100" s="102">
        <v>0</v>
      </c>
      <c r="Z100" s="112">
        <v>0</v>
      </c>
      <c r="AA100" s="87">
        <v>100</v>
      </c>
      <c r="AB100" s="102">
        <v>0</v>
      </c>
      <c r="AC100" s="111">
        <v>0</v>
      </c>
      <c r="AD100" s="65">
        <v>100</v>
      </c>
    </row>
    <row r="101" spans="1:190" s="15" customFormat="1" ht="15" customHeight="1" x14ac:dyDescent="0.25">
      <c r="A101" s="47" t="s">
        <v>162</v>
      </c>
      <c r="B101" s="12" t="s">
        <v>163</v>
      </c>
      <c r="C101" s="13" t="s">
        <v>1147</v>
      </c>
      <c r="D101" s="48">
        <v>10</v>
      </c>
      <c r="E101" s="56">
        <v>166</v>
      </c>
      <c r="F101" s="14">
        <v>144</v>
      </c>
      <c r="G101" s="14">
        <v>153</v>
      </c>
      <c r="H101" s="195">
        <f t="shared" si="8"/>
        <v>463</v>
      </c>
      <c r="I101" s="87">
        <v>166</v>
      </c>
      <c r="J101" s="88">
        <v>144</v>
      </c>
      <c r="K101" s="88">
        <v>145</v>
      </c>
      <c r="L101" s="89">
        <f t="shared" si="9"/>
        <v>455</v>
      </c>
      <c r="M101" s="201">
        <v>0</v>
      </c>
      <c r="N101" s="102">
        <v>0</v>
      </c>
      <c r="O101" s="102">
        <v>2</v>
      </c>
      <c r="P101" s="103">
        <f t="shared" si="10"/>
        <v>2</v>
      </c>
      <c r="Q101" s="110">
        <v>0</v>
      </c>
      <c r="R101" s="111">
        <v>0</v>
      </c>
      <c r="S101" s="111">
        <v>6</v>
      </c>
      <c r="T101" s="112">
        <f t="shared" si="11"/>
        <v>6</v>
      </c>
      <c r="U101" s="7"/>
      <c r="V101" s="56" t="s">
        <v>162</v>
      </c>
      <c r="W101" s="64">
        <v>10</v>
      </c>
      <c r="X101" s="87">
        <v>9</v>
      </c>
      <c r="Y101" s="102">
        <v>0</v>
      </c>
      <c r="Z101" s="112">
        <v>1</v>
      </c>
      <c r="AA101" s="87">
        <v>90</v>
      </c>
      <c r="AB101" s="102">
        <v>0</v>
      </c>
      <c r="AC101" s="111">
        <v>10</v>
      </c>
      <c r="AD101" s="64">
        <v>100</v>
      </c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</row>
    <row r="102" spans="1:190" s="7" customFormat="1" ht="15" customHeight="1" x14ac:dyDescent="0.25">
      <c r="A102" s="49" t="s">
        <v>164</v>
      </c>
      <c r="B102" s="16" t="s">
        <v>165</v>
      </c>
      <c r="C102" s="17" t="s">
        <v>1146</v>
      </c>
      <c r="D102" s="50">
        <v>5</v>
      </c>
      <c r="E102" s="58">
        <v>48</v>
      </c>
      <c r="F102" s="11">
        <v>49</v>
      </c>
      <c r="G102" s="11">
        <v>52</v>
      </c>
      <c r="H102" s="196">
        <f t="shared" si="8"/>
        <v>149</v>
      </c>
      <c r="I102" s="87">
        <v>47</v>
      </c>
      <c r="J102" s="88">
        <v>49</v>
      </c>
      <c r="K102" s="88">
        <v>52</v>
      </c>
      <c r="L102" s="89">
        <f t="shared" si="9"/>
        <v>148</v>
      </c>
      <c r="M102" s="201">
        <v>1</v>
      </c>
      <c r="N102" s="102">
        <v>0</v>
      </c>
      <c r="O102" s="102">
        <v>0</v>
      </c>
      <c r="P102" s="103">
        <f t="shared" si="10"/>
        <v>1</v>
      </c>
      <c r="Q102" s="110">
        <v>0</v>
      </c>
      <c r="R102" s="111">
        <v>0</v>
      </c>
      <c r="S102" s="111">
        <v>0</v>
      </c>
      <c r="T102" s="112">
        <f t="shared" si="11"/>
        <v>0</v>
      </c>
      <c r="V102" s="58" t="s">
        <v>164</v>
      </c>
      <c r="W102" s="65">
        <v>5</v>
      </c>
      <c r="X102" s="87">
        <v>5</v>
      </c>
      <c r="Y102" s="102">
        <v>0</v>
      </c>
      <c r="Z102" s="112">
        <v>0</v>
      </c>
      <c r="AA102" s="87">
        <v>100</v>
      </c>
      <c r="AB102" s="102">
        <v>0</v>
      </c>
      <c r="AC102" s="111">
        <v>0</v>
      </c>
      <c r="AD102" s="65">
        <v>100</v>
      </c>
    </row>
    <row r="103" spans="1:190" s="15" customFormat="1" ht="15" customHeight="1" x14ac:dyDescent="0.25">
      <c r="A103" s="47" t="s">
        <v>166</v>
      </c>
      <c r="B103" s="12" t="s">
        <v>167</v>
      </c>
      <c r="C103" s="13" t="s">
        <v>1147</v>
      </c>
      <c r="D103" s="48">
        <v>25</v>
      </c>
      <c r="E103" s="56">
        <v>505</v>
      </c>
      <c r="F103" s="14">
        <v>427</v>
      </c>
      <c r="G103" s="14">
        <v>458</v>
      </c>
      <c r="H103" s="195">
        <f t="shared" si="8"/>
        <v>1390</v>
      </c>
      <c r="I103" s="87">
        <v>407</v>
      </c>
      <c r="J103" s="88">
        <v>364</v>
      </c>
      <c r="K103" s="88">
        <v>354</v>
      </c>
      <c r="L103" s="89">
        <f t="shared" si="9"/>
        <v>1125</v>
      </c>
      <c r="M103" s="201">
        <v>85</v>
      </c>
      <c r="N103" s="102">
        <v>50</v>
      </c>
      <c r="O103" s="102">
        <v>79</v>
      </c>
      <c r="P103" s="103">
        <f t="shared" si="10"/>
        <v>214</v>
      </c>
      <c r="Q103" s="110">
        <v>13</v>
      </c>
      <c r="R103" s="111">
        <v>13</v>
      </c>
      <c r="S103" s="111">
        <v>25</v>
      </c>
      <c r="T103" s="112">
        <f t="shared" si="11"/>
        <v>51</v>
      </c>
      <c r="U103" s="7"/>
      <c r="V103" s="56" t="s">
        <v>166</v>
      </c>
      <c r="W103" s="64">
        <v>25</v>
      </c>
      <c r="X103" s="87">
        <v>21</v>
      </c>
      <c r="Y103" s="102">
        <v>2</v>
      </c>
      <c r="Z103" s="112">
        <v>2</v>
      </c>
      <c r="AA103" s="87">
        <v>84</v>
      </c>
      <c r="AB103" s="102">
        <v>8</v>
      </c>
      <c r="AC103" s="111">
        <v>8</v>
      </c>
      <c r="AD103" s="64">
        <v>100</v>
      </c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</row>
    <row r="104" spans="1:190" s="7" customFormat="1" ht="15" customHeight="1" x14ac:dyDescent="0.25">
      <c r="A104" s="49" t="s">
        <v>168</v>
      </c>
      <c r="B104" s="16" t="s">
        <v>167</v>
      </c>
      <c r="C104" s="17" t="s">
        <v>1147</v>
      </c>
      <c r="D104" s="50">
        <v>30</v>
      </c>
      <c r="E104" s="58">
        <v>155</v>
      </c>
      <c r="F104" s="11">
        <v>352</v>
      </c>
      <c r="G104" s="11">
        <v>256</v>
      </c>
      <c r="H104" s="196">
        <f t="shared" ref="H104:H135" si="12">SUM(E104:G104)</f>
        <v>763</v>
      </c>
      <c r="I104" s="87">
        <v>135</v>
      </c>
      <c r="J104" s="88">
        <v>312</v>
      </c>
      <c r="K104" s="88">
        <v>210</v>
      </c>
      <c r="L104" s="89">
        <f t="shared" ref="L104:L135" si="13">SUM(I104:K104)</f>
        <v>657</v>
      </c>
      <c r="M104" s="201">
        <v>18</v>
      </c>
      <c r="N104" s="102">
        <v>35</v>
      </c>
      <c r="O104" s="102">
        <v>38</v>
      </c>
      <c r="P104" s="103">
        <f t="shared" ref="P104:P135" si="14">SUM(M104:O104)</f>
        <v>91</v>
      </c>
      <c r="Q104" s="110">
        <v>2</v>
      </c>
      <c r="R104" s="111">
        <v>5</v>
      </c>
      <c r="S104" s="111">
        <v>8</v>
      </c>
      <c r="T104" s="112">
        <f t="shared" ref="T104:T135" si="15">SUM(Q104:S104)</f>
        <v>15</v>
      </c>
      <c r="V104" s="58" t="s">
        <v>168</v>
      </c>
      <c r="W104" s="65">
        <v>30</v>
      </c>
      <c r="X104" s="87">
        <v>26</v>
      </c>
      <c r="Y104" s="102">
        <v>1</v>
      </c>
      <c r="Z104" s="112">
        <v>3</v>
      </c>
      <c r="AA104" s="87">
        <v>86.67</v>
      </c>
      <c r="AB104" s="102">
        <v>3.33</v>
      </c>
      <c r="AC104" s="111">
        <v>10</v>
      </c>
      <c r="AD104" s="65">
        <v>100</v>
      </c>
    </row>
    <row r="105" spans="1:190" s="15" customFormat="1" ht="15" customHeight="1" x14ac:dyDescent="0.25">
      <c r="A105" s="47" t="s">
        <v>169</v>
      </c>
      <c r="B105" s="12" t="s">
        <v>170</v>
      </c>
      <c r="C105" s="13" t="s">
        <v>1147</v>
      </c>
      <c r="D105" s="48">
        <v>5</v>
      </c>
      <c r="E105" s="56">
        <v>9</v>
      </c>
      <c r="F105" s="14">
        <v>11</v>
      </c>
      <c r="G105" s="14">
        <v>19</v>
      </c>
      <c r="H105" s="195">
        <f t="shared" si="12"/>
        <v>39</v>
      </c>
      <c r="I105" s="87">
        <v>9</v>
      </c>
      <c r="J105" s="88">
        <v>11</v>
      </c>
      <c r="K105" s="88">
        <v>19</v>
      </c>
      <c r="L105" s="89">
        <f t="shared" si="13"/>
        <v>39</v>
      </c>
      <c r="M105" s="201">
        <v>0</v>
      </c>
      <c r="N105" s="102">
        <v>0</v>
      </c>
      <c r="O105" s="102">
        <v>0</v>
      </c>
      <c r="P105" s="103">
        <f t="shared" si="14"/>
        <v>0</v>
      </c>
      <c r="Q105" s="110">
        <v>0</v>
      </c>
      <c r="R105" s="111">
        <v>0</v>
      </c>
      <c r="S105" s="111">
        <v>0</v>
      </c>
      <c r="T105" s="112">
        <f t="shared" si="15"/>
        <v>0</v>
      </c>
      <c r="U105" s="7"/>
      <c r="V105" s="56" t="s">
        <v>169</v>
      </c>
      <c r="W105" s="64">
        <v>5</v>
      </c>
      <c r="X105" s="87">
        <v>5</v>
      </c>
      <c r="Y105" s="102">
        <v>0</v>
      </c>
      <c r="Z105" s="112">
        <v>0</v>
      </c>
      <c r="AA105" s="87">
        <v>100</v>
      </c>
      <c r="AB105" s="102">
        <v>0</v>
      </c>
      <c r="AC105" s="111">
        <v>0</v>
      </c>
      <c r="AD105" s="64">
        <v>100</v>
      </c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</row>
    <row r="106" spans="1:190" s="7" customFormat="1" ht="15" customHeight="1" x14ac:dyDescent="0.25">
      <c r="A106" s="49" t="s">
        <v>171</v>
      </c>
      <c r="B106" s="16" t="s">
        <v>167</v>
      </c>
      <c r="C106" s="17" t="s">
        <v>1147</v>
      </c>
      <c r="D106" s="50">
        <v>35</v>
      </c>
      <c r="E106" s="58">
        <v>123</v>
      </c>
      <c r="F106" s="11">
        <v>166</v>
      </c>
      <c r="G106" s="11">
        <v>312</v>
      </c>
      <c r="H106" s="196">
        <f t="shared" si="12"/>
        <v>601</v>
      </c>
      <c r="I106" s="87">
        <v>102</v>
      </c>
      <c r="J106" s="88">
        <v>145</v>
      </c>
      <c r="K106" s="88">
        <v>257</v>
      </c>
      <c r="L106" s="89">
        <f t="shared" si="13"/>
        <v>504</v>
      </c>
      <c r="M106" s="201">
        <v>18</v>
      </c>
      <c r="N106" s="102">
        <v>18</v>
      </c>
      <c r="O106" s="102">
        <v>48</v>
      </c>
      <c r="P106" s="103">
        <f t="shared" si="14"/>
        <v>84</v>
      </c>
      <c r="Q106" s="110">
        <v>3</v>
      </c>
      <c r="R106" s="111">
        <v>3</v>
      </c>
      <c r="S106" s="111">
        <v>7</v>
      </c>
      <c r="T106" s="112">
        <f t="shared" si="15"/>
        <v>13</v>
      </c>
      <c r="V106" s="58" t="s">
        <v>171</v>
      </c>
      <c r="W106" s="65">
        <v>35</v>
      </c>
      <c r="X106" s="87">
        <v>30</v>
      </c>
      <c r="Y106" s="102">
        <v>2</v>
      </c>
      <c r="Z106" s="112">
        <v>3</v>
      </c>
      <c r="AA106" s="87">
        <v>85.71</v>
      </c>
      <c r="AB106" s="102">
        <v>5.72</v>
      </c>
      <c r="AC106" s="111">
        <v>8.57</v>
      </c>
      <c r="AD106" s="65">
        <v>100</v>
      </c>
    </row>
    <row r="107" spans="1:190" s="15" customFormat="1" ht="15" customHeight="1" x14ac:dyDescent="0.25">
      <c r="A107" s="47" t="s">
        <v>172</v>
      </c>
      <c r="B107" s="12" t="s">
        <v>165</v>
      </c>
      <c r="C107" s="13" t="s">
        <v>1148</v>
      </c>
      <c r="D107" s="48">
        <v>20</v>
      </c>
      <c r="E107" s="56">
        <v>12</v>
      </c>
      <c r="F107" s="14">
        <v>17</v>
      </c>
      <c r="G107" s="14">
        <v>22</v>
      </c>
      <c r="H107" s="195">
        <f t="shared" si="12"/>
        <v>51</v>
      </c>
      <c r="I107" s="87">
        <v>12</v>
      </c>
      <c r="J107" s="88">
        <v>16</v>
      </c>
      <c r="K107" s="88">
        <v>21</v>
      </c>
      <c r="L107" s="89">
        <f t="shared" si="13"/>
        <v>49</v>
      </c>
      <c r="M107" s="201">
        <v>0</v>
      </c>
      <c r="N107" s="102">
        <v>1</v>
      </c>
      <c r="O107" s="102">
        <v>1</v>
      </c>
      <c r="P107" s="103">
        <f t="shared" si="14"/>
        <v>2</v>
      </c>
      <c r="Q107" s="110">
        <v>0</v>
      </c>
      <c r="R107" s="111">
        <v>0</v>
      </c>
      <c r="S107" s="111">
        <v>0</v>
      </c>
      <c r="T107" s="112">
        <f t="shared" si="15"/>
        <v>0</v>
      </c>
      <c r="U107" s="7"/>
      <c r="V107" s="56" t="s">
        <v>172</v>
      </c>
      <c r="W107" s="64">
        <v>20</v>
      </c>
      <c r="X107" s="87">
        <v>19</v>
      </c>
      <c r="Y107" s="102">
        <v>1</v>
      </c>
      <c r="Z107" s="112">
        <v>0</v>
      </c>
      <c r="AA107" s="87">
        <v>95</v>
      </c>
      <c r="AB107" s="102">
        <v>5</v>
      </c>
      <c r="AC107" s="111">
        <v>0</v>
      </c>
      <c r="AD107" s="64">
        <v>100</v>
      </c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</row>
    <row r="108" spans="1:190" s="7" customFormat="1" ht="15" customHeight="1" x14ac:dyDescent="0.25">
      <c r="A108" s="49" t="s">
        <v>173</v>
      </c>
      <c r="B108" s="16" t="s">
        <v>174</v>
      </c>
      <c r="C108" s="17" t="s">
        <v>1147</v>
      </c>
      <c r="D108" s="50">
        <v>20</v>
      </c>
      <c r="E108" s="58">
        <v>1758</v>
      </c>
      <c r="F108" s="11">
        <v>563</v>
      </c>
      <c r="G108" s="11">
        <v>400</v>
      </c>
      <c r="H108" s="196">
        <f t="shared" si="12"/>
        <v>2721</v>
      </c>
      <c r="I108" s="87">
        <v>1626</v>
      </c>
      <c r="J108" s="88">
        <v>497</v>
      </c>
      <c r="K108" s="88">
        <v>342</v>
      </c>
      <c r="L108" s="89">
        <f t="shared" si="13"/>
        <v>2465</v>
      </c>
      <c r="M108" s="201">
        <v>101</v>
      </c>
      <c r="N108" s="102">
        <v>39</v>
      </c>
      <c r="O108" s="102">
        <v>42</v>
      </c>
      <c r="P108" s="103">
        <f t="shared" si="14"/>
        <v>182</v>
      </c>
      <c r="Q108" s="110">
        <v>31</v>
      </c>
      <c r="R108" s="111">
        <v>27</v>
      </c>
      <c r="S108" s="111">
        <v>16</v>
      </c>
      <c r="T108" s="112">
        <f t="shared" si="15"/>
        <v>74</v>
      </c>
      <c r="V108" s="58" t="s">
        <v>173</v>
      </c>
      <c r="W108" s="65">
        <v>20</v>
      </c>
      <c r="X108" s="87">
        <v>17</v>
      </c>
      <c r="Y108" s="102">
        <v>1</v>
      </c>
      <c r="Z108" s="112">
        <v>2</v>
      </c>
      <c r="AA108" s="87">
        <v>85</v>
      </c>
      <c r="AB108" s="102">
        <v>5</v>
      </c>
      <c r="AC108" s="111">
        <v>10</v>
      </c>
      <c r="AD108" s="65">
        <v>100</v>
      </c>
    </row>
    <row r="109" spans="1:190" s="15" customFormat="1" ht="15" customHeight="1" x14ac:dyDescent="0.25">
      <c r="A109" s="47" t="s">
        <v>175</v>
      </c>
      <c r="B109" s="12" t="s">
        <v>176</v>
      </c>
      <c r="C109" s="13" t="s">
        <v>1146</v>
      </c>
      <c r="D109" s="48">
        <v>50</v>
      </c>
      <c r="E109" s="56">
        <v>312</v>
      </c>
      <c r="F109" s="14">
        <v>216</v>
      </c>
      <c r="G109" s="14">
        <v>130</v>
      </c>
      <c r="H109" s="195">
        <f t="shared" si="12"/>
        <v>658</v>
      </c>
      <c r="I109" s="87">
        <v>260</v>
      </c>
      <c r="J109" s="88">
        <v>164</v>
      </c>
      <c r="K109" s="88">
        <v>108</v>
      </c>
      <c r="L109" s="89">
        <f t="shared" si="13"/>
        <v>532</v>
      </c>
      <c r="M109" s="201">
        <v>38</v>
      </c>
      <c r="N109" s="102">
        <v>42</v>
      </c>
      <c r="O109" s="102">
        <v>13</v>
      </c>
      <c r="P109" s="103">
        <f t="shared" si="14"/>
        <v>93</v>
      </c>
      <c r="Q109" s="110">
        <v>14</v>
      </c>
      <c r="R109" s="111">
        <v>10</v>
      </c>
      <c r="S109" s="111">
        <v>9</v>
      </c>
      <c r="T109" s="112">
        <f t="shared" si="15"/>
        <v>33</v>
      </c>
      <c r="U109" s="7"/>
      <c r="V109" s="56" t="s">
        <v>175</v>
      </c>
      <c r="W109" s="64">
        <v>50</v>
      </c>
      <c r="X109" s="87">
        <v>42</v>
      </c>
      <c r="Y109" s="102">
        <v>3</v>
      </c>
      <c r="Z109" s="112">
        <v>5</v>
      </c>
      <c r="AA109" s="87">
        <v>84</v>
      </c>
      <c r="AB109" s="102">
        <v>6</v>
      </c>
      <c r="AC109" s="111">
        <v>10</v>
      </c>
      <c r="AD109" s="64">
        <v>100</v>
      </c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</row>
    <row r="110" spans="1:190" s="7" customFormat="1" ht="15" customHeight="1" x14ac:dyDescent="0.25">
      <c r="A110" s="49" t="s">
        <v>177</v>
      </c>
      <c r="B110" s="16" t="s">
        <v>178</v>
      </c>
      <c r="C110" s="17" t="s">
        <v>1147</v>
      </c>
      <c r="D110" s="50">
        <v>5</v>
      </c>
      <c r="E110" s="58">
        <v>463</v>
      </c>
      <c r="F110" s="11">
        <v>349</v>
      </c>
      <c r="G110" s="11">
        <v>279</v>
      </c>
      <c r="H110" s="196">
        <f t="shared" si="12"/>
        <v>1091</v>
      </c>
      <c r="I110" s="87">
        <v>452</v>
      </c>
      <c r="J110" s="88">
        <v>339</v>
      </c>
      <c r="K110" s="88">
        <v>274</v>
      </c>
      <c r="L110" s="89">
        <f t="shared" si="13"/>
        <v>1065</v>
      </c>
      <c r="M110" s="201">
        <v>9</v>
      </c>
      <c r="N110" s="102">
        <v>7</v>
      </c>
      <c r="O110" s="102">
        <v>4</v>
      </c>
      <c r="P110" s="103">
        <f t="shared" si="14"/>
        <v>20</v>
      </c>
      <c r="Q110" s="110">
        <v>2</v>
      </c>
      <c r="R110" s="111">
        <v>3</v>
      </c>
      <c r="S110" s="111">
        <v>1</v>
      </c>
      <c r="T110" s="112">
        <f t="shared" si="15"/>
        <v>6</v>
      </c>
      <c r="V110" s="58" t="s">
        <v>177</v>
      </c>
      <c r="W110" s="65">
        <v>5</v>
      </c>
      <c r="X110" s="87">
        <v>5</v>
      </c>
      <c r="Y110" s="102">
        <v>0</v>
      </c>
      <c r="Z110" s="112">
        <v>0</v>
      </c>
      <c r="AA110" s="87">
        <v>100</v>
      </c>
      <c r="AB110" s="102">
        <v>0</v>
      </c>
      <c r="AC110" s="111">
        <v>0</v>
      </c>
      <c r="AD110" s="65">
        <v>100</v>
      </c>
    </row>
    <row r="111" spans="1:190" s="15" customFormat="1" ht="15" customHeight="1" x14ac:dyDescent="0.25">
      <c r="A111" s="47" t="s">
        <v>179</v>
      </c>
      <c r="B111" s="12" t="s">
        <v>178</v>
      </c>
      <c r="C111" s="13" t="s">
        <v>1147</v>
      </c>
      <c r="D111" s="48">
        <v>45</v>
      </c>
      <c r="E111" s="56">
        <v>660</v>
      </c>
      <c r="F111" s="14">
        <v>638</v>
      </c>
      <c r="G111" s="14">
        <v>464</v>
      </c>
      <c r="H111" s="195">
        <f t="shared" si="12"/>
        <v>1762</v>
      </c>
      <c r="I111" s="87">
        <v>519</v>
      </c>
      <c r="J111" s="88">
        <v>541</v>
      </c>
      <c r="K111" s="88">
        <v>394</v>
      </c>
      <c r="L111" s="89">
        <f t="shared" si="13"/>
        <v>1454</v>
      </c>
      <c r="M111" s="201">
        <v>102</v>
      </c>
      <c r="N111" s="102">
        <v>70</v>
      </c>
      <c r="O111" s="102">
        <v>50</v>
      </c>
      <c r="P111" s="103">
        <f t="shared" si="14"/>
        <v>222</v>
      </c>
      <c r="Q111" s="110">
        <v>39</v>
      </c>
      <c r="R111" s="111">
        <v>27</v>
      </c>
      <c r="S111" s="111">
        <v>20</v>
      </c>
      <c r="T111" s="112">
        <f t="shared" si="15"/>
        <v>86</v>
      </c>
      <c r="U111" s="7"/>
      <c r="V111" s="56" t="s">
        <v>179</v>
      </c>
      <c r="W111" s="64">
        <v>45</v>
      </c>
      <c r="X111" s="87">
        <v>38</v>
      </c>
      <c r="Y111" s="102">
        <v>3</v>
      </c>
      <c r="Z111" s="112">
        <v>4</v>
      </c>
      <c r="AA111" s="87">
        <v>84.44</v>
      </c>
      <c r="AB111" s="102">
        <v>6.67</v>
      </c>
      <c r="AC111" s="111">
        <v>8.89</v>
      </c>
      <c r="AD111" s="64">
        <v>100</v>
      </c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</row>
    <row r="112" spans="1:190" s="7" customFormat="1" ht="15" customHeight="1" x14ac:dyDescent="0.25">
      <c r="A112" s="49" t="s">
        <v>180</v>
      </c>
      <c r="B112" s="16" t="s">
        <v>181</v>
      </c>
      <c r="C112" s="17" t="s">
        <v>1147</v>
      </c>
      <c r="D112" s="50">
        <v>5</v>
      </c>
      <c r="E112" s="58">
        <v>15</v>
      </c>
      <c r="F112" s="11">
        <v>14</v>
      </c>
      <c r="G112" s="11">
        <v>13</v>
      </c>
      <c r="H112" s="196">
        <f t="shared" si="12"/>
        <v>42</v>
      </c>
      <c r="I112" s="87">
        <v>15</v>
      </c>
      <c r="J112" s="88">
        <v>14</v>
      </c>
      <c r="K112" s="88">
        <v>13</v>
      </c>
      <c r="L112" s="89">
        <f t="shared" si="13"/>
        <v>42</v>
      </c>
      <c r="M112" s="201">
        <v>0</v>
      </c>
      <c r="N112" s="102">
        <v>0</v>
      </c>
      <c r="O112" s="102">
        <v>0</v>
      </c>
      <c r="P112" s="103">
        <f t="shared" si="14"/>
        <v>0</v>
      </c>
      <c r="Q112" s="110">
        <v>0</v>
      </c>
      <c r="R112" s="111">
        <v>0</v>
      </c>
      <c r="S112" s="111">
        <v>0</v>
      </c>
      <c r="T112" s="112">
        <f t="shared" si="15"/>
        <v>0</v>
      </c>
      <c r="V112" s="58" t="s">
        <v>180</v>
      </c>
      <c r="W112" s="65">
        <v>5</v>
      </c>
      <c r="X112" s="87">
        <v>5</v>
      </c>
      <c r="Y112" s="102">
        <v>0</v>
      </c>
      <c r="Z112" s="112">
        <v>0</v>
      </c>
      <c r="AA112" s="87">
        <v>100</v>
      </c>
      <c r="AB112" s="102">
        <v>0</v>
      </c>
      <c r="AC112" s="111">
        <v>0</v>
      </c>
      <c r="AD112" s="65">
        <v>100</v>
      </c>
    </row>
    <row r="113" spans="1:190" s="15" customFormat="1" ht="15" customHeight="1" x14ac:dyDescent="0.25">
      <c r="A113" s="47" t="s">
        <v>182</v>
      </c>
      <c r="B113" s="12" t="s">
        <v>178</v>
      </c>
      <c r="C113" s="13" t="s">
        <v>1147</v>
      </c>
      <c r="D113" s="48">
        <v>50</v>
      </c>
      <c r="E113" s="56">
        <v>299</v>
      </c>
      <c r="F113" s="14">
        <v>452</v>
      </c>
      <c r="G113" s="14">
        <v>471</v>
      </c>
      <c r="H113" s="195">
        <f t="shared" si="12"/>
        <v>1222</v>
      </c>
      <c r="I113" s="87">
        <v>250</v>
      </c>
      <c r="J113" s="88">
        <v>349</v>
      </c>
      <c r="K113" s="88">
        <v>421</v>
      </c>
      <c r="L113" s="89">
        <f t="shared" si="13"/>
        <v>1020</v>
      </c>
      <c r="M113" s="201">
        <v>44</v>
      </c>
      <c r="N113" s="102">
        <v>90</v>
      </c>
      <c r="O113" s="102">
        <v>36</v>
      </c>
      <c r="P113" s="103">
        <f t="shared" si="14"/>
        <v>170</v>
      </c>
      <c r="Q113" s="110">
        <v>5</v>
      </c>
      <c r="R113" s="111">
        <v>13</v>
      </c>
      <c r="S113" s="111">
        <v>14</v>
      </c>
      <c r="T113" s="112">
        <f t="shared" si="15"/>
        <v>32</v>
      </c>
      <c r="U113" s="7"/>
      <c r="V113" s="56" t="s">
        <v>182</v>
      </c>
      <c r="W113" s="64">
        <v>50</v>
      </c>
      <c r="X113" s="87">
        <v>42</v>
      </c>
      <c r="Y113" s="102">
        <v>3</v>
      </c>
      <c r="Z113" s="112">
        <v>5</v>
      </c>
      <c r="AA113" s="87">
        <v>84</v>
      </c>
      <c r="AB113" s="102">
        <v>6</v>
      </c>
      <c r="AC113" s="111">
        <v>10</v>
      </c>
      <c r="AD113" s="64">
        <v>100</v>
      </c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</row>
    <row r="114" spans="1:190" s="7" customFormat="1" ht="15" customHeight="1" x14ac:dyDescent="0.25">
      <c r="A114" s="49" t="s">
        <v>183</v>
      </c>
      <c r="B114" s="16" t="s">
        <v>176</v>
      </c>
      <c r="C114" s="17" t="s">
        <v>1148</v>
      </c>
      <c r="D114" s="50">
        <v>40</v>
      </c>
      <c r="E114" s="58">
        <v>14</v>
      </c>
      <c r="F114" s="11">
        <v>50</v>
      </c>
      <c r="G114" s="11">
        <v>34</v>
      </c>
      <c r="H114" s="196">
        <f t="shared" si="12"/>
        <v>98</v>
      </c>
      <c r="I114" s="87">
        <v>14</v>
      </c>
      <c r="J114" s="88">
        <v>48</v>
      </c>
      <c r="K114" s="88">
        <v>31</v>
      </c>
      <c r="L114" s="89">
        <f t="shared" si="13"/>
        <v>93</v>
      </c>
      <c r="M114" s="201">
        <v>0</v>
      </c>
      <c r="N114" s="102">
        <v>2</v>
      </c>
      <c r="O114" s="102">
        <v>1</v>
      </c>
      <c r="P114" s="103">
        <f t="shared" si="14"/>
        <v>3</v>
      </c>
      <c r="Q114" s="110">
        <v>0</v>
      </c>
      <c r="R114" s="111">
        <v>0</v>
      </c>
      <c r="S114" s="111">
        <v>2</v>
      </c>
      <c r="T114" s="112">
        <f t="shared" si="15"/>
        <v>2</v>
      </c>
      <c r="V114" s="58" t="s">
        <v>183</v>
      </c>
      <c r="W114" s="65">
        <v>40</v>
      </c>
      <c r="X114" s="87">
        <v>38</v>
      </c>
      <c r="Y114" s="102">
        <v>2</v>
      </c>
      <c r="Z114" s="112">
        <v>0</v>
      </c>
      <c r="AA114" s="87">
        <v>95</v>
      </c>
      <c r="AB114" s="102">
        <v>5</v>
      </c>
      <c r="AC114" s="111">
        <v>0</v>
      </c>
      <c r="AD114" s="65">
        <v>100</v>
      </c>
    </row>
    <row r="115" spans="1:190" s="15" customFormat="1" ht="15" customHeight="1" x14ac:dyDescent="0.25">
      <c r="A115" s="47" t="s">
        <v>184</v>
      </c>
      <c r="B115" s="12" t="s">
        <v>185</v>
      </c>
      <c r="C115" s="13" t="s">
        <v>1146</v>
      </c>
      <c r="D115" s="48">
        <v>5</v>
      </c>
      <c r="E115" s="56">
        <v>15</v>
      </c>
      <c r="F115" s="14">
        <v>23</v>
      </c>
      <c r="G115" s="14">
        <v>39</v>
      </c>
      <c r="H115" s="195">
        <f t="shared" si="12"/>
        <v>77</v>
      </c>
      <c r="I115" s="87">
        <v>15</v>
      </c>
      <c r="J115" s="88">
        <v>23</v>
      </c>
      <c r="K115" s="88">
        <v>39</v>
      </c>
      <c r="L115" s="89">
        <f t="shared" si="13"/>
        <v>77</v>
      </c>
      <c r="M115" s="201">
        <v>0</v>
      </c>
      <c r="N115" s="102">
        <v>0</v>
      </c>
      <c r="O115" s="102">
        <v>0</v>
      </c>
      <c r="P115" s="103">
        <f t="shared" si="14"/>
        <v>0</v>
      </c>
      <c r="Q115" s="110">
        <v>0</v>
      </c>
      <c r="R115" s="111">
        <v>0</v>
      </c>
      <c r="S115" s="111">
        <v>0</v>
      </c>
      <c r="T115" s="112">
        <f t="shared" si="15"/>
        <v>0</v>
      </c>
      <c r="U115" s="7"/>
      <c r="V115" s="56" t="s">
        <v>184</v>
      </c>
      <c r="W115" s="64">
        <v>5</v>
      </c>
      <c r="X115" s="87">
        <v>5</v>
      </c>
      <c r="Y115" s="102">
        <v>0</v>
      </c>
      <c r="Z115" s="112">
        <v>0</v>
      </c>
      <c r="AA115" s="87">
        <v>100</v>
      </c>
      <c r="AB115" s="102">
        <v>0</v>
      </c>
      <c r="AC115" s="111">
        <v>0</v>
      </c>
      <c r="AD115" s="64">
        <v>100</v>
      </c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</row>
    <row r="116" spans="1:190" s="7" customFormat="1" ht="15" customHeight="1" x14ac:dyDescent="0.25">
      <c r="A116" s="49" t="s">
        <v>186</v>
      </c>
      <c r="B116" s="16" t="s">
        <v>187</v>
      </c>
      <c r="C116" s="17" t="s">
        <v>1147</v>
      </c>
      <c r="D116" s="50">
        <v>5</v>
      </c>
      <c r="E116" s="58">
        <v>38</v>
      </c>
      <c r="F116" s="11">
        <v>75</v>
      </c>
      <c r="G116" s="11">
        <v>71</v>
      </c>
      <c r="H116" s="196">
        <f t="shared" si="12"/>
        <v>184</v>
      </c>
      <c r="I116" s="87">
        <v>38</v>
      </c>
      <c r="J116" s="88">
        <v>75</v>
      </c>
      <c r="K116" s="88">
        <v>71</v>
      </c>
      <c r="L116" s="89">
        <f t="shared" si="13"/>
        <v>184</v>
      </c>
      <c r="M116" s="201">
        <v>0</v>
      </c>
      <c r="N116" s="102">
        <v>0</v>
      </c>
      <c r="O116" s="102">
        <v>0</v>
      </c>
      <c r="P116" s="103">
        <f t="shared" si="14"/>
        <v>0</v>
      </c>
      <c r="Q116" s="110">
        <v>0</v>
      </c>
      <c r="R116" s="111">
        <v>0</v>
      </c>
      <c r="S116" s="111">
        <v>0</v>
      </c>
      <c r="T116" s="112">
        <f t="shared" si="15"/>
        <v>0</v>
      </c>
      <c r="V116" s="58" t="s">
        <v>186</v>
      </c>
      <c r="W116" s="65">
        <v>5</v>
      </c>
      <c r="X116" s="87">
        <v>5</v>
      </c>
      <c r="Y116" s="102">
        <v>0</v>
      </c>
      <c r="Z116" s="112">
        <v>0</v>
      </c>
      <c r="AA116" s="87">
        <v>100</v>
      </c>
      <c r="AB116" s="102">
        <v>0</v>
      </c>
      <c r="AC116" s="111">
        <v>0</v>
      </c>
      <c r="AD116" s="65">
        <v>100</v>
      </c>
    </row>
    <row r="117" spans="1:190" s="15" customFormat="1" ht="15" customHeight="1" x14ac:dyDescent="0.25">
      <c r="A117" s="47" t="s">
        <v>188</v>
      </c>
      <c r="B117" s="12" t="s">
        <v>185</v>
      </c>
      <c r="C117" s="13" t="s">
        <v>1148</v>
      </c>
      <c r="D117" s="48">
        <v>5</v>
      </c>
      <c r="E117" s="56">
        <v>0</v>
      </c>
      <c r="F117" s="14">
        <v>11</v>
      </c>
      <c r="G117" s="14">
        <v>8</v>
      </c>
      <c r="H117" s="195">
        <f t="shared" si="12"/>
        <v>19</v>
      </c>
      <c r="I117" s="87">
        <v>0</v>
      </c>
      <c r="J117" s="88">
        <v>11</v>
      </c>
      <c r="K117" s="88">
        <v>8</v>
      </c>
      <c r="L117" s="89">
        <f t="shared" si="13"/>
        <v>19</v>
      </c>
      <c r="M117" s="201">
        <v>0</v>
      </c>
      <c r="N117" s="102">
        <v>0</v>
      </c>
      <c r="O117" s="102">
        <v>0</v>
      </c>
      <c r="P117" s="103">
        <f t="shared" si="14"/>
        <v>0</v>
      </c>
      <c r="Q117" s="110">
        <v>0</v>
      </c>
      <c r="R117" s="111">
        <v>0</v>
      </c>
      <c r="S117" s="111">
        <v>0</v>
      </c>
      <c r="T117" s="112">
        <f t="shared" si="15"/>
        <v>0</v>
      </c>
      <c r="U117" s="7"/>
      <c r="V117" s="56" t="s">
        <v>188</v>
      </c>
      <c r="W117" s="64">
        <v>5</v>
      </c>
      <c r="X117" s="87">
        <v>5</v>
      </c>
      <c r="Y117" s="102">
        <v>0</v>
      </c>
      <c r="Z117" s="112">
        <v>0</v>
      </c>
      <c r="AA117" s="87">
        <v>100</v>
      </c>
      <c r="AB117" s="102">
        <v>0</v>
      </c>
      <c r="AC117" s="111">
        <v>0</v>
      </c>
      <c r="AD117" s="64">
        <v>100</v>
      </c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</row>
    <row r="118" spans="1:190" s="7" customFormat="1" ht="15" customHeight="1" x14ac:dyDescent="0.25">
      <c r="A118" s="49" t="s">
        <v>189</v>
      </c>
      <c r="B118" s="16" t="s">
        <v>190</v>
      </c>
      <c r="C118" s="17" t="s">
        <v>1146</v>
      </c>
      <c r="D118" s="50">
        <v>20</v>
      </c>
      <c r="E118" s="58">
        <v>89</v>
      </c>
      <c r="F118" s="11">
        <v>114</v>
      </c>
      <c r="G118" s="11">
        <v>119</v>
      </c>
      <c r="H118" s="196">
        <f t="shared" si="12"/>
        <v>322</v>
      </c>
      <c r="I118" s="87">
        <v>62</v>
      </c>
      <c r="J118" s="88">
        <v>93</v>
      </c>
      <c r="K118" s="88">
        <v>87</v>
      </c>
      <c r="L118" s="89">
        <f t="shared" si="13"/>
        <v>242</v>
      </c>
      <c r="M118" s="201">
        <v>26</v>
      </c>
      <c r="N118" s="102">
        <v>12</v>
      </c>
      <c r="O118" s="102">
        <v>25</v>
      </c>
      <c r="P118" s="103">
        <f t="shared" si="14"/>
        <v>63</v>
      </c>
      <c r="Q118" s="110">
        <v>1</v>
      </c>
      <c r="R118" s="111">
        <v>9</v>
      </c>
      <c r="S118" s="111">
        <v>7</v>
      </c>
      <c r="T118" s="112">
        <f t="shared" si="15"/>
        <v>17</v>
      </c>
      <c r="V118" s="58" t="s">
        <v>189</v>
      </c>
      <c r="W118" s="65">
        <v>20</v>
      </c>
      <c r="X118" s="87">
        <v>17</v>
      </c>
      <c r="Y118" s="102">
        <v>1</v>
      </c>
      <c r="Z118" s="112">
        <v>2</v>
      </c>
      <c r="AA118" s="87">
        <v>85</v>
      </c>
      <c r="AB118" s="102">
        <v>5</v>
      </c>
      <c r="AC118" s="111">
        <v>10</v>
      </c>
      <c r="AD118" s="65">
        <v>100</v>
      </c>
    </row>
    <row r="119" spans="1:190" s="15" customFormat="1" ht="15" customHeight="1" x14ac:dyDescent="0.25">
      <c r="A119" s="47" t="s">
        <v>191</v>
      </c>
      <c r="B119" s="12" t="s">
        <v>192</v>
      </c>
      <c r="C119" s="13" t="s">
        <v>1147</v>
      </c>
      <c r="D119" s="48">
        <v>30</v>
      </c>
      <c r="E119" s="56">
        <v>511</v>
      </c>
      <c r="F119" s="14">
        <v>393</v>
      </c>
      <c r="G119" s="14">
        <v>398</v>
      </c>
      <c r="H119" s="195">
        <f t="shared" si="12"/>
        <v>1302</v>
      </c>
      <c r="I119" s="87">
        <v>377</v>
      </c>
      <c r="J119" s="88">
        <v>307</v>
      </c>
      <c r="K119" s="88">
        <v>289</v>
      </c>
      <c r="L119" s="89">
        <f t="shared" si="13"/>
        <v>973</v>
      </c>
      <c r="M119" s="201">
        <v>109</v>
      </c>
      <c r="N119" s="102">
        <v>61</v>
      </c>
      <c r="O119" s="102">
        <v>71</v>
      </c>
      <c r="P119" s="103">
        <f t="shared" si="14"/>
        <v>241</v>
      </c>
      <c r="Q119" s="110">
        <v>25</v>
      </c>
      <c r="R119" s="111">
        <v>25</v>
      </c>
      <c r="S119" s="111">
        <v>38</v>
      </c>
      <c r="T119" s="112">
        <f t="shared" si="15"/>
        <v>88</v>
      </c>
      <c r="U119" s="7"/>
      <c r="V119" s="56" t="s">
        <v>191</v>
      </c>
      <c r="W119" s="64">
        <v>30</v>
      </c>
      <c r="X119" s="87">
        <v>26</v>
      </c>
      <c r="Y119" s="102">
        <v>1</v>
      </c>
      <c r="Z119" s="112">
        <v>3</v>
      </c>
      <c r="AA119" s="87">
        <v>86.67</v>
      </c>
      <c r="AB119" s="102">
        <v>3.33</v>
      </c>
      <c r="AC119" s="111">
        <v>10</v>
      </c>
      <c r="AD119" s="64">
        <v>100</v>
      </c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</row>
    <row r="120" spans="1:190" s="7" customFormat="1" ht="15" customHeight="1" x14ac:dyDescent="0.25">
      <c r="A120" s="49" t="s">
        <v>193</v>
      </c>
      <c r="B120" s="16" t="s">
        <v>192</v>
      </c>
      <c r="C120" s="17" t="s">
        <v>1147</v>
      </c>
      <c r="D120" s="50">
        <v>30</v>
      </c>
      <c r="E120" s="58">
        <v>113</v>
      </c>
      <c r="F120" s="11">
        <v>326</v>
      </c>
      <c r="G120" s="11">
        <v>221</v>
      </c>
      <c r="H120" s="196">
        <f t="shared" si="12"/>
        <v>660</v>
      </c>
      <c r="I120" s="87">
        <v>88</v>
      </c>
      <c r="J120" s="88">
        <v>251</v>
      </c>
      <c r="K120" s="88">
        <v>161</v>
      </c>
      <c r="L120" s="89">
        <f t="shared" si="13"/>
        <v>500</v>
      </c>
      <c r="M120" s="201">
        <v>23</v>
      </c>
      <c r="N120" s="102">
        <v>58</v>
      </c>
      <c r="O120" s="102">
        <v>51</v>
      </c>
      <c r="P120" s="103">
        <f t="shared" si="14"/>
        <v>132</v>
      </c>
      <c r="Q120" s="110">
        <v>2</v>
      </c>
      <c r="R120" s="111">
        <v>17</v>
      </c>
      <c r="S120" s="111">
        <v>9</v>
      </c>
      <c r="T120" s="112">
        <f t="shared" si="15"/>
        <v>28</v>
      </c>
      <c r="V120" s="58" t="s">
        <v>193</v>
      </c>
      <c r="W120" s="65">
        <v>30</v>
      </c>
      <c r="X120" s="87">
        <v>26</v>
      </c>
      <c r="Y120" s="102">
        <v>1</v>
      </c>
      <c r="Z120" s="112">
        <v>3</v>
      </c>
      <c r="AA120" s="87">
        <v>86.67</v>
      </c>
      <c r="AB120" s="102">
        <v>3.33</v>
      </c>
      <c r="AC120" s="111">
        <v>10</v>
      </c>
      <c r="AD120" s="65">
        <v>100</v>
      </c>
    </row>
    <row r="121" spans="1:190" s="15" customFormat="1" ht="15" customHeight="1" x14ac:dyDescent="0.25">
      <c r="A121" s="47" t="s">
        <v>194</v>
      </c>
      <c r="B121" s="12" t="s">
        <v>195</v>
      </c>
      <c r="C121" s="13" t="s">
        <v>1147</v>
      </c>
      <c r="D121" s="48">
        <v>5</v>
      </c>
      <c r="E121" s="56">
        <v>12</v>
      </c>
      <c r="F121" s="14">
        <v>15</v>
      </c>
      <c r="G121" s="14">
        <v>6</v>
      </c>
      <c r="H121" s="195">
        <f t="shared" si="12"/>
        <v>33</v>
      </c>
      <c r="I121" s="87">
        <v>12</v>
      </c>
      <c r="J121" s="88">
        <v>15</v>
      </c>
      <c r="K121" s="88">
        <v>6</v>
      </c>
      <c r="L121" s="89">
        <f t="shared" si="13"/>
        <v>33</v>
      </c>
      <c r="M121" s="201">
        <v>0</v>
      </c>
      <c r="N121" s="102">
        <v>0</v>
      </c>
      <c r="O121" s="102">
        <v>0</v>
      </c>
      <c r="P121" s="103">
        <f t="shared" si="14"/>
        <v>0</v>
      </c>
      <c r="Q121" s="110">
        <v>0</v>
      </c>
      <c r="R121" s="111">
        <v>0</v>
      </c>
      <c r="S121" s="111">
        <v>0</v>
      </c>
      <c r="T121" s="112">
        <f t="shared" si="15"/>
        <v>0</v>
      </c>
      <c r="U121" s="7"/>
      <c r="V121" s="56" t="s">
        <v>194</v>
      </c>
      <c r="W121" s="64">
        <v>5</v>
      </c>
      <c r="X121" s="87">
        <v>5</v>
      </c>
      <c r="Y121" s="102">
        <v>0</v>
      </c>
      <c r="Z121" s="112">
        <v>0</v>
      </c>
      <c r="AA121" s="87">
        <v>100</v>
      </c>
      <c r="AB121" s="102">
        <v>0</v>
      </c>
      <c r="AC121" s="111">
        <v>0</v>
      </c>
      <c r="AD121" s="64">
        <v>100</v>
      </c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</row>
    <row r="122" spans="1:190" s="7" customFormat="1" ht="15" customHeight="1" x14ac:dyDescent="0.25">
      <c r="A122" s="49" t="s">
        <v>196</v>
      </c>
      <c r="B122" s="16" t="s">
        <v>192</v>
      </c>
      <c r="C122" s="17" t="s">
        <v>1147</v>
      </c>
      <c r="D122" s="50">
        <v>40</v>
      </c>
      <c r="E122" s="58">
        <v>125</v>
      </c>
      <c r="F122" s="11">
        <v>224</v>
      </c>
      <c r="G122" s="11">
        <v>313</v>
      </c>
      <c r="H122" s="196">
        <f t="shared" si="12"/>
        <v>662</v>
      </c>
      <c r="I122" s="87">
        <v>74</v>
      </c>
      <c r="J122" s="88">
        <v>182</v>
      </c>
      <c r="K122" s="88">
        <v>237</v>
      </c>
      <c r="L122" s="89">
        <f t="shared" si="13"/>
        <v>493</v>
      </c>
      <c r="M122" s="201">
        <v>44</v>
      </c>
      <c r="N122" s="102">
        <v>39</v>
      </c>
      <c r="O122" s="102">
        <v>68</v>
      </c>
      <c r="P122" s="103">
        <f t="shared" si="14"/>
        <v>151</v>
      </c>
      <c r="Q122" s="110">
        <v>7</v>
      </c>
      <c r="R122" s="111">
        <v>3</v>
      </c>
      <c r="S122" s="111">
        <v>8</v>
      </c>
      <c r="T122" s="112">
        <f t="shared" si="15"/>
        <v>18</v>
      </c>
      <c r="V122" s="58" t="s">
        <v>196</v>
      </c>
      <c r="W122" s="65">
        <v>40</v>
      </c>
      <c r="X122" s="87">
        <v>34</v>
      </c>
      <c r="Y122" s="102">
        <v>2</v>
      </c>
      <c r="Z122" s="112">
        <v>4</v>
      </c>
      <c r="AA122" s="87">
        <v>85</v>
      </c>
      <c r="AB122" s="102">
        <v>5</v>
      </c>
      <c r="AC122" s="111">
        <v>10</v>
      </c>
      <c r="AD122" s="65">
        <v>100</v>
      </c>
    </row>
    <row r="123" spans="1:190" s="15" customFormat="1" ht="15" customHeight="1" x14ac:dyDescent="0.25">
      <c r="A123" s="47" t="s">
        <v>197</v>
      </c>
      <c r="B123" s="12" t="s">
        <v>190</v>
      </c>
      <c r="C123" s="13" t="s">
        <v>1148</v>
      </c>
      <c r="D123" s="48">
        <v>35</v>
      </c>
      <c r="E123" s="56">
        <v>8</v>
      </c>
      <c r="F123" s="14">
        <v>18</v>
      </c>
      <c r="G123" s="14">
        <v>25</v>
      </c>
      <c r="H123" s="195">
        <f t="shared" si="12"/>
        <v>51</v>
      </c>
      <c r="I123" s="87">
        <v>8</v>
      </c>
      <c r="J123" s="88">
        <v>18</v>
      </c>
      <c r="K123" s="88">
        <v>25</v>
      </c>
      <c r="L123" s="89">
        <f t="shared" si="13"/>
        <v>51</v>
      </c>
      <c r="M123" s="201">
        <v>0</v>
      </c>
      <c r="N123" s="102">
        <v>0</v>
      </c>
      <c r="O123" s="102">
        <v>0</v>
      </c>
      <c r="P123" s="103">
        <f t="shared" si="14"/>
        <v>0</v>
      </c>
      <c r="Q123" s="110">
        <v>0</v>
      </c>
      <c r="R123" s="111">
        <v>0</v>
      </c>
      <c r="S123" s="111">
        <v>0</v>
      </c>
      <c r="T123" s="112">
        <f t="shared" si="15"/>
        <v>0</v>
      </c>
      <c r="U123" s="7"/>
      <c r="V123" s="56" t="s">
        <v>197</v>
      </c>
      <c r="W123" s="64">
        <v>35</v>
      </c>
      <c r="X123" s="87">
        <v>35</v>
      </c>
      <c r="Y123" s="102">
        <v>0</v>
      </c>
      <c r="Z123" s="112">
        <v>0</v>
      </c>
      <c r="AA123" s="87">
        <v>100</v>
      </c>
      <c r="AB123" s="102">
        <v>0</v>
      </c>
      <c r="AC123" s="111">
        <v>0</v>
      </c>
      <c r="AD123" s="64">
        <v>100</v>
      </c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</row>
    <row r="124" spans="1:190" s="7" customFormat="1" ht="15" customHeight="1" x14ac:dyDescent="0.25">
      <c r="A124" s="49" t="s">
        <v>198</v>
      </c>
      <c r="B124" s="16" t="s">
        <v>199</v>
      </c>
      <c r="C124" s="17" t="s">
        <v>1146</v>
      </c>
      <c r="D124" s="50">
        <v>45</v>
      </c>
      <c r="E124" s="58">
        <v>192</v>
      </c>
      <c r="F124" s="11">
        <v>229</v>
      </c>
      <c r="G124" s="11">
        <v>198</v>
      </c>
      <c r="H124" s="196">
        <f t="shared" si="12"/>
        <v>619</v>
      </c>
      <c r="I124" s="87">
        <v>170</v>
      </c>
      <c r="J124" s="88">
        <v>193</v>
      </c>
      <c r="K124" s="88">
        <v>144</v>
      </c>
      <c r="L124" s="89">
        <f t="shared" si="13"/>
        <v>507</v>
      </c>
      <c r="M124" s="201">
        <v>19</v>
      </c>
      <c r="N124" s="102">
        <v>29</v>
      </c>
      <c r="O124" s="102">
        <v>34</v>
      </c>
      <c r="P124" s="103">
        <f t="shared" si="14"/>
        <v>82</v>
      </c>
      <c r="Q124" s="110">
        <v>3</v>
      </c>
      <c r="R124" s="111">
        <v>7</v>
      </c>
      <c r="S124" s="111">
        <v>20</v>
      </c>
      <c r="T124" s="112">
        <f t="shared" si="15"/>
        <v>30</v>
      </c>
      <c r="V124" s="58" t="s">
        <v>198</v>
      </c>
      <c r="W124" s="65">
        <v>45</v>
      </c>
      <c r="X124" s="87">
        <v>38</v>
      </c>
      <c r="Y124" s="102">
        <v>3</v>
      </c>
      <c r="Z124" s="112">
        <v>4</v>
      </c>
      <c r="AA124" s="87">
        <v>84.44</v>
      </c>
      <c r="AB124" s="102">
        <v>6.67</v>
      </c>
      <c r="AC124" s="111">
        <v>8.89</v>
      </c>
      <c r="AD124" s="65">
        <v>100</v>
      </c>
    </row>
    <row r="125" spans="1:190" s="15" customFormat="1" ht="15" customHeight="1" x14ac:dyDescent="0.25">
      <c r="A125" s="47" t="s">
        <v>200</v>
      </c>
      <c r="B125" s="12" t="s">
        <v>201</v>
      </c>
      <c r="C125" s="13" t="s">
        <v>1147</v>
      </c>
      <c r="D125" s="48">
        <v>5</v>
      </c>
      <c r="E125" s="56">
        <v>309</v>
      </c>
      <c r="F125" s="14">
        <v>270</v>
      </c>
      <c r="G125" s="14">
        <v>292</v>
      </c>
      <c r="H125" s="195">
        <f t="shared" si="12"/>
        <v>871</v>
      </c>
      <c r="I125" s="87">
        <v>302</v>
      </c>
      <c r="J125" s="88">
        <v>262</v>
      </c>
      <c r="K125" s="88">
        <v>285</v>
      </c>
      <c r="L125" s="89">
        <f t="shared" si="13"/>
        <v>849</v>
      </c>
      <c r="M125" s="201">
        <v>6</v>
      </c>
      <c r="N125" s="102">
        <v>6</v>
      </c>
      <c r="O125" s="102">
        <v>3</v>
      </c>
      <c r="P125" s="103">
        <f t="shared" si="14"/>
        <v>15</v>
      </c>
      <c r="Q125" s="110">
        <v>1</v>
      </c>
      <c r="R125" s="111">
        <v>2</v>
      </c>
      <c r="S125" s="111">
        <v>4</v>
      </c>
      <c r="T125" s="112">
        <f t="shared" si="15"/>
        <v>7</v>
      </c>
      <c r="U125" s="7"/>
      <c r="V125" s="56" t="s">
        <v>200</v>
      </c>
      <c r="W125" s="64">
        <v>5</v>
      </c>
      <c r="X125" s="87">
        <v>5</v>
      </c>
      <c r="Y125" s="102">
        <v>0</v>
      </c>
      <c r="Z125" s="112">
        <v>0</v>
      </c>
      <c r="AA125" s="87">
        <v>100</v>
      </c>
      <c r="AB125" s="102">
        <v>0</v>
      </c>
      <c r="AC125" s="111">
        <v>0</v>
      </c>
      <c r="AD125" s="64">
        <v>100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</row>
    <row r="126" spans="1:190" s="7" customFormat="1" ht="15" customHeight="1" x14ac:dyDescent="0.25">
      <c r="A126" s="49" t="s">
        <v>202</v>
      </c>
      <c r="B126" s="16" t="s">
        <v>201</v>
      </c>
      <c r="C126" s="17" t="s">
        <v>1147</v>
      </c>
      <c r="D126" s="50">
        <v>40</v>
      </c>
      <c r="E126" s="58">
        <v>332</v>
      </c>
      <c r="F126" s="11">
        <v>559</v>
      </c>
      <c r="G126" s="11">
        <v>444</v>
      </c>
      <c r="H126" s="196">
        <f t="shared" si="12"/>
        <v>1335</v>
      </c>
      <c r="I126" s="87">
        <v>281</v>
      </c>
      <c r="J126" s="88">
        <v>462</v>
      </c>
      <c r="K126" s="88">
        <v>366</v>
      </c>
      <c r="L126" s="89">
        <f t="shared" si="13"/>
        <v>1109</v>
      </c>
      <c r="M126" s="201">
        <v>40</v>
      </c>
      <c r="N126" s="102">
        <v>81</v>
      </c>
      <c r="O126" s="102">
        <v>55</v>
      </c>
      <c r="P126" s="103">
        <f t="shared" si="14"/>
        <v>176</v>
      </c>
      <c r="Q126" s="110">
        <v>11</v>
      </c>
      <c r="R126" s="111">
        <v>16</v>
      </c>
      <c r="S126" s="111">
        <v>23</v>
      </c>
      <c r="T126" s="112">
        <f t="shared" si="15"/>
        <v>50</v>
      </c>
      <c r="V126" s="58" t="s">
        <v>202</v>
      </c>
      <c r="W126" s="65">
        <v>40</v>
      </c>
      <c r="X126" s="87">
        <v>34</v>
      </c>
      <c r="Y126" s="102">
        <v>2</v>
      </c>
      <c r="Z126" s="112">
        <v>4</v>
      </c>
      <c r="AA126" s="87">
        <v>85</v>
      </c>
      <c r="AB126" s="102">
        <v>5</v>
      </c>
      <c r="AC126" s="111">
        <v>10</v>
      </c>
      <c r="AD126" s="65">
        <v>100</v>
      </c>
    </row>
    <row r="127" spans="1:190" s="15" customFormat="1" ht="15" customHeight="1" x14ac:dyDescent="0.25">
      <c r="A127" s="47" t="s">
        <v>203</v>
      </c>
      <c r="B127" s="12" t="s">
        <v>204</v>
      </c>
      <c r="C127" s="13" t="s">
        <v>1147</v>
      </c>
      <c r="D127" s="48">
        <v>10</v>
      </c>
      <c r="E127" s="56">
        <v>29</v>
      </c>
      <c r="F127" s="14">
        <v>17</v>
      </c>
      <c r="G127" s="14">
        <v>16</v>
      </c>
      <c r="H127" s="195">
        <f t="shared" si="12"/>
        <v>62</v>
      </c>
      <c r="I127" s="87">
        <v>27</v>
      </c>
      <c r="J127" s="88">
        <v>17</v>
      </c>
      <c r="K127" s="88">
        <v>14</v>
      </c>
      <c r="L127" s="89">
        <f t="shared" si="13"/>
        <v>58</v>
      </c>
      <c r="M127" s="201">
        <v>0</v>
      </c>
      <c r="N127" s="102">
        <v>0</v>
      </c>
      <c r="O127" s="102">
        <v>0</v>
      </c>
      <c r="P127" s="103">
        <f t="shared" si="14"/>
        <v>0</v>
      </c>
      <c r="Q127" s="110">
        <v>2</v>
      </c>
      <c r="R127" s="111">
        <v>0</v>
      </c>
      <c r="S127" s="111">
        <v>2</v>
      </c>
      <c r="T127" s="112">
        <f t="shared" si="15"/>
        <v>4</v>
      </c>
      <c r="U127" s="7"/>
      <c r="V127" s="56" t="s">
        <v>203</v>
      </c>
      <c r="W127" s="64">
        <v>10</v>
      </c>
      <c r="X127" s="87">
        <v>9</v>
      </c>
      <c r="Y127" s="102">
        <v>0</v>
      </c>
      <c r="Z127" s="112">
        <v>1</v>
      </c>
      <c r="AA127" s="87">
        <v>90</v>
      </c>
      <c r="AB127" s="102">
        <v>0</v>
      </c>
      <c r="AC127" s="111">
        <v>10</v>
      </c>
      <c r="AD127" s="64">
        <v>100</v>
      </c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</row>
    <row r="128" spans="1:190" s="7" customFormat="1" ht="15" customHeight="1" x14ac:dyDescent="0.25">
      <c r="A128" s="49" t="s">
        <v>205</v>
      </c>
      <c r="B128" s="16" t="s">
        <v>201</v>
      </c>
      <c r="C128" s="17" t="s">
        <v>1147</v>
      </c>
      <c r="D128" s="50">
        <v>50</v>
      </c>
      <c r="E128" s="58">
        <v>201</v>
      </c>
      <c r="F128" s="11">
        <v>386</v>
      </c>
      <c r="G128" s="11">
        <v>473</v>
      </c>
      <c r="H128" s="196">
        <f t="shared" si="12"/>
        <v>1060</v>
      </c>
      <c r="I128" s="87">
        <v>163</v>
      </c>
      <c r="J128" s="88">
        <v>302</v>
      </c>
      <c r="K128" s="88">
        <v>395</v>
      </c>
      <c r="L128" s="89">
        <f t="shared" si="13"/>
        <v>860</v>
      </c>
      <c r="M128" s="201">
        <v>33</v>
      </c>
      <c r="N128" s="102">
        <v>69</v>
      </c>
      <c r="O128" s="102">
        <v>67</v>
      </c>
      <c r="P128" s="103">
        <f t="shared" si="14"/>
        <v>169</v>
      </c>
      <c r="Q128" s="110">
        <v>5</v>
      </c>
      <c r="R128" s="111">
        <v>15</v>
      </c>
      <c r="S128" s="111">
        <v>11</v>
      </c>
      <c r="T128" s="112">
        <f t="shared" si="15"/>
        <v>31</v>
      </c>
      <c r="V128" s="58" t="s">
        <v>205</v>
      </c>
      <c r="W128" s="65">
        <v>50</v>
      </c>
      <c r="X128" s="87">
        <v>42</v>
      </c>
      <c r="Y128" s="102">
        <v>3</v>
      </c>
      <c r="Z128" s="112">
        <v>5</v>
      </c>
      <c r="AA128" s="87">
        <v>84</v>
      </c>
      <c r="AB128" s="102">
        <v>6</v>
      </c>
      <c r="AC128" s="111">
        <v>10</v>
      </c>
      <c r="AD128" s="65">
        <v>100</v>
      </c>
    </row>
    <row r="129" spans="1:190" s="15" customFormat="1" ht="15" customHeight="1" x14ac:dyDescent="0.25">
      <c r="A129" s="47" t="s">
        <v>206</v>
      </c>
      <c r="B129" s="12" t="s">
        <v>199</v>
      </c>
      <c r="C129" s="13" t="s">
        <v>1148</v>
      </c>
      <c r="D129" s="48">
        <v>40</v>
      </c>
      <c r="E129" s="56">
        <v>9</v>
      </c>
      <c r="F129" s="14">
        <v>34</v>
      </c>
      <c r="G129" s="14">
        <v>75</v>
      </c>
      <c r="H129" s="195">
        <f t="shared" si="12"/>
        <v>118</v>
      </c>
      <c r="I129" s="87">
        <v>8</v>
      </c>
      <c r="J129" s="88">
        <v>31</v>
      </c>
      <c r="K129" s="88">
        <v>72</v>
      </c>
      <c r="L129" s="89">
        <f t="shared" si="13"/>
        <v>111</v>
      </c>
      <c r="M129" s="201">
        <v>1</v>
      </c>
      <c r="N129" s="102">
        <v>2</v>
      </c>
      <c r="O129" s="102">
        <v>3</v>
      </c>
      <c r="P129" s="103">
        <f t="shared" si="14"/>
        <v>6</v>
      </c>
      <c r="Q129" s="110">
        <v>0</v>
      </c>
      <c r="R129" s="111">
        <v>1</v>
      </c>
      <c r="S129" s="111">
        <v>0</v>
      </c>
      <c r="T129" s="112">
        <f t="shared" si="15"/>
        <v>1</v>
      </c>
      <c r="U129" s="7"/>
      <c r="V129" s="56" t="s">
        <v>206</v>
      </c>
      <c r="W129" s="64">
        <v>40</v>
      </c>
      <c r="X129" s="87">
        <v>37</v>
      </c>
      <c r="Y129" s="102">
        <v>2</v>
      </c>
      <c r="Z129" s="112">
        <v>1</v>
      </c>
      <c r="AA129" s="87">
        <v>92.5</v>
      </c>
      <c r="AB129" s="102">
        <v>5</v>
      </c>
      <c r="AC129" s="111">
        <v>2.5</v>
      </c>
      <c r="AD129" s="64">
        <v>100</v>
      </c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</row>
    <row r="130" spans="1:190" s="7" customFormat="1" ht="15" customHeight="1" x14ac:dyDescent="0.25">
      <c r="A130" s="49" t="s">
        <v>207</v>
      </c>
      <c r="B130" s="16" t="s">
        <v>10</v>
      </c>
      <c r="C130" s="17" t="s">
        <v>1147</v>
      </c>
      <c r="D130" s="50">
        <v>10</v>
      </c>
      <c r="E130" s="58">
        <v>84</v>
      </c>
      <c r="F130" s="11">
        <v>83</v>
      </c>
      <c r="G130" s="11">
        <v>51</v>
      </c>
      <c r="H130" s="196">
        <f t="shared" si="12"/>
        <v>218</v>
      </c>
      <c r="I130" s="87">
        <v>80</v>
      </c>
      <c r="J130" s="88">
        <v>82</v>
      </c>
      <c r="K130" s="88">
        <v>51</v>
      </c>
      <c r="L130" s="89">
        <f t="shared" si="13"/>
        <v>213</v>
      </c>
      <c r="M130" s="201">
        <v>2</v>
      </c>
      <c r="N130" s="102">
        <v>1</v>
      </c>
      <c r="O130" s="102">
        <v>0</v>
      </c>
      <c r="P130" s="103">
        <f t="shared" si="14"/>
        <v>3</v>
      </c>
      <c r="Q130" s="110">
        <v>2</v>
      </c>
      <c r="R130" s="111">
        <v>0</v>
      </c>
      <c r="S130" s="111">
        <v>0</v>
      </c>
      <c r="T130" s="112">
        <f t="shared" si="15"/>
        <v>2</v>
      </c>
      <c r="V130" s="58" t="s">
        <v>207</v>
      </c>
      <c r="W130" s="65">
        <v>10</v>
      </c>
      <c r="X130" s="87">
        <v>9</v>
      </c>
      <c r="Y130" s="102">
        <v>0</v>
      </c>
      <c r="Z130" s="112">
        <v>1</v>
      </c>
      <c r="AA130" s="87">
        <v>90</v>
      </c>
      <c r="AB130" s="102">
        <v>0</v>
      </c>
      <c r="AC130" s="111">
        <v>10</v>
      </c>
      <c r="AD130" s="65">
        <v>100</v>
      </c>
    </row>
    <row r="131" spans="1:190" s="15" customFormat="1" ht="15" customHeight="1" x14ac:dyDescent="0.25">
      <c r="A131" s="47" t="s">
        <v>208</v>
      </c>
      <c r="B131" s="12" t="s">
        <v>14</v>
      </c>
      <c r="C131" s="13" t="s">
        <v>1147</v>
      </c>
      <c r="D131" s="48">
        <v>10</v>
      </c>
      <c r="E131" s="56">
        <v>41</v>
      </c>
      <c r="F131" s="14">
        <v>22</v>
      </c>
      <c r="G131" s="14">
        <v>62</v>
      </c>
      <c r="H131" s="195">
        <f t="shared" si="12"/>
        <v>125</v>
      </c>
      <c r="I131" s="87">
        <v>38</v>
      </c>
      <c r="J131" s="88">
        <v>19</v>
      </c>
      <c r="K131" s="88">
        <v>54</v>
      </c>
      <c r="L131" s="89">
        <f t="shared" si="13"/>
        <v>111</v>
      </c>
      <c r="M131" s="201">
        <v>1</v>
      </c>
      <c r="N131" s="102">
        <v>0</v>
      </c>
      <c r="O131" s="102">
        <v>1</v>
      </c>
      <c r="P131" s="103">
        <f t="shared" si="14"/>
        <v>2</v>
      </c>
      <c r="Q131" s="110">
        <v>2</v>
      </c>
      <c r="R131" s="111">
        <v>3</v>
      </c>
      <c r="S131" s="111">
        <v>7</v>
      </c>
      <c r="T131" s="112">
        <f t="shared" si="15"/>
        <v>12</v>
      </c>
      <c r="U131" s="7"/>
      <c r="V131" s="56" t="s">
        <v>208</v>
      </c>
      <c r="W131" s="64">
        <v>10</v>
      </c>
      <c r="X131" s="87">
        <v>9</v>
      </c>
      <c r="Y131" s="102">
        <v>0</v>
      </c>
      <c r="Z131" s="112">
        <v>1</v>
      </c>
      <c r="AA131" s="87">
        <v>90</v>
      </c>
      <c r="AB131" s="102">
        <v>0</v>
      </c>
      <c r="AC131" s="111">
        <v>10</v>
      </c>
      <c r="AD131" s="64">
        <v>100</v>
      </c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</row>
    <row r="132" spans="1:190" s="7" customFormat="1" ht="15" customHeight="1" x14ac:dyDescent="0.25">
      <c r="A132" s="49" t="s">
        <v>209</v>
      </c>
      <c r="B132" s="16" t="s">
        <v>21</v>
      </c>
      <c r="C132" s="17" t="s">
        <v>1147</v>
      </c>
      <c r="D132" s="50">
        <v>10</v>
      </c>
      <c r="E132" s="58">
        <v>77</v>
      </c>
      <c r="F132" s="11">
        <v>86</v>
      </c>
      <c r="G132" s="11">
        <v>131</v>
      </c>
      <c r="H132" s="196">
        <f t="shared" si="12"/>
        <v>294</v>
      </c>
      <c r="I132" s="87">
        <v>72</v>
      </c>
      <c r="J132" s="88">
        <v>79</v>
      </c>
      <c r="K132" s="88">
        <v>124</v>
      </c>
      <c r="L132" s="89">
        <f t="shared" si="13"/>
        <v>275</v>
      </c>
      <c r="M132" s="201">
        <v>1</v>
      </c>
      <c r="N132" s="102">
        <v>2</v>
      </c>
      <c r="O132" s="102">
        <v>1</v>
      </c>
      <c r="P132" s="103">
        <f t="shared" si="14"/>
        <v>4</v>
      </c>
      <c r="Q132" s="110">
        <v>4</v>
      </c>
      <c r="R132" s="111">
        <v>5</v>
      </c>
      <c r="S132" s="111">
        <v>6</v>
      </c>
      <c r="T132" s="112">
        <f t="shared" si="15"/>
        <v>15</v>
      </c>
      <c r="V132" s="58" t="s">
        <v>209</v>
      </c>
      <c r="W132" s="65">
        <v>10</v>
      </c>
      <c r="X132" s="87">
        <v>9</v>
      </c>
      <c r="Y132" s="102">
        <v>0</v>
      </c>
      <c r="Z132" s="112">
        <v>1</v>
      </c>
      <c r="AA132" s="87">
        <v>90</v>
      </c>
      <c r="AB132" s="102">
        <v>0</v>
      </c>
      <c r="AC132" s="111">
        <v>10</v>
      </c>
      <c r="AD132" s="65">
        <v>100</v>
      </c>
    </row>
    <row r="133" spans="1:190" s="15" customFormat="1" ht="15" customHeight="1" x14ac:dyDescent="0.25">
      <c r="A133" s="47" t="s">
        <v>210</v>
      </c>
      <c r="B133" s="12" t="s">
        <v>28</v>
      </c>
      <c r="C133" s="13" t="s">
        <v>1147</v>
      </c>
      <c r="D133" s="48">
        <v>20</v>
      </c>
      <c r="E133" s="56">
        <v>166</v>
      </c>
      <c r="F133" s="14">
        <v>143</v>
      </c>
      <c r="G133" s="14">
        <v>167</v>
      </c>
      <c r="H133" s="195">
        <f t="shared" si="12"/>
        <v>476</v>
      </c>
      <c r="I133" s="87">
        <v>116</v>
      </c>
      <c r="J133" s="88">
        <v>103</v>
      </c>
      <c r="K133" s="88">
        <v>121</v>
      </c>
      <c r="L133" s="89">
        <f t="shared" si="13"/>
        <v>340</v>
      </c>
      <c r="M133" s="201">
        <v>34</v>
      </c>
      <c r="N133" s="102">
        <v>33</v>
      </c>
      <c r="O133" s="102">
        <v>34</v>
      </c>
      <c r="P133" s="103">
        <f t="shared" si="14"/>
        <v>101</v>
      </c>
      <c r="Q133" s="110">
        <v>16</v>
      </c>
      <c r="R133" s="111">
        <v>7</v>
      </c>
      <c r="S133" s="111">
        <v>12</v>
      </c>
      <c r="T133" s="112">
        <f t="shared" si="15"/>
        <v>35</v>
      </c>
      <c r="U133" s="7"/>
      <c r="V133" s="56" t="s">
        <v>210</v>
      </c>
      <c r="W133" s="64">
        <v>20</v>
      </c>
      <c r="X133" s="87">
        <v>17</v>
      </c>
      <c r="Y133" s="102">
        <v>1</v>
      </c>
      <c r="Z133" s="112">
        <v>2</v>
      </c>
      <c r="AA133" s="87">
        <v>85</v>
      </c>
      <c r="AB133" s="102">
        <v>5</v>
      </c>
      <c r="AC133" s="111">
        <v>10</v>
      </c>
      <c r="AD133" s="64">
        <v>100</v>
      </c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</row>
    <row r="134" spans="1:190" s="7" customFormat="1" ht="15" customHeight="1" x14ac:dyDescent="0.25">
      <c r="A134" s="49" t="s">
        <v>211</v>
      </c>
      <c r="B134" s="16" t="s">
        <v>35</v>
      </c>
      <c r="C134" s="17" t="s">
        <v>1147</v>
      </c>
      <c r="D134" s="50">
        <v>20</v>
      </c>
      <c r="E134" s="58">
        <v>270</v>
      </c>
      <c r="F134" s="11">
        <v>190</v>
      </c>
      <c r="G134" s="11">
        <v>166</v>
      </c>
      <c r="H134" s="196">
        <f t="shared" si="12"/>
        <v>626</v>
      </c>
      <c r="I134" s="87">
        <v>188</v>
      </c>
      <c r="J134" s="88">
        <v>128</v>
      </c>
      <c r="K134" s="88">
        <v>125</v>
      </c>
      <c r="L134" s="89">
        <f t="shared" si="13"/>
        <v>441</v>
      </c>
      <c r="M134" s="201">
        <v>67</v>
      </c>
      <c r="N134" s="102">
        <v>48</v>
      </c>
      <c r="O134" s="102">
        <v>27</v>
      </c>
      <c r="P134" s="103">
        <f t="shared" si="14"/>
        <v>142</v>
      </c>
      <c r="Q134" s="110">
        <v>15</v>
      </c>
      <c r="R134" s="111">
        <v>14</v>
      </c>
      <c r="S134" s="111">
        <v>14</v>
      </c>
      <c r="T134" s="112">
        <f t="shared" si="15"/>
        <v>43</v>
      </c>
      <c r="V134" s="58" t="s">
        <v>211</v>
      </c>
      <c r="W134" s="65">
        <v>20</v>
      </c>
      <c r="X134" s="87">
        <v>17</v>
      </c>
      <c r="Y134" s="102">
        <v>1</v>
      </c>
      <c r="Z134" s="112">
        <v>2</v>
      </c>
      <c r="AA134" s="87">
        <v>85</v>
      </c>
      <c r="AB134" s="102">
        <v>5</v>
      </c>
      <c r="AC134" s="111">
        <v>10</v>
      </c>
      <c r="AD134" s="65">
        <v>100</v>
      </c>
    </row>
    <row r="135" spans="1:190" s="15" customFormat="1" ht="15" customHeight="1" x14ac:dyDescent="0.25">
      <c r="A135" s="47" t="s">
        <v>212</v>
      </c>
      <c r="B135" s="12" t="s">
        <v>42</v>
      </c>
      <c r="C135" s="13" t="s">
        <v>1147</v>
      </c>
      <c r="D135" s="48">
        <v>20</v>
      </c>
      <c r="E135" s="56">
        <v>207</v>
      </c>
      <c r="F135" s="14">
        <v>229</v>
      </c>
      <c r="G135" s="14">
        <v>159</v>
      </c>
      <c r="H135" s="195">
        <f t="shared" si="12"/>
        <v>595</v>
      </c>
      <c r="I135" s="87">
        <v>161</v>
      </c>
      <c r="J135" s="88">
        <v>182</v>
      </c>
      <c r="K135" s="88">
        <v>120</v>
      </c>
      <c r="L135" s="89">
        <f t="shared" si="13"/>
        <v>463</v>
      </c>
      <c r="M135" s="201">
        <v>38</v>
      </c>
      <c r="N135" s="102">
        <v>35</v>
      </c>
      <c r="O135" s="102">
        <v>31</v>
      </c>
      <c r="P135" s="103">
        <f t="shared" si="14"/>
        <v>104</v>
      </c>
      <c r="Q135" s="110">
        <v>8</v>
      </c>
      <c r="R135" s="111">
        <v>12</v>
      </c>
      <c r="S135" s="111">
        <v>8</v>
      </c>
      <c r="T135" s="112">
        <f t="shared" si="15"/>
        <v>28</v>
      </c>
      <c r="U135" s="7"/>
      <c r="V135" s="56" t="s">
        <v>212</v>
      </c>
      <c r="W135" s="64">
        <v>20</v>
      </c>
      <c r="X135" s="87">
        <v>17</v>
      </c>
      <c r="Y135" s="102">
        <v>1</v>
      </c>
      <c r="Z135" s="112">
        <v>2</v>
      </c>
      <c r="AA135" s="87">
        <v>85</v>
      </c>
      <c r="AB135" s="102">
        <v>5</v>
      </c>
      <c r="AC135" s="111">
        <v>10</v>
      </c>
      <c r="AD135" s="64">
        <v>100</v>
      </c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</row>
    <row r="136" spans="1:190" s="7" customFormat="1" ht="15" customHeight="1" x14ac:dyDescent="0.25">
      <c r="A136" s="49" t="s">
        <v>213</v>
      </c>
      <c r="B136" s="16" t="s">
        <v>48</v>
      </c>
      <c r="C136" s="17" t="s">
        <v>1147</v>
      </c>
      <c r="D136" s="50">
        <v>25</v>
      </c>
      <c r="E136" s="58">
        <v>138</v>
      </c>
      <c r="F136" s="11">
        <v>114</v>
      </c>
      <c r="G136" s="11">
        <v>157</v>
      </c>
      <c r="H136" s="196">
        <f t="shared" ref="H136:H166" si="16">SUM(E136:G136)</f>
        <v>409</v>
      </c>
      <c r="I136" s="87">
        <v>104</v>
      </c>
      <c r="J136" s="88">
        <v>83</v>
      </c>
      <c r="K136" s="88">
        <v>115</v>
      </c>
      <c r="L136" s="89">
        <f t="shared" ref="L136:L166" si="17">SUM(I136:K136)</f>
        <v>302</v>
      </c>
      <c r="M136" s="201">
        <v>29</v>
      </c>
      <c r="N136" s="102">
        <v>25</v>
      </c>
      <c r="O136" s="102">
        <v>35</v>
      </c>
      <c r="P136" s="103">
        <f t="shared" ref="P136:P166" si="18">SUM(M136:O136)</f>
        <v>89</v>
      </c>
      <c r="Q136" s="110">
        <v>5</v>
      </c>
      <c r="R136" s="111">
        <v>6</v>
      </c>
      <c r="S136" s="111">
        <v>7</v>
      </c>
      <c r="T136" s="112">
        <f t="shared" ref="T136:T166" si="19">SUM(Q136:S136)</f>
        <v>18</v>
      </c>
      <c r="V136" s="58" t="s">
        <v>213</v>
      </c>
      <c r="W136" s="65">
        <v>25</v>
      </c>
      <c r="X136" s="87">
        <v>21</v>
      </c>
      <c r="Y136" s="102">
        <v>2</v>
      </c>
      <c r="Z136" s="112">
        <v>2</v>
      </c>
      <c r="AA136" s="87">
        <v>84</v>
      </c>
      <c r="AB136" s="102">
        <v>8</v>
      </c>
      <c r="AC136" s="111">
        <v>8</v>
      </c>
      <c r="AD136" s="65">
        <v>100</v>
      </c>
    </row>
    <row r="137" spans="1:190" s="15" customFormat="1" ht="15" customHeight="1" x14ac:dyDescent="0.25">
      <c r="A137" s="47" t="s">
        <v>214</v>
      </c>
      <c r="B137" s="12" t="s">
        <v>55</v>
      </c>
      <c r="C137" s="13" t="s">
        <v>1147</v>
      </c>
      <c r="D137" s="48">
        <v>10</v>
      </c>
      <c r="E137" s="56">
        <v>11</v>
      </c>
      <c r="F137" s="14">
        <v>32</v>
      </c>
      <c r="G137" s="14">
        <v>48</v>
      </c>
      <c r="H137" s="195">
        <f t="shared" si="16"/>
        <v>91</v>
      </c>
      <c r="I137" s="87">
        <v>11</v>
      </c>
      <c r="J137" s="88">
        <v>30</v>
      </c>
      <c r="K137" s="88">
        <v>47</v>
      </c>
      <c r="L137" s="89">
        <f t="shared" si="17"/>
        <v>88</v>
      </c>
      <c r="M137" s="201">
        <v>0</v>
      </c>
      <c r="N137" s="102">
        <v>0</v>
      </c>
      <c r="O137" s="102">
        <v>0</v>
      </c>
      <c r="P137" s="103">
        <f t="shared" si="18"/>
        <v>0</v>
      </c>
      <c r="Q137" s="110">
        <v>0</v>
      </c>
      <c r="R137" s="111">
        <v>2</v>
      </c>
      <c r="S137" s="111">
        <v>1</v>
      </c>
      <c r="T137" s="112">
        <f t="shared" si="19"/>
        <v>3</v>
      </c>
      <c r="U137" s="7"/>
      <c r="V137" s="56" t="s">
        <v>214</v>
      </c>
      <c r="W137" s="64">
        <v>10</v>
      </c>
      <c r="X137" s="87">
        <v>9</v>
      </c>
      <c r="Y137" s="102">
        <v>0</v>
      </c>
      <c r="Z137" s="112">
        <v>1</v>
      </c>
      <c r="AA137" s="87">
        <v>90</v>
      </c>
      <c r="AB137" s="102">
        <v>0</v>
      </c>
      <c r="AC137" s="111">
        <v>10</v>
      </c>
      <c r="AD137" s="64">
        <v>100</v>
      </c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</row>
    <row r="138" spans="1:190" s="7" customFormat="1" ht="15" customHeight="1" x14ac:dyDescent="0.25">
      <c r="A138" s="49" t="s">
        <v>215</v>
      </c>
      <c r="B138" s="16" t="s">
        <v>59</v>
      </c>
      <c r="C138" s="17" t="s">
        <v>1147</v>
      </c>
      <c r="D138" s="50">
        <v>25</v>
      </c>
      <c r="E138" s="58">
        <v>110</v>
      </c>
      <c r="F138" s="11">
        <v>110</v>
      </c>
      <c r="G138" s="11">
        <v>160</v>
      </c>
      <c r="H138" s="196">
        <f t="shared" si="16"/>
        <v>380</v>
      </c>
      <c r="I138" s="87">
        <v>86</v>
      </c>
      <c r="J138" s="88">
        <v>83</v>
      </c>
      <c r="K138" s="88">
        <v>115</v>
      </c>
      <c r="L138" s="89">
        <f t="shared" si="17"/>
        <v>284</v>
      </c>
      <c r="M138" s="201">
        <v>19</v>
      </c>
      <c r="N138" s="102">
        <v>24</v>
      </c>
      <c r="O138" s="102">
        <v>41</v>
      </c>
      <c r="P138" s="103">
        <f t="shared" si="18"/>
        <v>84</v>
      </c>
      <c r="Q138" s="110">
        <v>5</v>
      </c>
      <c r="R138" s="111">
        <v>3</v>
      </c>
      <c r="S138" s="111">
        <v>4</v>
      </c>
      <c r="T138" s="112">
        <f t="shared" si="19"/>
        <v>12</v>
      </c>
      <c r="V138" s="58" t="s">
        <v>215</v>
      </c>
      <c r="W138" s="65">
        <v>25</v>
      </c>
      <c r="X138" s="87">
        <v>21</v>
      </c>
      <c r="Y138" s="102">
        <v>2</v>
      </c>
      <c r="Z138" s="112">
        <v>2</v>
      </c>
      <c r="AA138" s="87">
        <v>84</v>
      </c>
      <c r="AB138" s="102">
        <v>8</v>
      </c>
      <c r="AC138" s="111">
        <v>8</v>
      </c>
      <c r="AD138" s="65">
        <v>100</v>
      </c>
    </row>
    <row r="139" spans="1:190" s="15" customFormat="1" ht="15" customHeight="1" x14ac:dyDescent="0.25">
      <c r="A139" s="47" t="s">
        <v>216</v>
      </c>
      <c r="B139" s="12" t="s">
        <v>67</v>
      </c>
      <c r="C139" s="13" t="s">
        <v>1147</v>
      </c>
      <c r="D139" s="48">
        <v>10</v>
      </c>
      <c r="E139" s="56">
        <v>65</v>
      </c>
      <c r="F139" s="14">
        <v>66</v>
      </c>
      <c r="G139" s="14">
        <v>79</v>
      </c>
      <c r="H139" s="195">
        <f t="shared" si="16"/>
        <v>210</v>
      </c>
      <c r="I139" s="87">
        <v>54</v>
      </c>
      <c r="J139" s="88">
        <v>50</v>
      </c>
      <c r="K139" s="88">
        <v>72</v>
      </c>
      <c r="L139" s="89">
        <f t="shared" si="17"/>
        <v>176</v>
      </c>
      <c r="M139" s="201">
        <v>1</v>
      </c>
      <c r="N139" s="102">
        <v>4</v>
      </c>
      <c r="O139" s="102">
        <v>1</v>
      </c>
      <c r="P139" s="103">
        <f t="shared" si="18"/>
        <v>6</v>
      </c>
      <c r="Q139" s="110">
        <v>10</v>
      </c>
      <c r="R139" s="111">
        <v>12</v>
      </c>
      <c r="S139" s="111">
        <v>6</v>
      </c>
      <c r="T139" s="112">
        <f t="shared" si="19"/>
        <v>28</v>
      </c>
      <c r="U139" s="7"/>
      <c r="V139" s="56" t="s">
        <v>216</v>
      </c>
      <c r="W139" s="64">
        <v>10</v>
      </c>
      <c r="X139" s="87">
        <v>9</v>
      </c>
      <c r="Y139" s="102">
        <v>0</v>
      </c>
      <c r="Z139" s="112">
        <v>1</v>
      </c>
      <c r="AA139" s="87">
        <v>90</v>
      </c>
      <c r="AB139" s="102">
        <v>0</v>
      </c>
      <c r="AC139" s="111">
        <v>10</v>
      </c>
      <c r="AD139" s="64">
        <v>100</v>
      </c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</row>
    <row r="140" spans="1:190" s="7" customFormat="1" ht="15" customHeight="1" x14ac:dyDescent="0.25">
      <c r="A140" s="49" t="s">
        <v>217</v>
      </c>
      <c r="B140" s="16" t="s">
        <v>74</v>
      </c>
      <c r="C140" s="17" t="s">
        <v>1147</v>
      </c>
      <c r="D140" s="50">
        <v>10</v>
      </c>
      <c r="E140" s="58">
        <v>45</v>
      </c>
      <c r="F140" s="11">
        <v>59</v>
      </c>
      <c r="G140" s="11">
        <v>78</v>
      </c>
      <c r="H140" s="196">
        <f t="shared" si="16"/>
        <v>182</v>
      </c>
      <c r="I140" s="87">
        <v>36</v>
      </c>
      <c r="J140" s="88">
        <v>51</v>
      </c>
      <c r="K140" s="88">
        <v>73</v>
      </c>
      <c r="L140" s="89">
        <f t="shared" si="17"/>
        <v>160</v>
      </c>
      <c r="M140" s="201">
        <v>2</v>
      </c>
      <c r="N140" s="102">
        <v>2</v>
      </c>
      <c r="O140" s="102">
        <v>1</v>
      </c>
      <c r="P140" s="103">
        <f t="shared" si="18"/>
        <v>5</v>
      </c>
      <c r="Q140" s="110">
        <v>7</v>
      </c>
      <c r="R140" s="111">
        <v>6</v>
      </c>
      <c r="S140" s="111">
        <v>4</v>
      </c>
      <c r="T140" s="112">
        <f t="shared" si="19"/>
        <v>17</v>
      </c>
      <c r="V140" s="58" t="s">
        <v>217</v>
      </c>
      <c r="W140" s="65">
        <v>10</v>
      </c>
      <c r="X140" s="87">
        <v>9</v>
      </c>
      <c r="Y140" s="102">
        <v>0</v>
      </c>
      <c r="Z140" s="112">
        <v>1</v>
      </c>
      <c r="AA140" s="87">
        <v>90</v>
      </c>
      <c r="AB140" s="102">
        <v>0</v>
      </c>
      <c r="AC140" s="111">
        <v>10</v>
      </c>
      <c r="AD140" s="65">
        <v>100</v>
      </c>
    </row>
    <row r="141" spans="1:190" s="15" customFormat="1" ht="15" customHeight="1" x14ac:dyDescent="0.25">
      <c r="A141" s="47" t="s">
        <v>218</v>
      </c>
      <c r="B141" s="12" t="s">
        <v>219</v>
      </c>
      <c r="C141" s="13" t="s">
        <v>1147</v>
      </c>
      <c r="D141" s="48">
        <v>25</v>
      </c>
      <c r="E141" s="56">
        <v>133</v>
      </c>
      <c r="F141" s="14">
        <v>54</v>
      </c>
      <c r="G141" s="14">
        <v>109</v>
      </c>
      <c r="H141" s="195">
        <f t="shared" si="16"/>
        <v>296</v>
      </c>
      <c r="I141" s="87">
        <v>122</v>
      </c>
      <c r="J141" s="88">
        <v>48</v>
      </c>
      <c r="K141" s="88">
        <v>85</v>
      </c>
      <c r="L141" s="89">
        <f t="shared" si="17"/>
        <v>255</v>
      </c>
      <c r="M141" s="201">
        <v>5</v>
      </c>
      <c r="N141" s="102">
        <v>5</v>
      </c>
      <c r="O141" s="102">
        <v>24</v>
      </c>
      <c r="P141" s="103">
        <f t="shared" si="18"/>
        <v>34</v>
      </c>
      <c r="Q141" s="110">
        <v>6</v>
      </c>
      <c r="R141" s="111">
        <v>1</v>
      </c>
      <c r="S141" s="111">
        <v>0</v>
      </c>
      <c r="T141" s="112">
        <f t="shared" si="19"/>
        <v>7</v>
      </c>
      <c r="U141" s="7"/>
      <c r="V141" s="56" t="s">
        <v>218</v>
      </c>
      <c r="W141" s="64">
        <v>25</v>
      </c>
      <c r="X141" s="87">
        <v>21</v>
      </c>
      <c r="Y141" s="102">
        <v>2</v>
      </c>
      <c r="Z141" s="112">
        <v>2</v>
      </c>
      <c r="AA141" s="87">
        <v>84</v>
      </c>
      <c r="AB141" s="102">
        <v>8</v>
      </c>
      <c r="AC141" s="111">
        <v>8</v>
      </c>
      <c r="AD141" s="64">
        <v>100</v>
      </c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</row>
    <row r="142" spans="1:190" s="7" customFormat="1" ht="15" customHeight="1" x14ac:dyDescent="0.25">
      <c r="A142" s="49" t="s">
        <v>220</v>
      </c>
      <c r="B142" s="16" t="s">
        <v>81</v>
      </c>
      <c r="C142" s="17" t="s">
        <v>1147</v>
      </c>
      <c r="D142" s="50">
        <v>25</v>
      </c>
      <c r="E142" s="58">
        <v>100</v>
      </c>
      <c r="F142" s="11">
        <v>140</v>
      </c>
      <c r="G142" s="11">
        <v>78</v>
      </c>
      <c r="H142" s="196">
        <f t="shared" si="16"/>
        <v>318</v>
      </c>
      <c r="I142" s="87">
        <v>81</v>
      </c>
      <c r="J142" s="88">
        <v>110</v>
      </c>
      <c r="K142" s="88">
        <v>71</v>
      </c>
      <c r="L142" s="89">
        <f t="shared" si="17"/>
        <v>262</v>
      </c>
      <c r="M142" s="201">
        <v>17</v>
      </c>
      <c r="N142" s="102">
        <v>21</v>
      </c>
      <c r="O142" s="102">
        <v>6</v>
      </c>
      <c r="P142" s="103">
        <f t="shared" si="18"/>
        <v>44</v>
      </c>
      <c r="Q142" s="110">
        <v>2</v>
      </c>
      <c r="R142" s="111">
        <v>9</v>
      </c>
      <c r="S142" s="111">
        <v>1</v>
      </c>
      <c r="T142" s="112">
        <f t="shared" si="19"/>
        <v>12</v>
      </c>
      <c r="V142" s="58" t="s">
        <v>220</v>
      </c>
      <c r="W142" s="65">
        <v>25</v>
      </c>
      <c r="X142" s="87">
        <v>21</v>
      </c>
      <c r="Y142" s="102">
        <v>2</v>
      </c>
      <c r="Z142" s="112">
        <v>2</v>
      </c>
      <c r="AA142" s="87">
        <v>84</v>
      </c>
      <c r="AB142" s="102">
        <v>8</v>
      </c>
      <c r="AC142" s="111">
        <v>8</v>
      </c>
      <c r="AD142" s="65">
        <v>100</v>
      </c>
    </row>
    <row r="143" spans="1:190" s="15" customFormat="1" ht="15" customHeight="1" x14ac:dyDescent="0.25">
      <c r="A143" s="47" t="s">
        <v>221</v>
      </c>
      <c r="B143" s="12" t="s">
        <v>89</v>
      </c>
      <c r="C143" s="13" t="s">
        <v>1147</v>
      </c>
      <c r="D143" s="48">
        <v>50</v>
      </c>
      <c r="E143" s="56">
        <v>234</v>
      </c>
      <c r="F143" s="14">
        <v>169</v>
      </c>
      <c r="G143" s="14">
        <v>119</v>
      </c>
      <c r="H143" s="195">
        <f t="shared" si="16"/>
        <v>522</v>
      </c>
      <c r="I143" s="87">
        <v>198</v>
      </c>
      <c r="J143" s="88">
        <v>139</v>
      </c>
      <c r="K143" s="88">
        <v>97</v>
      </c>
      <c r="L143" s="89">
        <f t="shared" si="17"/>
        <v>434</v>
      </c>
      <c r="M143" s="201">
        <v>26</v>
      </c>
      <c r="N143" s="102">
        <v>28</v>
      </c>
      <c r="O143" s="102">
        <v>16</v>
      </c>
      <c r="P143" s="103">
        <f t="shared" si="18"/>
        <v>70</v>
      </c>
      <c r="Q143" s="110">
        <v>10</v>
      </c>
      <c r="R143" s="111">
        <v>2</v>
      </c>
      <c r="S143" s="111">
        <v>6</v>
      </c>
      <c r="T143" s="112">
        <f t="shared" si="19"/>
        <v>18</v>
      </c>
      <c r="U143" s="7"/>
      <c r="V143" s="56" t="s">
        <v>221</v>
      </c>
      <c r="W143" s="64">
        <v>50</v>
      </c>
      <c r="X143" s="87">
        <v>42</v>
      </c>
      <c r="Y143" s="102">
        <v>3</v>
      </c>
      <c r="Z143" s="112">
        <v>5</v>
      </c>
      <c r="AA143" s="87">
        <v>84</v>
      </c>
      <c r="AB143" s="102">
        <v>6</v>
      </c>
      <c r="AC143" s="111">
        <v>10</v>
      </c>
      <c r="AD143" s="64">
        <v>100</v>
      </c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</row>
    <row r="144" spans="1:190" s="7" customFormat="1" ht="15" customHeight="1" x14ac:dyDescent="0.25">
      <c r="A144" s="49" t="s">
        <v>222</v>
      </c>
      <c r="B144" s="16" t="s">
        <v>97</v>
      </c>
      <c r="C144" s="17" t="s">
        <v>1147</v>
      </c>
      <c r="D144" s="50">
        <v>25</v>
      </c>
      <c r="E144" s="58">
        <v>74</v>
      </c>
      <c r="F144" s="11">
        <v>75</v>
      </c>
      <c r="G144" s="11">
        <v>108</v>
      </c>
      <c r="H144" s="196">
        <f t="shared" si="16"/>
        <v>257</v>
      </c>
      <c r="I144" s="87">
        <v>54</v>
      </c>
      <c r="J144" s="88">
        <v>67</v>
      </c>
      <c r="K144" s="88">
        <v>79</v>
      </c>
      <c r="L144" s="89">
        <f t="shared" si="17"/>
        <v>200</v>
      </c>
      <c r="M144" s="201">
        <v>14</v>
      </c>
      <c r="N144" s="102">
        <v>8</v>
      </c>
      <c r="O144" s="102">
        <v>20</v>
      </c>
      <c r="P144" s="103">
        <f t="shared" si="18"/>
        <v>42</v>
      </c>
      <c r="Q144" s="110">
        <v>6</v>
      </c>
      <c r="R144" s="111">
        <v>0</v>
      </c>
      <c r="S144" s="111">
        <v>9</v>
      </c>
      <c r="T144" s="112">
        <f t="shared" si="19"/>
        <v>15</v>
      </c>
      <c r="V144" s="58" t="s">
        <v>222</v>
      </c>
      <c r="W144" s="65">
        <v>25</v>
      </c>
      <c r="X144" s="87">
        <v>21</v>
      </c>
      <c r="Y144" s="102">
        <v>1</v>
      </c>
      <c r="Z144" s="112">
        <v>3</v>
      </c>
      <c r="AA144" s="87">
        <v>84</v>
      </c>
      <c r="AB144" s="102">
        <v>4</v>
      </c>
      <c r="AC144" s="111">
        <v>12</v>
      </c>
      <c r="AD144" s="65">
        <v>100</v>
      </c>
    </row>
    <row r="145" spans="1:190" s="15" customFormat="1" ht="15" customHeight="1" x14ac:dyDescent="0.25">
      <c r="A145" s="47" t="s">
        <v>223</v>
      </c>
      <c r="B145" s="12" t="s">
        <v>103</v>
      </c>
      <c r="C145" s="13" t="s">
        <v>1147</v>
      </c>
      <c r="D145" s="48">
        <v>20</v>
      </c>
      <c r="E145" s="56">
        <v>88</v>
      </c>
      <c r="F145" s="14">
        <v>93</v>
      </c>
      <c r="G145" s="14">
        <v>74</v>
      </c>
      <c r="H145" s="195">
        <f t="shared" si="16"/>
        <v>255</v>
      </c>
      <c r="I145" s="87">
        <v>80</v>
      </c>
      <c r="J145" s="88">
        <v>77</v>
      </c>
      <c r="K145" s="88">
        <v>66</v>
      </c>
      <c r="L145" s="89">
        <f t="shared" si="17"/>
        <v>223</v>
      </c>
      <c r="M145" s="201">
        <v>4</v>
      </c>
      <c r="N145" s="102">
        <v>12</v>
      </c>
      <c r="O145" s="102">
        <v>7</v>
      </c>
      <c r="P145" s="103">
        <f t="shared" si="18"/>
        <v>23</v>
      </c>
      <c r="Q145" s="110">
        <v>4</v>
      </c>
      <c r="R145" s="111">
        <v>4</v>
      </c>
      <c r="S145" s="111">
        <v>1</v>
      </c>
      <c r="T145" s="112">
        <f t="shared" si="19"/>
        <v>9</v>
      </c>
      <c r="U145" s="7"/>
      <c r="V145" s="56" t="s">
        <v>223</v>
      </c>
      <c r="W145" s="64">
        <v>20</v>
      </c>
      <c r="X145" s="87">
        <v>17</v>
      </c>
      <c r="Y145" s="102">
        <v>1</v>
      </c>
      <c r="Z145" s="112">
        <v>2</v>
      </c>
      <c r="AA145" s="87">
        <v>85</v>
      </c>
      <c r="AB145" s="102">
        <v>5</v>
      </c>
      <c r="AC145" s="111">
        <v>10</v>
      </c>
      <c r="AD145" s="64">
        <v>100</v>
      </c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</row>
    <row r="146" spans="1:190" s="7" customFormat="1" ht="15" customHeight="1" x14ac:dyDescent="0.25">
      <c r="A146" s="49" t="s">
        <v>224</v>
      </c>
      <c r="B146" s="16" t="s">
        <v>113</v>
      </c>
      <c r="C146" s="17" t="s">
        <v>1147</v>
      </c>
      <c r="D146" s="50">
        <v>30</v>
      </c>
      <c r="E146" s="58">
        <v>146</v>
      </c>
      <c r="F146" s="11">
        <v>104</v>
      </c>
      <c r="G146" s="11">
        <v>118</v>
      </c>
      <c r="H146" s="196">
        <f t="shared" si="16"/>
        <v>368</v>
      </c>
      <c r="I146" s="87">
        <v>126</v>
      </c>
      <c r="J146" s="88">
        <v>85</v>
      </c>
      <c r="K146" s="88">
        <v>88</v>
      </c>
      <c r="L146" s="89">
        <f t="shared" si="17"/>
        <v>299</v>
      </c>
      <c r="M146" s="201">
        <v>15</v>
      </c>
      <c r="N146" s="102">
        <v>12</v>
      </c>
      <c r="O146" s="102">
        <v>20</v>
      </c>
      <c r="P146" s="103">
        <f t="shared" si="18"/>
        <v>47</v>
      </c>
      <c r="Q146" s="110">
        <v>5</v>
      </c>
      <c r="R146" s="111">
        <v>7</v>
      </c>
      <c r="S146" s="111">
        <v>10</v>
      </c>
      <c r="T146" s="112">
        <f t="shared" si="19"/>
        <v>22</v>
      </c>
      <c r="V146" s="58" t="s">
        <v>224</v>
      </c>
      <c r="W146" s="65">
        <v>30</v>
      </c>
      <c r="X146" s="87">
        <v>26</v>
      </c>
      <c r="Y146" s="102">
        <v>1</v>
      </c>
      <c r="Z146" s="112">
        <v>3</v>
      </c>
      <c r="AA146" s="87">
        <v>86.67</v>
      </c>
      <c r="AB146" s="102">
        <v>3.33</v>
      </c>
      <c r="AC146" s="111">
        <v>10</v>
      </c>
      <c r="AD146" s="65">
        <v>100</v>
      </c>
    </row>
    <row r="147" spans="1:190" s="15" customFormat="1" ht="15" customHeight="1" x14ac:dyDescent="0.25">
      <c r="A147" s="47" t="s">
        <v>225</v>
      </c>
      <c r="B147" s="12" t="s">
        <v>121</v>
      </c>
      <c r="C147" s="13" t="s">
        <v>1147</v>
      </c>
      <c r="D147" s="48">
        <v>20</v>
      </c>
      <c r="E147" s="56">
        <v>64</v>
      </c>
      <c r="F147" s="14">
        <v>60</v>
      </c>
      <c r="G147" s="14">
        <v>84</v>
      </c>
      <c r="H147" s="195">
        <f t="shared" si="16"/>
        <v>208</v>
      </c>
      <c r="I147" s="87">
        <v>54</v>
      </c>
      <c r="J147" s="88">
        <v>53</v>
      </c>
      <c r="K147" s="88">
        <v>71</v>
      </c>
      <c r="L147" s="89">
        <f t="shared" si="17"/>
        <v>178</v>
      </c>
      <c r="M147" s="201">
        <v>8</v>
      </c>
      <c r="N147" s="102">
        <v>7</v>
      </c>
      <c r="O147" s="102">
        <v>7</v>
      </c>
      <c r="P147" s="103">
        <f t="shared" si="18"/>
        <v>22</v>
      </c>
      <c r="Q147" s="110">
        <v>2</v>
      </c>
      <c r="R147" s="111">
        <v>0</v>
      </c>
      <c r="S147" s="111">
        <v>6</v>
      </c>
      <c r="T147" s="112">
        <f t="shared" si="19"/>
        <v>8</v>
      </c>
      <c r="U147" s="7"/>
      <c r="V147" s="56" t="s">
        <v>225</v>
      </c>
      <c r="W147" s="64">
        <v>20</v>
      </c>
      <c r="X147" s="87">
        <v>17</v>
      </c>
      <c r="Y147" s="102">
        <v>1</v>
      </c>
      <c r="Z147" s="112">
        <v>2</v>
      </c>
      <c r="AA147" s="87">
        <v>85</v>
      </c>
      <c r="AB147" s="102">
        <v>5</v>
      </c>
      <c r="AC147" s="111">
        <v>10</v>
      </c>
      <c r="AD147" s="64">
        <v>100</v>
      </c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</row>
    <row r="148" spans="1:190" s="7" customFormat="1" ht="15" customHeight="1" x14ac:dyDescent="0.25">
      <c r="A148" s="49" t="s">
        <v>226</v>
      </c>
      <c r="B148" s="16" t="s">
        <v>129</v>
      </c>
      <c r="C148" s="17" t="s">
        <v>1147</v>
      </c>
      <c r="D148" s="50">
        <v>20</v>
      </c>
      <c r="E148" s="58">
        <v>67</v>
      </c>
      <c r="F148" s="11">
        <v>86</v>
      </c>
      <c r="G148" s="11">
        <v>97</v>
      </c>
      <c r="H148" s="196">
        <f t="shared" si="16"/>
        <v>250</v>
      </c>
      <c r="I148" s="87">
        <v>52</v>
      </c>
      <c r="J148" s="88">
        <v>71</v>
      </c>
      <c r="K148" s="88">
        <v>74</v>
      </c>
      <c r="L148" s="89">
        <f t="shared" si="17"/>
        <v>197</v>
      </c>
      <c r="M148" s="201">
        <v>14</v>
      </c>
      <c r="N148" s="102">
        <v>8</v>
      </c>
      <c r="O148" s="102">
        <v>21</v>
      </c>
      <c r="P148" s="103">
        <f t="shared" si="18"/>
        <v>43</v>
      </c>
      <c r="Q148" s="110">
        <v>1</v>
      </c>
      <c r="R148" s="111">
        <v>7</v>
      </c>
      <c r="S148" s="111">
        <v>2</v>
      </c>
      <c r="T148" s="112">
        <f t="shared" si="19"/>
        <v>10</v>
      </c>
      <c r="V148" s="58" t="s">
        <v>226</v>
      </c>
      <c r="W148" s="65">
        <v>20</v>
      </c>
      <c r="X148" s="87">
        <v>17</v>
      </c>
      <c r="Y148" s="102">
        <v>1</v>
      </c>
      <c r="Z148" s="112">
        <v>2</v>
      </c>
      <c r="AA148" s="87">
        <v>85</v>
      </c>
      <c r="AB148" s="102">
        <v>5</v>
      </c>
      <c r="AC148" s="111">
        <v>10</v>
      </c>
      <c r="AD148" s="65">
        <v>100</v>
      </c>
    </row>
    <row r="149" spans="1:190" s="15" customFormat="1" ht="15" customHeight="1" x14ac:dyDescent="0.25">
      <c r="A149" s="47" t="s">
        <v>227</v>
      </c>
      <c r="B149" s="12" t="s">
        <v>137</v>
      </c>
      <c r="C149" s="13" t="s">
        <v>1147</v>
      </c>
      <c r="D149" s="48">
        <v>5</v>
      </c>
      <c r="E149" s="56">
        <v>40</v>
      </c>
      <c r="F149" s="14">
        <v>36</v>
      </c>
      <c r="G149" s="14">
        <v>37</v>
      </c>
      <c r="H149" s="195">
        <f t="shared" si="16"/>
        <v>113</v>
      </c>
      <c r="I149" s="87">
        <v>40</v>
      </c>
      <c r="J149" s="88">
        <v>36</v>
      </c>
      <c r="K149" s="88">
        <v>37</v>
      </c>
      <c r="L149" s="89">
        <f t="shared" si="17"/>
        <v>113</v>
      </c>
      <c r="M149" s="201">
        <v>0</v>
      </c>
      <c r="N149" s="102">
        <v>0</v>
      </c>
      <c r="O149" s="102">
        <v>0</v>
      </c>
      <c r="P149" s="103">
        <f t="shared" si="18"/>
        <v>0</v>
      </c>
      <c r="Q149" s="110">
        <v>0</v>
      </c>
      <c r="R149" s="111">
        <v>0</v>
      </c>
      <c r="S149" s="111">
        <v>0</v>
      </c>
      <c r="T149" s="112">
        <f t="shared" si="19"/>
        <v>0</v>
      </c>
      <c r="U149" s="7"/>
      <c r="V149" s="56" t="s">
        <v>227</v>
      </c>
      <c r="W149" s="64">
        <v>5</v>
      </c>
      <c r="X149" s="87">
        <v>5</v>
      </c>
      <c r="Y149" s="102">
        <v>0</v>
      </c>
      <c r="Z149" s="112">
        <v>0</v>
      </c>
      <c r="AA149" s="87">
        <v>100</v>
      </c>
      <c r="AB149" s="102">
        <v>0</v>
      </c>
      <c r="AC149" s="111">
        <v>0</v>
      </c>
      <c r="AD149" s="64">
        <v>100</v>
      </c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</row>
    <row r="150" spans="1:190" s="7" customFormat="1" ht="15" customHeight="1" x14ac:dyDescent="0.25">
      <c r="A150" s="49" t="s">
        <v>228</v>
      </c>
      <c r="B150" s="16" t="s">
        <v>143</v>
      </c>
      <c r="C150" s="17" t="s">
        <v>1147</v>
      </c>
      <c r="D150" s="50">
        <v>5</v>
      </c>
      <c r="E150" s="58">
        <v>12</v>
      </c>
      <c r="F150" s="11">
        <v>12</v>
      </c>
      <c r="G150" s="11">
        <v>21</v>
      </c>
      <c r="H150" s="196">
        <f t="shared" si="16"/>
        <v>45</v>
      </c>
      <c r="I150" s="87">
        <v>12</v>
      </c>
      <c r="J150" s="88">
        <v>12</v>
      </c>
      <c r="K150" s="88">
        <v>21</v>
      </c>
      <c r="L150" s="89">
        <f t="shared" si="17"/>
        <v>45</v>
      </c>
      <c r="M150" s="201">
        <v>0</v>
      </c>
      <c r="N150" s="102">
        <v>0</v>
      </c>
      <c r="O150" s="102">
        <v>0</v>
      </c>
      <c r="P150" s="103">
        <f t="shared" si="18"/>
        <v>0</v>
      </c>
      <c r="Q150" s="110">
        <v>0</v>
      </c>
      <c r="R150" s="111">
        <v>0</v>
      </c>
      <c r="S150" s="111">
        <v>0</v>
      </c>
      <c r="T150" s="112">
        <f t="shared" si="19"/>
        <v>0</v>
      </c>
      <c r="V150" s="58" t="s">
        <v>228</v>
      </c>
      <c r="W150" s="65">
        <v>5</v>
      </c>
      <c r="X150" s="87">
        <v>5</v>
      </c>
      <c r="Y150" s="102">
        <v>0</v>
      </c>
      <c r="Z150" s="112">
        <v>0</v>
      </c>
      <c r="AA150" s="87">
        <v>100</v>
      </c>
      <c r="AB150" s="102">
        <v>0</v>
      </c>
      <c r="AC150" s="111">
        <v>0</v>
      </c>
      <c r="AD150" s="65">
        <v>100</v>
      </c>
    </row>
    <row r="151" spans="1:190" s="15" customFormat="1" ht="15" customHeight="1" x14ac:dyDescent="0.25">
      <c r="A151" s="47" t="s">
        <v>229</v>
      </c>
      <c r="B151" s="12" t="s">
        <v>150</v>
      </c>
      <c r="C151" s="13" t="s">
        <v>1147</v>
      </c>
      <c r="D151" s="48">
        <v>35</v>
      </c>
      <c r="E151" s="56">
        <v>36</v>
      </c>
      <c r="F151" s="14">
        <v>31</v>
      </c>
      <c r="G151" s="14">
        <v>58</v>
      </c>
      <c r="H151" s="195">
        <f t="shared" si="16"/>
        <v>125</v>
      </c>
      <c r="I151" s="87">
        <v>27</v>
      </c>
      <c r="J151" s="88">
        <v>26</v>
      </c>
      <c r="K151" s="88">
        <v>38</v>
      </c>
      <c r="L151" s="89">
        <f t="shared" si="17"/>
        <v>91</v>
      </c>
      <c r="M151" s="201">
        <v>8</v>
      </c>
      <c r="N151" s="102">
        <v>5</v>
      </c>
      <c r="O151" s="102">
        <v>20</v>
      </c>
      <c r="P151" s="103">
        <f t="shared" si="18"/>
        <v>33</v>
      </c>
      <c r="Q151" s="110">
        <v>1</v>
      </c>
      <c r="R151" s="111">
        <v>0</v>
      </c>
      <c r="S151" s="111">
        <v>0</v>
      </c>
      <c r="T151" s="112">
        <f t="shared" si="19"/>
        <v>1</v>
      </c>
      <c r="U151" s="7"/>
      <c r="V151" s="56" t="s">
        <v>229</v>
      </c>
      <c r="W151" s="64">
        <v>35</v>
      </c>
      <c r="X151" s="87">
        <v>32</v>
      </c>
      <c r="Y151" s="102">
        <v>2</v>
      </c>
      <c r="Z151" s="112">
        <v>1</v>
      </c>
      <c r="AA151" s="87">
        <v>91.43</v>
      </c>
      <c r="AB151" s="102">
        <v>5.71</v>
      </c>
      <c r="AC151" s="111">
        <v>2.86</v>
      </c>
      <c r="AD151" s="64">
        <v>100</v>
      </c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</row>
    <row r="152" spans="1:190" s="7" customFormat="1" ht="15" customHeight="1" x14ac:dyDescent="0.25">
      <c r="A152" s="49" t="s">
        <v>230</v>
      </c>
      <c r="B152" s="16" t="s">
        <v>160</v>
      </c>
      <c r="C152" s="17" t="s">
        <v>1147</v>
      </c>
      <c r="D152" s="50">
        <v>5</v>
      </c>
      <c r="E152" s="58">
        <v>10</v>
      </c>
      <c r="F152" s="11">
        <v>10</v>
      </c>
      <c r="G152" s="11">
        <v>17</v>
      </c>
      <c r="H152" s="196">
        <f t="shared" si="16"/>
        <v>37</v>
      </c>
      <c r="I152" s="87">
        <v>10</v>
      </c>
      <c r="J152" s="88">
        <v>10</v>
      </c>
      <c r="K152" s="88">
        <v>17</v>
      </c>
      <c r="L152" s="89">
        <f t="shared" si="17"/>
        <v>37</v>
      </c>
      <c r="M152" s="201">
        <v>0</v>
      </c>
      <c r="N152" s="102">
        <v>0</v>
      </c>
      <c r="O152" s="102">
        <v>0</v>
      </c>
      <c r="P152" s="103">
        <f t="shared" si="18"/>
        <v>0</v>
      </c>
      <c r="Q152" s="110">
        <v>0</v>
      </c>
      <c r="R152" s="111">
        <v>0</v>
      </c>
      <c r="S152" s="111">
        <v>0</v>
      </c>
      <c r="T152" s="112">
        <f t="shared" si="19"/>
        <v>0</v>
      </c>
      <c r="V152" s="58" t="s">
        <v>230</v>
      </c>
      <c r="W152" s="65">
        <v>5</v>
      </c>
      <c r="X152" s="87">
        <v>5</v>
      </c>
      <c r="Y152" s="102">
        <v>0</v>
      </c>
      <c r="Z152" s="112">
        <v>0</v>
      </c>
      <c r="AA152" s="87">
        <v>100</v>
      </c>
      <c r="AB152" s="102">
        <v>0</v>
      </c>
      <c r="AC152" s="111">
        <v>0</v>
      </c>
      <c r="AD152" s="65">
        <v>100</v>
      </c>
    </row>
    <row r="153" spans="1:190" s="15" customFormat="1" ht="15" customHeight="1" x14ac:dyDescent="0.25">
      <c r="A153" s="47" t="s">
        <v>231</v>
      </c>
      <c r="B153" s="12" t="s">
        <v>163</v>
      </c>
      <c r="C153" s="13" t="s">
        <v>1147</v>
      </c>
      <c r="D153" s="48">
        <v>5</v>
      </c>
      <c r="E153" s="56">
        <v>16</v>
      </c>
      <c r="F153" s="14">
        <v>14</v>
      </c>
      <c r="G153" s="14">
        <v>18</v>
      </c>
      <c r="H153" s="195">
        <f t="shared" si="16"/>
        <v>48</v>
      </c>
      <c r="I153" s="87">
        <v>16</v>
      </c>
      <c r="J153" s="88">
        <v>14</v>
      </c>
      <c r="K153" s="88">
        <v>18</v>
      </c>
      <c r="L153" s="89">
        <f t="shared" si="17"/>
        <v>48</v>
      </c>
      <c r="M153" s="201">
        <v>0</v>
      </c>
      <c r="N153" s="102">
        <v>0</v>
      </c>
      <c r="O153" s="102">
        <v>0</v>
      </c>
      <c r="P153" s="103">
        <f t="shared" si="18"/>
        <v>0</v>
      </c>
      <c r="Q153" s="110">
        <v>0</v>
      </c>
      <c r="R153" s="111">
        <v>0</v>
      </c>
      <c r="S153" s="111">
        <v>0</v>
      </c>
      <c r="T153" s="112">
        <f t="shared" si="19"/>
        <v>0</v>
      </c>
      <c r="U153" s="7"/>
      <c r="V153" s="56" t="s">
        <v>231</v>
      </c>
      <c r="W153" s="64">
        <v>5</v>
      </c>
      <c r="X153" s="87">
        <v>5</v>
      </c>
      <c r="Y153" s="102">
        <v>0</v>
      </c>
      <c r="Z153" s="112">
        <v>0</v>
      </c>
      <c r="AA153" s="87">
        <v>100</v>
      </c>
      <c r="AB153" s="102">
        <v>0</v>
      </c>
      <c r="AC153" s="111">
        <v>0</v>
      </c>
      <c r="AD153" s="64">
        <v>100</v>
      </c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</row>
    <row r="154" spans="1:190" s="7" customFormat="1" ht="15" customHeight="1" x14ac:dyDescent="0.25">
      <c r="A154" s="49" t="s">
        <v>232</v>
      </c>
      <c r="B154" s="16" t="s">
        <v>167</v>
      </c>
      <c r="C154" s="17" t="s">
        <v>1147</v>
      </c>
      <c r="D154" s="50">
        <v>10</v>
      </c>
      <c r="E154" s="58">
        <v>25</v>
      </c>
      <c r="F154" s="11">
        <v>27</v>
      </c>
      <c r="G154" s="11">
        <v>40</v>
      </c>
      <c r="H154" s="196">
        <f t="shared" si="16"/>
        <v>92</v>
      </c>
      <c r="I154" s="87">
        <v>24</v>
      </c>
      <c r="J154" s="88">
        <v>26</v>
      </c>
      <c r="K154" s="88">
        <v>38</v>
      </c>
      <c r="L154" s="89">
        <f t="shared" si="17"/>
        <v>88</v>
      </c>
      <c r="M154" s="201">
        <v>0</v>
      </c>
      <c r="N154" s="102">
        <v>0</v>
      </c>
      <c r="O154" s="102">
        <v>1</v>
      </c>
      <c r="P154" s="103">
        <f t="shared" si="18"/>
        <v>1</v>
      </c>
      <c r="Q154" s="110">
        <v>1</v>
      </c>
      <c r="R154" s="111">
        <v>1</v>
      </c>
      <c r="S154" s="111">
        <v>1</v>
      </c>
      <c r="T154" s="112">
        <f t="shared" si="19"/>
        <v>3</v>
      </c>
      <c r="V154" s="58" t="s">
        <v>232</v>
      </c>
      <c r="W154" s="65">
        <v>10</v>
      </c>
      <c r="X154" s="87">
        <v>9</v>
      </c>
      <c r="Y154" s="102">
        <v>0</v>
      </c>
      <c r="Z154" s="112">
        <v>1</v>
      </c>
      <c r="AA154" s="87">
        <v>90</v>
      </c>
      <c r="AB154" s="102">
        <v>0</v>
      </c>
      <c r="AC154" s="111">
        <v>10</v>
      </c>
      <c r="AD154" s="65">
        <v>100</v>
      </c>
    </row>
    <row r="155" spans="1:190" s="15" customFormat="1" ht="15" customHeight="1" x14ac:dyDescent="0.25">
      <c r="A155" s="47" t="s">
        <v>233</v>
      </c>
      <c r="B155" s="12" t="s">
        <v>174</v>
      </c>
      <c r="C155" s="13" t="s">
        <v>1147</v>
      </c>
      <c r="D155" s="48">
        <v>20</v>
      </c>
      <c r="E155" s="56">
        <v>233</v>
      </c>
      <c r="F155" s="14">
        <v>163</v>
      </c>
      <c r="G155" s="14">
        <v>193</v>
      </c>
      <c r="H155" s="195">
        <f t="shared" si="16"/>
        <v>589</v>
      </c>
      <c r="I155" s="87">
        <v>211</v>
      </c>
      <c r="J155" s="88">
        <v>151</v>
      </c>
      <c r="K155" s="88">
        <v>177</v>
      </c>
      <c r="L155" s="89">
        <f t="shared" si="17"/>
        <v>539</v>
      </c>
      <c r="M155" s="201">
        <v>16</v>
      </c>
      <c r="N155" s="102">
        <v>11</v>
      </c>
      <c r="O155" s="102">
        <v>14</v>
      </c>
      <c r="P155" s="103">
        <f t="shared" si="18"/>
        <v>41</v>
      </c>
      <c r="Q155" s="110">
        <v>6</v>
      </c>
      <c r="R155" s="111">
        <v>1</v>
      </c>
      <c r="S155" s="111">
        <v>2</v>
      </c>
      <c r="T155" s="112">
        <f t="shared" si="19"/>
        <v>9</v>
      </c>
      <c r="U155" s="7"/>
      <c r="V155" s="56" t="s">
        <v>233</v>
      </c>
      <c r="W155" s="64">
        <v>20</v>
      </c>
      <c r="X155" s="87">
        <v>17</v>
      </c>
      <c r="Y155" s="102">
        <v>1</v>
      </c>
      <c r="Z155" s="112">
        <v>2</v>
      </c>
      <c r="AA155" s="87">
        <v>85</v>
      </c>
      <c r="AB155" s="102">
        <v>5</v>
      </c>
      <c r="AC155" s="111">
        <v>10</v>
      </c>
      <c r="AD155" s="64">
        <v>100</v>
      </c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</row>
    <row r="156" spans="1:190" s="7" customFormat="1" ht="15" customHeight="1" x14ac:dyDescent="0.25">
      <c r="A156" s="49" t="s">
        <v>234</v>
      </c>
      <c r="B156" s="16" t="s">
        <v>178</v>
      </c>
      <c r="C156" s="17" t="s">
        <v>1147</v>
      </c>
      <c r="D156" s="50">
        <v>50</v>
      </c>
      <c r="E156" s="58">
        <v>125</v>
      </c>
      <c r="F156" s="11">
        <v>99</v>
      </c>
      <c r="G156" s="11">
        <v>119</v>
      </c>
      <c r="H156" s="196">
        <f t="shared" si="16"/>
        <v>343</v>
      </c>
      <c r="I156" s="87">
        <v>104</v>
      </c>
      <c r="J156" s="88">
        <v>80</v>
      </c>
      <c r="K156" s="88">
        <v>96</v>
      </c>
      <c r="L156" s="89">
        <f t="shared" si="17"/>
        <v>280</v>
      </c>
      <c r="M156" s="201">
        <v>19</v>
      </c>
      <c r="N156" s="102">
        <v>18</v>
      </c>
      <c r="O156" s="102">
        <v>20</v>
      </c>
      <c r="P156" s="103">
        <f t="shared" si="18"/>
        <v>57</v>
      </c>
      <c r="Q156" s="110">
        <v>2</v>
      </c>
      <c r="R156" s="111">
        <v>1</v>
      </c>
      <c r="S156" s="111">
        <v>3</v>
      </c>
      <c r="T156" s="112">
        <f t="shared" si="19"/>
        <v>6</v>
      </c>
      <c r="V156" s="58" t="s">
        <v>234</v>
      </c>
      <c r="W156" s="65">
        <v>50</v>
      </c>
      <c r="X156" s="87">
        <v>45</v>
      </c>
      <c r="Y156" s="102">
        <v>3</v>
      </c>
      <c r="Z156" s="112">
        <v>2</v>
      </c>
      <c r="AA156" s="87">
        <v>90</v>
      </c>
      <c r="AB156" s="102">
        <v>6</v>
      </c>
      <c r="AC156" s="111">
        <v>4</v>
      </c>
      <c r="AD156" s="65">
        <v>100</v>
      </c>
    </row>
    <row r="157" spans="1:190" s="15" customFormat="1" ht="15" customHeight="1" x14ac:dyDescent="0.25">
      <c r="A157" s="47" t="s">
        <v>235</v>
      </c>
      <c r="B157" s="12" t="s">
        <v>187</v>
      </c>
      <c r="C157" s="13" t="s">
        <v>1147</v>
      </c>
      <c r="D157" s="48">
        <v>5</v>
      </c>
      <c r="E157" s="56">
        <v>15</v>
      </c>
      <c r="F157" s="14">
        <v>20</v>
      </c>
      <c r="G157" s="14">
        <v>11</v>
      </c>
      <c r="H157" s="195">
        <f t="shared" si="16"/>
        <v>46</v>
      </c>
      <c r="I157" s="87">
        <v>15</v>
      </c>
      <c r="J157" s="88">
        <v>19</v>
      </c>
      <c r="K157" s="88">
        <v>11</v>
      </c>
      <c r="L157" s="89">
        <f t="shared" si="17"/>
        <v>45</v>
      </c>
      <c r="M157" s="201">
        <v>0</v>
      </c>
      <c r="N157" s="102">
        <v>1</v>
      </c>
      <c r="O157" s="102">
        <v>0</v>
      </c>
      <c r="P157" s="103">
        <f t="shared" si="18"/>
        <v>1</v>
      </c>
      <c r="Q157" s="110">
        <v>0</v>
      </c>
      <c r="R157" s="111">
        <v>0</v>
      </c>
      <c r="S157" s="111">
        <v>0</v>
      </c>
      <c r="T157" s="112">
        <f t="shared" si="19"/>
        <v>0</v>
      </c>
      <c r="U157" s="7"/>
      <c r="V157" s="56" t="s">
        <v>235</v>
      </c>
      <c r="W157" s="64">
        <v>5</v>
      </c>
      <c r="X157" s="87">
        <v>5</v>
      </c>
      <c r="Y157" s="102">
        <v>0</v>
      </c>
      <c r="Z157" s="112">
        <v>0</v>
      </c>
      <c r="AA157" s="87">
        <v>100</v>
      </c>
      <c r="AB157" s="102">
        <v>0</v>
      </c>
      <c r="AC157" s="111">
        <v>0</v>
      </c>
      <c r="AD157" s="64">
        <v>100</v>
      </c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</row>
    <row r="158" spans="1:190" s="7" customFormat="1" ht="15" customHeight="1" x14ac:dyDescent="0.25">
      <c r="A158" s="49" t="s">
        <v>236</v>
      </c>
      <c r="B158" s="16" t="s">
        <v>192</v>
      </c>
      <c r="C158" s="17" t="s">
        <v>1147</v>
      </c>
      <c r="D158" s="50">
        <v>40</v>
      </c>
      <c r="E158" s="58">
        <v>43</v>
      </c>
      <c r="F158" s="11">
        <v>71</v>
      </c>
      <c r="G158" s="11">
        <v>104</v>
      </c>
      <c r="H158" s="196">
        <f t="shared" si="16"/>
        <v>218</v>
      </c>
      <c r="I158" s="87">
        <v>32</v>
      </c>
      <c r="J158" s="88">
        <v>50</v>
      </c>
      <c r="K158" s="88">
        <v>77</v>
      </c>
      <c r="L158" s="89">
        <f t="shared" si="17"/>
        <v>159</v>
      </c>
      <c r="M158" s="201">
        <v>11</v>
      </c>
      <c r="N158" s="102">
        <v>20</v>
      </c>
      <c r="O158" s="102">
        <v>25</v>
      </c>
      <c r="P158" s="103">
        <f t="shared" si="18"/>
        <v>56</v>
      </c>
      <c r="Q158" s="110">
        <v>0</v>
      </c>
      <c r="R158" s="111">
        <v>1</v>
      </c>
      <c r="S158" s="111">
        <v>2</v>
      </c>
      <c r="T158" s="112">
        <f t="shared" si="19"/>
        <v>3</v>
      </c>
      <c r="V158" s="58" t="s">
        <v>236</v>
      </c>
      <c r="W158" s="65">
        <v>40</v>
      </c>
      <c r="X158" s="87">
        <v>38</v>
      </c>
      <c r="Y158" s="102">
        <v>2</v>
      </c>
      <c r="Z158" s="112">
        <v>0</v>
      </c>
      <c r="AA158" s="87">
        <v>95</v>
      </c>
      <c r="AB158" s="102">
        <v>5</v>
      </c>
      <c r="AC158" s="111">
        <v>0</v>
      </c>
      <c r="AD158" s="65">
        <v>100</v>
      </c>
    </row>
    <row r="159" spans="1:190" s="15" customFormat="1" ht="15" customHeight="1" x14ac:dyDescent="0.25">
      <c r="A159" s="47" t="s">
        <v>237</v>
      </c>
      <c r="B159" s="12" t="s">
        <v>201</v>
      </c>
      <c r="C159" s="13" t="s">
        <v>1147</v>
      </c>
      <c r="D159" s="48">
        <v>50</v>
      </c>
      <c r="E159" s="56">
        <v>75</v>
      </c>
      <c r="F159" s="14">
        <v>118</v>
      </c>
      <c r="G159" s="14">
        <v>141</v>
      </c>
      <c r="H159" s="195">
        <f t="shared" si="16"/>
        <v>334</v>
      </c>
      <c r="I159" s="87">
        <v>61</v>
      </c>
      <c r="J159" s="88">
        <v>93</v>
      </c>
      <c r="K159" s="88">
        <v>117</v>
      </c>
      <c r="L159" s="89">
        <f t="shared" si="17"/>
        <v>271</v>
      </c>
      <c r="M159" s="201">
        <v>14</v>
      </c>
      <c r="N159" s="102">
        <v>23</v>
      </c>
      <c r="O159" s="102">
        <v>23</v>
      </c>
      <c r="P159" s="103">
        <f t="shared" si="18"/>
        <v>60</v>
      </c>
      <c r="Q159" s="110">
        <v>0</v>
      </c>
      <c r="R159" s="111">
        <v>2</v>
      </c>
      <c r="S159" s="111">
        <v>1</v>
      </c>
      <c r="T159" s="112">
        <f t="shared" si="19"/>
        <v>3</v>
      </c>
      <c r="U159" s="7"/>
      <c r="V159" s="56" t="s">
        <v>237</v>
      </c>
      <c r="W159" s="64">
        <v>50</v>
      </c>
      <c r="X159" s="87">
        <v>45</v>
      </c>
      <c r="Y159" s="102">
        <v>3</v>
      </c>
      <c r="Z159" s="112">
        <v>2</v>
      </c>
      <c r="AA159" s="87">
        <v>90</v>
      </c>
      <c r="AB159" s="102">
        <v>6</v>
      </c>
      <c r="AC159" s="111">
        <v>4</v>
      </c>
      <c r="AD159" s="64">
        <v>100</v>
      </c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</row>
    <row r="160" spans="1:190" s="7" customFormat="1" ht="15" customHeight="1" x14ac:dyDescent="0.25">
      <c r="A160" s="49" t="s">
        <v>238</v>
      </c>
      <c r="B160" s="16" t="s">
        <v>239</v>
      </c>
      <c r="C160" s="17" t="s">
        <v>1147</v>
      </c>
      <c r="D160" s="50">
        <v>7</v>
      </c>
      <c r="E160" s="58">
        <v>129</v>
      </c>
      <c r="F160" s="11">
        <v>61</v>
      </c>
      <c r="G160" s="11">
        <v>107</v>
      </c>
      <c r="H160" s="196">
        <f t="shared" si="16"/>
        <v>297</v>
      </c>
      <c r="I160" s="87">
        <v>123</v>
      </c>
      <c r="J160" s="88">
        <v>50</v>
      </c>
      <c r="K160" s="88">
        <v>105</v>
      </c>
      <c r="L160" s="89">
        <f t="shared" si="17"/>
        <v>278</v>
      </c>
      <c r="M160" s="201">
        <v>3</v>
      </c>
      <c r="N160" s="102">
        <v>11</v>
      </c>
      <c r="O160" s="102">
        <v>2</v>
      </c>
      <c r="P160" s="103">
        <f t="shared" si="18"/>
        <v>16</v>
      </c>
      <c r="Q160" s="110">
        <v>3</v>
      </c>
      <c r="R160" s="111">
        <v>0</v>
      </c>
      <c r="S160" s="111">
        <v>0</v>
      </c>
      <c r="T160" s="112">
        <f t="shared" si="19"/>
        <v>3</v>
      </c>
      <c r="V160" s="58" t="s">
        <v>238</v>
      </c>
      <c r="W160" s="65">
        <v>7</v>
      </c>
      <c r="X160" s="87">
        <v>6</v>
      </c>
      <c r="Y160" s="102">
        <v>0</v>
      </c>
      <c r="Z160" s="112">
        <v>1</v>
      </c>
      <c r="AA160" s="87">
        <v>85.71</v>
      </c>
      <c r="AB160" s="102">
        <v>0</v>
      </c>
      <c r="AC160" s="111">
        <v>14.29</v>
      </c>
      <c r="AD160" s="65">
        <v>100</v>
      </c>
    </row>
    <row r="161" spans="1:190" s="15" customFormat="1" ht="15" customHeight="1" x14ac:dyDescent="0.25">
      <c r="A161" s="47" t="s">
        <v>240</v>
      </c>
      <c r="B161" s="12" t="s">
        <v>241</v>
      </c>
      <c r="C161" s="13" t="s">
        <v>1147</v>
      </c>
      <c r="D161" s="48">
        <v>7</v>
      </c>
      <c r="E161" s="56">
        <v>41</v>
      </c>
      <c r="F161" s="14">
        <v>4</v>
      </c>
      <c r="G161" s="14">
        <v>8</v>
      </c>
      <c r="H161" s="195">
        <f t="shared" si="16"/>
        <v>53</v>
      </c>
      <c r="I161" s="87">
        <v>29</v>
      </c>
      <c r="J161" s="88">
        <v>1</v>
      </c>
      <c r="K161" s="88">
        <v>7</v>
      </c>
      <c r="L161" s="89">
        <f t="shared" si="17"/>
        <v>37</v>
      </c>
      <c r="M161" s="201">
        <v>11</v>
      </c>
      <c r="N161" s="102">
        <v>3</v>
      </c>
      <c r="O161" s="102">
        <v>1</v>
      </c>
      <c r="P161" s="103">
        <f t="shared" si="18"/>
        <v>15</v>
      </c>
      <c r="Q161" s="110">
        <v>1</v>
      </c>
      <c r="R161" s="111">
        <v>0</v>
      </c>
      <c r="S161" s="111">
        <v>0</v>
      </c>
      <c r="T161" s="112">
        <f t="shared" si="19"/>
        <v>1</v>
      </c>
      <c r="U161" s="7"/>
      <c r="V161" s="56" t="s">
        <v>240</v>
      </c>
      <c r="W161" s="64">
        <v>7</v>
      </c>
      <c r="X161" s="87">
        <v>5</v>
      </c>
      <c r="Y161" s="102">
        <v>1</v>
      </c>
      <c r="Z161" s="112">
        <v>1</v>
      </c>
      <c r="AA161" s="87">
        <v>85.71</v>
      </c>
      <c r="AB161" s="102">
        <v>0</v>
      </c>
      <c r="AC161" s="111">
        <v>14.29</v>
      </c>
      <c r="AD161" s="64">
        <v>100</v>
      </c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</row>
    <row r="162" spans="1:190" s="7" customFormat="1" ht="15" customHeight="1" x14ac:dyDescent="0.25">
      <c r="A162" s="49" t="s">
        <v>242</v>
      </c>
      <c r="B162" s="16" t="s">
        <v>243</v>
      </c>
      <c r="C162" s="17" t="s">
        <v>1146</v>
      </c>
      <c r="D162" s="50">
        <v>5</v>
      </c>
      <c r="E162" s="58">
        <v>16</v>
      </c>
      <c r="F162" s="11">
        <v>5</v>
      </c>
      <c r="G162" s="11">
        <v>14</v>
      </c>
      <c r="H162" s="196">
        <f t="shared" si="16"/>
        <v>35</v>
      </c>
      <c r="I162" s="90">
        <v>16</v>
      </c>
      <c r="J162" s="91">
        <v>5</v>
      </c>
      <c r="K162" s="91">
        <v>13</v>
      </c>
      <c r="L162" s="92">
        <f t="shared" si="17"/>
        <v>34</v>
      </c>
      <c r="M162" s="201">
        <v>0</v>
      </c>
      <c r="N162" s="102">
        <v>0</v>
      </c>
      <c r="O162" s="102">
        <v>1</v>
      </c>
      <c r="P162" s="103">
        <f t="shared" si="18"/>
        <v>1</v>
      </c>
      <c r="Q162" s="110">
        <v>0</v>
      </c>
      <c r="R162" s="111">
        <v>0</v>
      </c>
      <c r="S162" s="111">
        <v>0</v>
      </c>
      <c r="T162" s="112">
        <f t="shared" si="19"/>
        <v>0</v>
      </c>
      <c r="V162" s="58" t="s">
        <v>242</v>
      </c>
      <c r="W162" s="65">
        <v>5</v>
      </c>
      <c r="X162" s="87">
        <v>5</v>
      </c>
      <c r="Y162" s="102">
        <v>0</v>
      </c>
      <c r="Z162" s="112">
        <v>0</v>
      </c>
      <c r="AA162" s="87">
        <v>100</v>
      </c>
      <c r="AB162" s="102">
        <v>0</v>
      </c>
      <c r="AC162" s="111">
        <v>0</v>
      </c>
      <c r="AD162" s="65">
        <v>100</v>
      </c>
    </row>
    <row r="163" spans="1:190" s="15" customFormat="1" ht="15" customHeight="1" x14ac:dyDescent="0.25">
      <c r="A163" s="47" t="s">
        <v>244</v>
      </c>
      <c r="B163" s="12" t="s">
        <v>245</v>
      </c>
      <c r="C163" s="13" t="s">
        <v>1147</v>
      </c>
      <c r="D163" s="48">
        <v>15</v>
      </c>
      <c r="E163" s="56">
        <v>362</v>
      </c>
      <c r="F163" s="14">
        <v>261</v>
      </c>
      <c r="G163" s="14">
        <v>181</v>
      </c>
      <c r="H163" s="195">
        <f t="shared" si="16"/>
        <v>804</v>
      </c>
      <c r="I163" s="84">
        <v>240</v>
      </c>
      <c r="J163" s="85">
        <v>174</v>
      </c>
      <c r="K163" s="85">
        <v>108</v>
      </c>
      <c r="L163" s="86">
        <f t="shared" si="17"/>
        <v>522</v>
      </c>
      <c r="M163" s="201">
        <v>102</v>
      </c>
      <c r="N163" s="102">
        <v>64</v>
      </c>
      <c r="O163" s="102">
        <v>46</v>
      </c>
      <c r="P163" s="103">
        <f t="shared" si="18"/>
        <v>212</v>
      </c>
      <c r="Q163" s="110">
        <v>20</v>
      </c>
      <c r="R163" s="111">
        <v>23</v>
      </c>
      <c r="S163" s="111">
        <v>27</v>
      </c>
      <c r="T163" s="112">
        <f t="shared" si="19"/>
        <v>70</v>
      </c>
      <c r="U163" s="7"/>
      <c r="V163" s="56" t="s">
        <v>244</v>
      </c>
      <c r="W163" s="64">
        <v>15</v>
      </c>
      <c r="X163" s="87">
        <v>13</v>
      </c>
      <c r="Y163" s="102">
        <v>1</v>
      </c>
      <c r="Z163" s="112">
        <v>1</v>
      </c>
      <c r="AA163" s="87">
        <v>86.67</v>
      </c>
      <c r="AB163" s="102">
        <v>6.67</v>
      </c>
      <c r="AC163" s="111">
        <v>6.66</v>
      </c>
      <c r="AD163" s="64">
        <v>100</v>
      </c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</row>
    <row r="164" spans="1:190" s="7" customFormat="1" ht="15" customHeight="1" x14ac:dyDescent="0.25">
      <c r="A164" s="49" t="s">
        <v>246</v>
      </c>
      <c r="B164" s="16" t="s">
        <v>245</v>
      </c>
      <c r="C164" s="17" t="s">
        <v>1147</v>
      </c>
      <c r="D164" s="50">
        <v>25</v>
      </c>
      <c r="E164" s="58">
        <v>140</v>
      </c>
      <c r="F164" s="11">
        <v>311</v>
      </c>
      <c r="G164" s="11">
        <v>226</v>
      </c>
      <c r="H164" s="196">
        <f t="shared" si="16"/>
        <v>677</v>
      </c>
      <c r="I164" s="87">
        <v>99</v>
      </c>
      <c r="J164" s="88">
        <v>220</v>
      </c>
      <c r="K164" s="88">
        <v>147</v>
      </c>
      <c r="L164" s="89">
        <f t="shared" si="17"/>
        <v>466</v>
      </c>
      <c r="M164" s="201">
        <v>34</v>
      </c>
      <c r="N164" s="102">
        <v>79</v>
      </c>
      <c r="O164" s="102">
        <v>52</v>
      </c>
      <c r="P164" s="103">
        <f t="shared" si="18"/>
        <v>165</v>
      </c>
      <c r="Q164" s="110">
        <v>7</v>
      </c>
      <c r="R164" s="111">
        <v>12</v>
      </c>
      <c r="S164" s="111">
        <v>27</v>
      </c>
      <c r="T164" s="112">
        <f t="shared" si="19"/>
        <v>46</v>
      </c>
      <c r="V164" s="58" t="s">
        <v>246</v>
      </c>
      <c r="W164" s="65">
        <v>25</v>
      </c>
      <c r="X164" s="87">
        <v>21</v>
      </c>
      <c r="Y164" s="102">
        <v>2</v>
      </c>
      <c r="Z164" s="112">
        <v>2</v>
      </c>
      <c r="AA164" s="87">
        <v>84</v>
      </c>
      <c r="AB164" s="102">
        <v>8</v>
      </c>
      <c r="AC164" s="111">
        <v>8</v>
      </c>
      <c r="AD164" s="65">
        <v>100</v>
      </c>
    </row>
    <row r="165" spans="1:190" s="15" customFormat="1" ht="15" customHeight="1" x14ac:dyDescent="0.25">
      <c r="A165" s="47" t="s">
        <v>247</v>
      </c>
      <c r="B165" s="12" t="s">
        <v>248</v>
      </c>
      <c r="C165" s="13" t="s">
        <v>1146</v>
      </c>
      <c r="D165" s="48">
        <v>40</v>
      </c>
      <c r="E165" s="56">
        <v>128</v>
      </c>
      <c r="F165" s="14">
        <v>50</v>
      </c>
      <c r="G165" s="14">
        <v>69</v>
      </c>
      <c r="H165" s="195">
        <f t="shared" si="16"/>
        <v>247</v>
      </c>
      <c r="I165" s="87">
        <v>109</v>
      </c>
      <c r="J165" s="88">
        <v>44</v>
      </c>
      <c r="K165" s="88">
        <v>40</v>
      </c>
      <c r="L165" s="89">
        <f t="shared" si="17"/>
        <v>193</v>
      </c>
      <c r="M165" s="201">
        <v>16</v>
      </c>
      <c r="N165" s="102">
        <v>5</v>
      </c>
      <c r="O165" s="102">
        <v>18</v>
      </c>
      <c r="P165" s="103">
        <f t="shared" si="18"/>
        <v>39</v>
      </c>
      <c r="Q165" s="110">
        <v>3</v>
      </c>
      <c r="R165" s="111">
        <v>1</v>
      </c>
      <c r="S165" s="111">
        <v>11</v>
      </c>
      <c r="T165" s="112">
        <f t="shared" si="19"/>
        <v>15</v>
      </c>
      <c r="U165" s="7"/>
      <c r="V165" s="56" t="s">
        <v>247</v>
      </c>
      <c r="W165" s="64">
        <v>40</v>
      </c>
      <c r="X165" s="87">
        <v>34</v>
      </c>
      <c r="Y165" s="102">
        <v>2</v>
      </c>
      <c r="Z165" s="112">
        <v>4</v>
      </c>
      <c r="AA165" s="87">
        <v>85</v>
      </c>
      <c r="AB165" s="102">
        <v>5</v>
      </c>
      <c r="AC165" s="111">
        <v>10</v>
      </c>
      <c r="AD165" s="64">
        <v>100</v>
      </c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</row>
    <row r="166" spans="1:190" s="7" customFormat="1" ht="15" customHeight="1" thickBot="1" x14ac:dyDescent="0.3">
      <c r="A166" s="51" t="s">
        <v>249</v>
      </c>
      <c r="B166" s="52" t="s">
        <v>174</v>
      </c>
      <c r="C166" s="53" t="s">
        <v>1147</v>
      </c>
      <c r="D166" s="54">
        <v>40</v>
      </c>
      <c r="E166" s="60">
        <v>834</v>
      </c>
      <c r="F166" s="61">
        <v>741</v>
      </c>
      <c r="G166" s="61">
        <v>418</v>
      </c>
      <c r="H166" s="197">
        <f t="shared" si="16"/>
        <v>1993</v>
      </c>
      <c r="I166" s="93">
        <v>766</v>
      </c>
      <c r="J166" s="94">
        <v>665</v>
      </c>
      <c r="K166" s="94">
        <v>351</v>
      </c>
      <c r="L166" s="95">
        <f t="shared" si="17"/>
        <v>1782</v>
      </c>
      <c r="M166" s="202">
        <v>61</v>
      </c>
      <c r="N166" s="105">
        <v>63</v>
      </c>
      <c r="O166" s="105">
        <v>56</v>
      </c>
      <c r="P166" s="106">
        <f t="shared" si="18"/>
        <v>180</v>
      </c>
      <c r="Q166" s="113">
        <v>7</v>
      </c>
      <c r="R166" s="114">
        <v>13</v>
      </c>
      <c r="S166" s="114">
        <v>11</v>
      </c>
      <c r="T166" s="115">
        <f t="shared" si="19"/>
        <v>31</v>
      </c>
      <c r="V166" s="60" t="s">
        <v>249</v>
      </c>
      <c r="W166" s="66">
        <v>40</v>
      </c>
      <c r="X166" s="93">
        <v>34</v>
      </c>
      <c r="Y166" s="105">
        <v>2</v>
      </c>
      <c r="Z166" s="115">
        <v>4</v>
      </c>
      <c r="AA166" s="93">
        <v>85</v>
      </c>
      <c r="AB166" s="105">
        <v>5</v>
      </c>
      <c r="AC166" s="114">
        <v>10</v>
      </c>
      <c r="AD166" s="66">
        <v>100</v>
      </c>
    </row>
    <row r="167" spans="1:190" s="7" customFormat="1" ht="15" customHeight="1" x14ac:dyDescent="0.25">
      <c r="C167" s="6"/>
      <c r="D167" s="6"/>
      <c r="E167" s="6"/>
      <c r="F167" s="6"/>
      <c r="G167" s="6"/>
      <c r="H167" s="18"/>
      <c r="I167" s="6"/>
      <c r="J167" s="6"/>
      <c r="K167" s="6"/>
      <c r="L167" s="19"/>
      <c r="M167" s="6"/>
      <c r="N167" s="6"/>
      <c r="O167" s="6"/>
      <c r="P167" s="6"/>
      <c r="Q167" s="6"/>
      <c r="R167" s="6"/>
      <c r="S167" s="6"/>
      <c r="T167" s="6"/>
      <c r="V167" s="20"/>
      <c r="W167" s="20"/>
      <c r="X167" s="20"/>
      <c r="Y167" s="20"/>
      <c r="Z167" s="20"/>
      <c r="AA167" s="20"/>
      <c r="AB167" s="20"/>
      <c r="AC167" s="20"/>
      <c r="AD167" s="6"/>
    </row>
    <row r="168" spans="1:190" s="7" customFormat="1" ht="15" customHeight="1" thickBot="1" x14ac:dyDescent="0.3">
      <c r="A168" s="21"/>
      <c r="C168" s="6"/>
      <c r="D168" s="6"/>
      <c r="E168" s="6"/>
      <c r="F168" s="6"/>
      <c r="G168" s="6"/>
      <c r="H168" s="18"/>
      <c r="I168" s="6"/>
      <c r="J168" s="6"/>
      <c r="K168" s="6"/>
      <c r="L168" s="19"/>
      <c r="M168" s="6"/>
      <c r="N168" s="6"/>
      <c r="O168" s="6"/>
      <c r="P168" s="6"/>
      <c r="Q168" s="6"/>
      <c r="R168" s="6"/>
      <c r="S168" s="6"/>
      <c r="T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190" s="26" customFormat="1" ht="15" customHeight="1" thickBot="1" x14ac:dyDescent="0.3">
      <c r="A169" s="147" t="s">
        <v>1154</v>
      </c>
      <c r="B169" s="148"/>
      <c r="C169" s="148"/>
      <c r="D169" s="149"/>
      <c r="E169" s="147" t="s">
        <v>0</v>
      </c>
      <c r="F169" s="148"/>
      <c r="G169" s="148"/>
      <c r="H169" s="149"/>
      <c r="I169" s="147" t="s">
        <v>1</v>
      </c>
      <c r="J169" s="148"/>
      <c r="K169" s="148"/>
      <c r="L169" s="149"/>
      <c r="M169" s="147" t="s">
        <v>2</v>
      </c>
      <c r="N169" s="148"/>
      <c r="O169" s="148"/>
      <c r="P169" s="149"/>
      <c r="Q169" s="153" t="s">
        <v>3</v>
      </c>
      <c r="R169" s="154"/>
      <c r="S169" s="154"/>
      <c r="T169" s="155"/>
      <c r="U169" s="7"/>
      <c r="V169" s="147" t="s">
        <v>1154</v>
      </c>
      <c r="W169" s="149"/>
      <c r="X169" s="147" t="s">
        <v>0</v>
      </c>
      <c r="Y169" s="148"/>
      <c r="Z169" s="149"/>
      <c r="AA169" s="147" t="s">
        <v>1164</v>
      </c>
      <c r="AB169" s="148"/>
      <c r="AC169" s="148"/>
      <c r="AD169" s="149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142"/>
      <c r="AR169" s="142"/>
      <c r="AS169" s="142"/>
      <c r="AT169" s="142"/>
      <c r="AU169" s="142"/>
      <c r="AV169" s="142"/>
      <c r="AW169" s="142"/>
      <c r="AX169" s="142"/>
      <c r="AY169" s="142"/>
      <c r="AZ169" s="142"/>
      <c r="BA169" s="142"/>
      <c r="BB169" s="142"/>
      <c r="BC169" s="142"/>
      <c r="BD169" s="142"/>
      <c r="BE169" s="142"/>
      <c r="BF169" s="142"/>
      <c r="BG169" s="142"/>
      <c r="BH169" s="142"/>
      <c r="BI169" s="142"/>
      <c r="BJ169" s="142"/>
      <c r="BK169" s="142"/>
      <c r="BL169" s="142"/>
      <c r="BM169" s="142"/>
      <c r="BN169" s="142"/>
      <c r="BO169" s="142"/>
      <c r="BP169" s="142"/>
      <c r="BQ169" s="142"/>
      <c r="BR169" s="142"/>
      <c r="BS169" s="142"/>
      <c r="BT169" s="142"/>
      <c r="BU169" s="142"/>
      <c r="BV169" s="142"/>
      <c r="BW169" s="142"/>
      <c r="BX169" s="142"/>
      <c r="BY169" s="142"/>
      <c r="BZ169" s="142"/>
      <c r="CA169" s="142"/>
      <c r="CB169" s="142"/>
      <c r="CC169" s="142"/>
      <c r="CD169" s="142"/>
      <c r="CE169" s="142"/>
      <c r="CF169" s="142"/>
      <c r="CG169" s="142"/>
      <c r="CH169" s="142"/>
      <c r="CI169" s="142"/>
      <c r="CJ169" s="142"/>
      <c r="CK169" s="142"/>
      <c r="CL169" s="142"/>
      <c r="CM169" s="142"/>
      <c r="CN169" s="142"/>
      <c r="CO169" s="142"/>
      <c r="CP169" s="142"/>
      <c r="CQ169" s="142"/>
      <c r="CR169" s="142"/>
      <c r="CS169" s="142"/>
      <c r="CT169" s="142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142"/>
      <c r="DL169" s="142"/>
      <c r="DM169" s="142"/>
      <c r="DN169" s="142"/>
      <c r="DO169" s="142"/>
      <c r="DP169" s="142"/>
      <c r="DQ169" s="142"/>
      <c r="DR169" s="142"/>
      <c r="DS169" s="142"/>
      <c r="DT169" s="142"/>
      <c r="DU169" s="142"/>
      <c r="DV169" s="142"/>
      <c r="DW169" s="142"/>
      <c r="DX169" s="142"/>
      <c r="DY169" s="142"/>
      <c r="DZ169" s="142"/>
      <c r="EA169" s="142"/>
      <c r="EB169" s="142"/>
      <c r="EC169" s="142"/>
      <c r="ED169" s="142"/>
      <c r="EE169" s="142"/>
      <c r="EF169" s="142"/>
      <c r="EG169" s="142"/>
      <c r="EH169" s="142"/>
      <c r="EI169" s="142"/>
      <c r="EJ169" s="142"/>
      <c r="EK169" s="142"/>
      <c r="EL169" s="142"/>
      <c r="EM169" s="142"/>
      <c r="EN169" s="142"/>
      <c r="EO169" s="142"/>
      <c r="EP169" s="142"/>
      <c r="EQ169" s="142"/>
      <c r="ER169" s="142"/>
      <c r="ES169" s="142"/>
      <c r="ET169" s="142"/>
      <c r="EU169" s="142"/>
      <c r="EV169" s="142"/>
      <c r="EW169" s="142"/>
      <c r="EX169" s="142"/>
      <c r="EY169" s="142"/>
      <c r="EZ169" s="142"/>
      <c r="FA169" s="142"/>
      <c r="FB169" s="142"/>
      <c r="FC169" s="142"/>
      <c r="FD169" s="142"/>
      <c r="FE169" s="142"/>
      <c r="FF169" s="142"/>
      <c r="FG169" s="142"/>
      <c r="FH169" s="142"/>
      <c r="FI169" s="142"/>
      <c r="FJ169" s="142"/>
      <c r="FK169" s="142"/>
      <c r="FL169" s="142"/>
      <c r="FM169" s="142"/>
      <c r="FN169" s="142"/>
      <c r="FO169" s="142"/>
      <c r="FP169" s="142"/>
      <c r="FQ169" s="142"/>
      <c r="FR169" s="142"/>
      <c r="FS169" s="142"/>
      <c r="FT169" s="142"/>
      <c r="FU169" s="142"/>
      <c r="FV169" s="142"/>
      <c r="FW169" s="142"/>
      <c r="FX169" s="142"/>
      <c r="FY169" s="142"/>
      <c r="FZ169" s="142"/>
      <c r="GA169" s="142"/>
      <c r="GB169" s="142"/>
      <c r="GC169" s="142"/>
      <c r="GD169" s="142"/>
      <c r="GE169" s="142"/>
      <c r="GF169" s="142"/>
      <c r="GG169" s="142"/>
      <c r="GH169" s="142"/>
    </row>
    <row r="170" spans="1:190" s="7" customFormat="1" ht="15" customHeight="1" thickTop="1" x14ac:dyDescent="0.25">
      <c r="A170" s="67" t="s">
        <v>1171</v>
      </c>
      <c r="B170" s="1" t="s">
        <v>1138</v>
      </c>
      <c r="C170" s="27" t="s">
        <v>1162</v>
      </c>
      <c r="D170" s="68" t="s">
        <v>1161</v>
      </c>
      <c r="E170" s="67" t="s">
        <v>4</v>
      </c>
      <c r="F170" s="1" t="s">
        <v>5</v>
      </c>
      <c r="G170" s="1" t="s">
        <v>6</v>
      </c>
      <c r="H170" s="73" t="s">
        <v>1144</v>
      </c>
      <c r="I170" s="119" t="s">
        <v>4</v>
      </c>
      <c r="J170" s="123" t="s">
        <v>5</v>
      </c>
      <c r="K170" s="123" t="s">
        <v>6</v>
      </c>
      <c r="L170" s="124" t="s">
        <v>1144</v>
      </c>
      <c r="M170" s="128" t="s">
        <v>4</v>
      </c>
      <c r="N170" s="120" t="s">
        <v>5</v>
      </c>
      <c r="O170" s="120" t="s">
        <v>6</v>
      </c>
      <c r="P170" s="129" t="s">
        <v>1144</v>
      </c>
      <c r="Q170" s="133" t="s">
        <v>4</v>
      </c>
      <c r="R170" s="122" t="s">
        <v>5</v>
      </c>
      <c r="S170" s="122" t="s">
        <v>6</v>
      </c>
      <c r="T170" s="121" t="s">
        <v>1144</v>
      </c>
      <c r="U170" s="143"/>
      <c r="V170" s="67" t="s">
        <v>1171</v>
      </c>
      <c r="W170" s="68" t="s">
        <v>1161</v>
      </c>
      <c r="X170" s="119" t="s">
        <v>1144</v>
      </c>
      <c r="Y170" s="120" t="s">
        <v>1144</v>
      </c>
      <c r="Z170" s="121" t="s">
        <v>1144</v>
      </c>
      <c r="AA170" s="119" t="s">
        <v>1165</v>
      </c>
      <c r="AB170" s="120" t="s">
        <v>1166</v>
      </c>
      <c r="AC170" s="122" t="s">
        <v>1167</v>
      </c>
      <c r="AD170" s="68" t="s">
        <v>1168</v>
      </c>
      <c r="AE170" s="145"/>
    </row>
    <row r="171" spans="1:190" s="7" customFormat="1" ht="15" customHeight="1" x14ac:dyDescent="0.25">
      <c r="A171" s="49" t="s">
        <v>250</v>
      </c>
      <c r="B171" s="16" t="s">
        <v>251</v>
      </c>
      <c r="C171" s="17" t="s">
        <v>1146</v>
      </c>
      <c r="D171" s="50">
        <v>50</v>
      </c>
      <c r="E171" s="58">
        <v>658</v>
      </c>
      <c r="F171" s="11">
        <v>355</v>
      </c>
      <c r="G171" s="11">
        <v>245</v>
      </c>
      <c r="H171" s="59">
        <f>SUM(D171:G171)</f>
        <v>1308</v>
      </c>
      <c r="I171" s="87">
        <v>546</v>
      </c>
      <c r="J171" s="88">
        <v>257</v>
      </c>
      <c r="K171" s="88">
        <v>179</v>
      </c>
      <c r="L171" s="89">
        <f t="shared" ref="L171:L192" si="20">SUM(I171:K171)</f>
        <v>982</v>
      </c>
      <c r="M171" s="101">
        <v>91</v>
      </c>
      <c r="N171" s="102">
        <v>76</v>
      </c>
      <c r="O171" s="102">
        <v>40</v>
      </c>
      <c r="P171" s="103">
        <f t="shared" ref="P171:P192" si="21">SUM(M171:O171)</f>
        <v>207</v>
      </c>
      <c r="Q171" s="110">
        <v>21</v>
      </c>
      <c r="R171" s="111">
        <v>22</v>
      </c>
      <c r="S171" s="111">
        <v>26</v>
      </c>
      <c r="T171" s="112">
        <f t="shared" ref="T171:T192" si="22">SUM(Q171:S171)</f>
        <v>69</v>
      </c>
      <c r="V171" s="58" t="s">
        <v>250</v>
      </c>
      <c r="W171" s="65">
        <v>50</v>
      </c>
      <c r="X171" s="87">
        <v>42</v>
      </c>
      <c r="Y171" s="102">
        <v>3</v>
      </c>
      <c r="Z171" s="112">
        <v>5</v>
      </c>
      <c r="AA171" s="87">
        <v>84</v>
      </c>
      <c r="AB171" s="102">
        <v>6</v>
      </c>
      <c r="AC171" s="111">
        <v>10</v>
      </c>
      <c r="AD171" s="65">
        <v>100</v>
      </c>
    </row>
    <row r="172" spans="1:190" s="15" customFormat="1" ht="15" customHeight="1" x14ac:dyDescent="0.25">
      <c r="A172" s="47" t="s">
        <v>252</v>
      </c>
      <c r="B172" s="12" t="s">
        <v>251</v>
      </c>
      <c r="C172" s="13" t="s">
        <v>1146</v>
      </c>
      <c r="D172" s="48">
        <v>50</v>
      </c>
      <c r="E172" s="56">
        <v>481</v>
      </c>
      <c r="F172" s="14">
        <v>494</v>
      </c>
      <c r="G172" s="14">
        <v>363</v>
      </c>
      <c r="H172" s="57">
        <f t="shared" ref="H172:H192" si="23">SUM(E172:G172)</f>
        <v>1338</v>
      </c>
      <c r="I172" s="87">
        <v>337</v>
      </c>
      <c r="J172" s="88">
        <v>396</v>
      </c>
      <c r="K172" s="88">
        <v>272</v>
      </c>
      <c r="L172" s="89">
        <f t="shared" si="20"/>
        <v>1005</v>
      </c>
      <c r="M172" s="101">
        <v>118</v>
      </c>
      <c r="N172" s="102">
        <v>80</v>
      </c>
      <c r="O172" s="102">
        <v>72</v>
      </c>
      <c r="P172" s="103">
        <f t="shared" si="21"/>
        <v>270</v>
      </c>
      <c r="Q172" s="110">
        <v>26</v>
      </c>
      <c r="R172" s="111">
        <v>18</v>
      </c>
      <c r="S172" s="111">
        <v>19</v>
      </c>
      <c r="T172" s="112">
        <f t="shared" si="22"/>
        <v>63</v>
      </c>
      <c r="U172" s="7"/>
      <c r="V172" s="56" t="s">
        <v>252</v>
      </c>
      <c r="W172" s="64">
        <v>50</v>
      </c>
      <c r="X172" s="87">
        <v>42</v>
      </c>
      <c r="Y172" s="102">
        <v>3</v>
      </c>
      <c r="Z172" s="112">
        <v>5</v>
      </c>
      <c r="AA172" s="87">
        <v>84</v>
      </c>
      <c r="AB172" s="102">
        <v>6</v>
      </c>
      <c r="AC172" s="111">
        <v>10</v>
      </c>
      <c r="AD172" s="64">
        <v>100</v>
      </c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</row>
    <row r="173" spans="1:190" s="7" customFormat="1" ht="15" customHeight="1" x14ac:dyDescent="0.25">
      <c r="A173" s="49" t="s">
        <v>253</v>
      </c>
      <c r="B173" s="16" t="s">
        <v>251</v>
      </c>
      <c r="C173" s="17" t="s">
        <v>1146</v>
      </c>
      <c r="D173" s="50">
        <v>75</v>
      </c>
      <c r="E173" s="58">
        <v>241</v>
      </c>
      <c r="F173" s="11">
        <v>460</v>
      </c>
      <c r="G173" s="11">
        <v>379</v>
      </c>
      <c r="H173" s="59">
        <f t="shared" si="23"/>
        <v>1080</v>
      </c>
      <c r="I173" s="87">
        <v>179</v>
      </c>
      <c r="J173" s="88">
        <v>332</v>
      </c>
      <c r="K173" s="88">
        <v>291</v>
      </c>
      <c r="L173" s="89">
        <f t="shared" si="20"/>
        <v>802</v>
      </c>
      <c r="M173" s="101">
        <v>58</v>
      </c>
      <c r="N173" s="102">
        <v>103</v>
      </c>
      <c r="O173" s="102">
        <v>64</v>
      </c>
      <c r="P173" s="103">
        <f t="shared" si="21"/>
        <v>225</v>
      </c>
      <c r="Q173" s="110">
        <v>4</v>
      </c>
      <c r="R173" s="111">
        <v>25</v>
      </c>
      <c r="S173" s="111">
        <v>24</v>
      </c>
      <c r="T173" s="112">
        <f t="shared" si="22"/>
        <v>53</v>
      </c>
      <c r="V173" s="58" t="s">
        <v>253</v>
      </c>
      <c r="W173" s="65">
        <v>75</v>
      </c>
      <c r="X173" s="87">
        <v>63</v>
      </c>
      <c r="Y173" s="102">
        <v>5</v>
      </c>
      <c r="Z173" s="112">
        <v>7</v>
      </c>
      <c r="AA173" s="87">
        <v>84</v>
      </c>
      <c r="AB173" s="102">
        <v>6.67</v>
      </c>
      <c r="AC173" s="111">
        <v>9.33</v>
      </c>
      <c r="AD173" s="65">
        <v>100</v>
      </c>
    </row>
    <row r="174" spans="1:190" s="15" customFormat="1" ht="15" customHeight="1" x14ac:dyDescent="0.25">
      <c r="A174" s="47" t="s">
        <v>254</v>
      </c>
      <c r="B174" s="12" t="s">
        <v>251</v>
      </c>
      <c r="C174" s="13" t="s">
        <v>1146</v>
      </c>
      <c r="D174" s="48">
        <v>150</v>
      </c>
      <c r="E174" s="56">
        <v>716</v>
      </c>
      <c r="F174" s="14">
        <v>565</v>
      </c>
      <c r="G174" s="14">
        <v>644</v>
      </c>
      <c r="H174" s="57">
        <f t="shared" si="23"/>
        <v>1925</v>
      </c>
      <c r="I174" s="87">
        <v>521</v>
      </c>
      <c r="J174" s="88">
        <v>404</v>
      </c>
      <c r="K174" s="88">
        <v>456</v>
      </c>
      <c r="L174" s="89">
        <f t="shared" si="20"/>
        <v>1381</v>
      </c>
      <c r="M174" s="101">
        <v>175</v>
      </c>
      <c r="N174" s="102">
        <v>136</v>
      </c>
      <c r="O174" s="102">
        <v>160</v>
      </c>
      <c r="P174" s="103">
        <f t="shared" si="21"/>
        <v>471</v>
      </c>
      <c r="Q174" s="110">
        <v>20</v>
      </c>
      <c r="R174" s="111">
        <v>25</v>
      </c>
      <c r="S174" s="111">
        <v>28</v>
      </c>
      <c r="T174" s="112">
        <f t="shared" si="22"/>
        <v>73</v>
      </c>
      <c r="U174" s="7"/>
      <c r="V174" s="56" t="s">
        <v>254</v>
      </c>
      <c r="W174" s="64">
        <v>150</v>
      </c>
      <c r="X174" s="87">
        <v>126</v>
      </c>
      <c r="Y174" s="102">
        <v>9</v>
      </c>
      <c r="Z174" s="112">
        <v>15</v>
      </c>
      <c r="AA174" s="87">
        <v>84</v>
      </c>
      <c r="AB174" s="102">
        <v>6</v>
      </c>
      <c r="AC174" s="111">
        <v>10</v>
      </c>
      <c r="AD174" s="64">
        <v>100</v>
      </c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  <c r="GF174" s="7"/>
      <c r="GG174" s="7"/>
      <c r="GH174" s="7"/>
    </row>
    <row r="175" spans="1:190" s="7" customFormat="1" ht="15" customHeight="1" x14ac:dyDescent="0.25">
      <c r="A175" s="49" t="s">
        <v>255</v>
      </c>
      <c r="B175" s="16" t="s">
        <v>251</v>
      </c>
      <c r="C175" s="17" t="s">
        <v>1146</v>
      </c>
      <c r="D175" s="50">
        <v>150</v>
      </c>
      <c r="E175" s="58">
        <v>351</v>
      </c>
      <c r="F175" s="11">
        <v>629</v>
      </c>
      <c r="G175" s="11">
        <v>593</v>
      </c>
      <c r="H175" s="59">
        <f t="shared" si="23"/>
        <v>1573</v>
      </c>
      <c r="I175" s="87">
        <v>257</v>
      </c>
      <c r="J175" s="88">
        <v>476</v>
      </c>
      <c r="K175" s="88">
        <v>414</v>
      </c>
      <c r="L175" s="89">
        <f t="shared" si="20"/>
        <v>1147</v>
      </c>
      <c r="M175" s="101">
        <v>83</v>
      </c>
      <c r="N175" s="102">
        <v>128</v>
      </c>
      <c r="O175" s="102">
        <v>148</v>
      </c>
      <c r="P175" s="103">
        <f t="shared" si="21"/>
        <v>359</v>
      </c>
      <c r="Q175" s="110">
        <v>11</v>
      </c>
      <c r="R175" s="111">
        <v>25</v>
      </c>
      <c r="S175" s="111">
        <v>31</v>
      </c>
      <c r="T175" s="112">
        <f t="shared" si="22"/>
        <v>67</v>
      </c>
      <c r="V175" s="58" t="s">
        <v>255</v>
      </c>
      <c r="W175" s="65">
        <v>150</v>
      </c>
      <c r="X175" s="87">
        <v>126</v>
      </c>
      <c r="Y175" s="102">
        <v>9</v>
      </c>
      <c r="Z175" s="112">
        <v>15</v>
      </c>
      <c r="AA175" s="87">
        <v>84</v>
      </c>
      <c r="AB175" s="102">
        <v>6</v>
      </c>
      <c r="AC175" s="111">
        <v>10</v>
      </c>
      <c r="AD175" s="65">
        <v>100</v>
      </c>
    </row>
    <row r="176" spans="1:190" s="15" customFormat="1" ht="15" customHeight="1" x14ac:dyDescent="0.25">
      <c r="A176" s="47" t="s">
        <v>256</v>
      </c>
      <c r="B176" s="12" t="s">
        <v>251</v>
      </c>
      <c r="C176" s="13" t="s">
        <v>1146</v>
      </c>
      <c r="D176" s="48">
        <v>150</v>
      </c>
      <c r="E176" s="56">
        <v>146</v>
      </c>
      <c r="F176" s="14">
        <v>503</v>
      </c>
      <c r="G176" s="14">
        <v>588</v>
      </c>
      <c r="H176" s="57">
        <f t="shared" si="23"/>
        <v>1237</v>
      </c>
      <c r="I176" s="87">
        <v>93</v>
      </c>
      <c r="J176" s="88">
        <v>361</v>
      </c>
      <c r="K176" s="88">
        <v>432</v>
      </c>
      <c r="L176" s="89">
        <f t="shared" si="20"/>
        <v>886</v>
      </c>
      <c r="M176" s="101">
        <v>49</v>
      </c>
      <c r="N176" s="102">
        <v>117</v>
      </c>
      <c r="O176" s="102">
        <v>134</v>
      </c>
      <c r="P176" s="103">
        <f t="shared" si="21"/>
        <v>300</v>
      </c>
      <c r="Q176" s="110">
        <v>4</v>
      </c>
      <c r="R176" s="111">
        <v>25</v>
      </c>
      <c r="S176" s="111">
        <v>22</v>
      </c>
      <c r="T176" s="112">
        <f t="shared" si="22"/>
        <v>51</v>
      </c>
      <c r="U176" s="7"/>
      <c r="V176" s="56" t="s">
        <v>256</v>
      </c>
      <c r="W176" s="64">
        <v>150</v>
      </c>
      <c r="X176" s="87">
        <v>126</v>
      </c>
      <c r="Y176" s="102">
        <v>9</v>
      </c>
      <c r="Z176" s="112">
        <v>15</v>
      </c>
      <c r="AA176" s="87">
        <v>84</v>
      </c>
      <c r="AB176" s="102">
        <v>6</v>
      </c>
      <c r="AC176" s="111">
        <v>10</v>
      </c>
      <c r="AD176" s="64">
        <v>100</v>
      </c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</row>
    <row r="177" spans="1:190" s="7" customFormat="1" ht="15" customHeight="1" x14ac:dyDescent="0.25">
      <c r="A177" s="49" t="s">
        <v>257</v>
      </c>
      <c r="B177" s="16" t="s">
        <v>251</v>
      </c>
      <c r="C177" s="17" t="s">
        <v>1146</v>
      </c>
      <c r="D177" s="50">
        <v>150</v>
      </c>
      <c r="E177" s="58">
        <v>247</v>
      </c>
      <c r="F177" s="11">
        <v>233</v>
      </c>
      <c r="G177" s="11">
        <v>659</v>
      </c>
      <c r="H177" s="59">
        <f t="shared" si="23"/>
        <v>1139</v>
      </c>
      <c r="I177" s="87">
        <v>162</v>
      </c>
      <c r="J177" s="88">
        <v>167</v>
      </c>
      <c r="K177" s="88">
        <v>498</v>
      </c>
      <c r="L177" s="89">
        <f t="shared" si="20"/>
        <v>827</v>
      </c>
      <c r="M177" s="101">
        <v>77</v>
      </c>
      <c r="N177" s="102">
        <v>58</v>
      </c>
      <c r="O177" s="102">
        <v>129</v>
      </c>
      <c r="P177" s="103">
        <f t="shared" si="21"/>
        <v>264</v>
      </c>
      <c r="Q177" s="110">
        <v>8</v>
      </c>
      <c r="R177" s="111">
        <v>8</v>
      </c>
      <c r="S177" s="111">
        <v>32</v>
      </c>
      <c r="T177" s="112">
        <f t="shared" si="22"/>
        <v>48</v>
      </c>
      <c r="V177" s="58" t="s">
        <v>257</v>
      </c>
      <c r="W177" s="65">
        <v>150</v>
      </c>
      <c r="X177" s="87">
        <v>126</v>
      </c>
      <c r="Y177" s="102">
        <v>9</v>
      </c>
      <c r="Z177" s="112">
        <v>15</v>
      </c>
      <c r="AA177" s="87">
        <v>84</v>
      </c>
      <c r="AB177" s="102">
        <v>6</v>
      </c>
      <c r="AC177" s="111">
        <v>10</v>
      </c>
      <c r="AD177" s="65">
        <v>100</v>
      </c>
    </row>
    <row r="178" spans="1:190" s="15" customFormat="1" ht="15" customHeight="1" x14ac:dyDescent="0.25">
      <c r="A178" s="47" t="s">
        <v>258</v>
      </c>
      <c r="B178" s="12" t="s">
        <v>259</v>
      </c>
      <c r="C178" s="13" t="s">
        <v>1146</v>
      </c>
      <c r="D178" s="48">
        <v>75</v>
      </c>
      <c r="E178" s="56">
        <v>2177</v>
      </c>
      <c r="F178" s="14">
        <v>827</v>
      </c>
      <c r="G178" s="14">
        <v>271</v>
      </c>
      <c r="H178" s="57">
        <f t="shared" si="23"/>
        <v>3275</v>
      </c>
      <c r="I178" s="87">
        <v>1467</v>
      </c>
      <c r="J178" s="88">
        <v>555</v>
      </c>
      <c r="K178" s="88">
        <v>210</v>
      </c>
      <c r="L178" s="89">
        <f t="shared" si="20"/>
        <v>2232</v>
      </c>
      <c r="M178" s="101">
        <v>517</v>
      </c>
      <c r="N178" s="102">
        <v>109</v>
      </c>
      <c r="O178" s="102">
        <v>44</v>
      </c>
      <c r="P178" s="103">
        <f t="shared" si="21"/>
        <v>670</v>
      </c>
      <c r="Q178" s="110">
        <v>193</v>
      </c>
      <c r="R178" s="111">
        <v>163</v>
      </c>
      <c r="S178" s="111">
        <v>17</v>
      </c>
      <c r="T178" s="112">
        <f t="shared" si="22"/>
        <v>373</v>
      </c>
      <c r="U178" s="7"/>
      <c r="V178" s="56" t="s">
        <v>258</v>
      </c>
      <c r="W178" s="64">
        <v>75</v>
      </c>
      <c r="X178" s="87">
        <v>63</v>
      </c>
      <c r="Y178" s="102">
        <v>5</v>
      </c>
      <c r="Z178" s="112">
        <v>7</v>
      </c>
      <c r="AA178" s="87">
        <v>84</v>
      </c>
      <c r="AB178" s="102">
        <v>6.67</v>
      </c>
      <c r="AC178" s="111">
        <v>9.33</v>
      </c>
      <c r="AD178" s="64">
        <v>100</v>
      </c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</row>
    <row r="179" spans="1:190" s="7" customFormat="1" ht="15" customHeight="1" x14ac:dyDescent="0.25">
      <c r="A179" s="49" t="s">
        <v>260</v>
      </c>
      <c r="B179" s="16" t="s">
        <v>259</v>
      </c>
      <c r="C179" s="17" t="s">
        <v>1146</v>
      </c>
      <c r="D179" s="50">
        <v>75</v>
      </c>
      <c r="E179" s="58">
        <v>1200</v>
      </c>
      <c r="F179" s="11">
        <v>1432</v>
      </c>
      <c r="G179" s="11">
        <v>527</v>
      </c>
      <c r="H179" s="59">
        <f t="shared" si="23"/>
        <v>3159</v>
      </c>
      <c r="I179" s="87">
        <v>725</v>
      </c>
      <c r="J179" s="88">
        <v>954</v>
      </c>
      <c r="K179" s="88">
        <v>360</v>
      </c>
      <c r="L179" s="89">
        <f t="shared" si="20"/>
        <v>2039</v>
      </c>
      <c r="M179" s="101">
        <v>322</v>
      </c>
      <c r="N179" s="102">
        <v>311</v>
      </c>
      <c r="O179" s="102">
        <v>83</v>
      </c>
      <c r="P179" s="103">
        <f t="shared" si="21"/>
        <v>716</v>
      </c>
      <c r="Q179" s="110">
        <v>153</v>
      </c>
      <c r="R179" s="111">
        <v>167</v>
      </c>
      <c r="S179" s="111">
        <v>84</v>
      </c>
      <c r="T179" s="112">
        <f t="shared" si="22"/>
        <v>404</v>
      </c>
      <c r="V179" s="58" t="s">
        <v>260</v>
      </c>
      <c r="W179" s="65">
        <v>75</v>
      </c>
      <c r="X179" s="87">
        <v>63</v>
      </c>
      <c r="Y179" s="102">
        <v>5</v>
      </c>
      <c r="Z179" s="112">
        <v>7</v>
      </c>
      <c r="AA179" s="87">
        <v>84</v>
      </c>
      <c r="AB179" s="102">
        <v>6.67</v>
      </c>
      <c r="AC179" s="111">
        <v>9.33</v>
      </c>
      <c r="AD179" s="65">
        <v>100</v>
      </c>
    </row>
    <row r="180" spans="1:190" s="15" customFormat="1" ht="15" customHeight="1" x14ac:dyDescent="0.25">
      <c r="A180" s="47" t="s">
        <v>261</v>
      </c>
      <c r="B180" s="12" t="s">
        <v>259</v>
      </c>
      <c r="C180" s="13" t="s">
        <v>1146</v>
      </c>
      <c r="D180" s="48">
        <v>75</v>
      </c>
      <c r="E180" s="56">
        <v>631</v>
      </c>
      <c r="F180" s="14">
        <v>949</v>
      </c>
      <c r="G180" s="14">
        <v>806</v>
      </c>
      <c r="H180" s="57">
        <f t="shared" si="23"/>
        <v>2386</v>
      </c>
      <c r="I180" s="87">
        <v>354</v>
      </c>
      <c r="J180" s="88">
        <v>632</v>
      </c>
      <c r="K180" s="88">
        <v>548</v>
      </c>
      <c r="L180" s="89">
        <f t="shared" si="20"/>
        <v>1534</v>
      </c>
      <c r="M180" s="101">
        <v>193</v>
      </c>
      <c r="N180" s="102">
        <v>206</v>
      </c>
      <c r="O180" s="102">
        <v>176</v>
      </c>
      <c r="P180" s="103">
        <f t="shared" si="21"/>
        <v>575</v>
      </c>
      <c r="Q180" s="110">
        <v>84</v>
      </c>
      <c r="R180" s="111">
        <v>111</v>
      </c>
      <c r="S180" s="111">
        <v>82</v>
      </c>
      <c r="T180" s="112">
        <f t="shared" si="22"/>
        <v>277</v>
      </c>
      <c r="U180" s="7"/>
      <c r="V180" s="56" t="s">
        <v>261</v>
      </c>
      <c r="W180" s="64">
        <v>75</v>
      </c>
      <c r="X180" s="87">
        <v>63</v>
      </c>
      <c r="Y180" s="102">
        <v>5</v>
      </c>
      <c r="Z180" s="112">
        <v>7</v>
      </c>
      <c r="AA180" s="87">
        <v>84</v>
      </c>
      <c r="AB180" s="102">
        <v>6.67</v>
      </c>
      <c r="AC180" s="111">
        <v>9.33</v>
      </c>
      <c r="AD180" s="64">
        <v>100</v>
      </c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</row>
    <row r="181" spans="1:190" s="7" customFormat="1" ht="15" customHeight="1" x14ac:dyDescent="0.25">
      <c r="A181" s="49" t="s">
        <v>262</v>
      </c>
      <c r="B181" s="16" t="s">
        <v>259</v>
      </c>
      <c r="C181" s="17" t="s">
        <v>1146</v>
      </c>
      <c r="D181" s="50">
        <v>200</v>
      </c>
      <c r="E181" s="58">
        <v>1609</v>
      </c>
      <c r="F181" s="11">
        <v>1379</v>
      </c>
      <c r="G181" s="11">
        <v>1218</v>
      </c>
      <c r="H181" s="59">
        <f t="shared" si="23"/>
        <v>4206</v>
      </c>
      <c r="I181" s="87">
        <v>966</v>
      </c>
      <c r="J181" s="88">
        <v>874</v>
      </c>
      <c r="K181" s="88">
        <v>814</v>
      </c>
      <c r="L181" s="89">
        <f t="shared" si="20"/>
        <v>2654</v>
      </c>
      <c r="M181" s="101">
        <v>516</v>
      </c>
      <c r="N181" s="102">
        <v>350</v>
      </c>
      <c r="O181" s="102">
        <v>263</v>
      </c>
      <c r="P181" s="103">
        <f t="shared" si="21"/>
        <v>1129</v>
      </c>
      <c r="Q181" s="110">
        <v>127</v>
      </c>
      <c r="R181" s="111">
        <v>155</v>
      </c>
      <c r="S181" s="111">
        <v>141</v>
      </c>
      <c r="T181" s="112">
        <f t="shared" si="22"/>
        <v>423</v>
      </c>
      <c r="V181" s="58" t="s">
        <v>262</v>
      </c>
      <c r="W181" s="65">
        <v>200</v>
      </c>
      <c r="X181" s="87">
        <v>168</v>
      </c>
      <c r="Y181" s="102">
        <v>12</v>
      </c>
      <c r="Z181" s="112">
        <v>20</v>
      </c>
      <c r="AA181" s="87">
        <v>84</v>
      </c>
      <c r="AB181" s="102">
        <v>6</v>
      </c>
      <c r="AC181" s="111">
        <v>10</v>
      </c>
      <c r="AD181" s="65">
        <v>100</v>
      </c>
    </row>
    <row r="182" spans="1:190" s="15" customFormat="1" ht="15" customHeight="1" x14ac:dyDescent="0.25">
      <c r="A182" s="47" t="s">
        <v>263</v>
      </c>
      <c r="B182" s="12" t="s">
        <v>259</v>
      </c>
      <c r="C182" s="13" t="s">
        <v>1146</v>
      </c>
      <c r="D182" s="48">
        <v>200</v>
      </c>
      <c r="E182" s="56">
        <v>987</v>
      </c>
      <c r="F182" s="14">
        <v>1611</v>
      </c>
      <c r="G182" s="14">
        <v>1282</v>
      </c>
      <c r="H182" s="57">
        <f t="shared" si="23"/>
        <v>3880</v>
      </c>
      <c r="I182" s="87">
        <v>548</v>
      </c>
      <c r="J182" s="88">
        <v>1003</v>
      </c>
      <c r="K182" s="88">
        <v>837</v>
      </c>
      <c r="L182" s="89">
        <f t="shared" si="20"/>
        <v>2388</v>
      </c>
      <c r="M182" s="101">
        <v>344</v>
      </c>
      <c r="N182" s="102">
        <v>474</v>
      </c>
      <c r="O182" s="102">
        <v>314</v>
      </c>
      <c r="P182" s="103">
        <f t="shared" si="21"/>
        <v>1132</v>
      </c>
      <c r="Q182" s="110">
        <v>95</v>
      </c>
      <c r="R182" s="111">
        <v>134</v>
      </c>
      <c r="S182" s="111">
        <v>131</v>
      </c>
      <c r="T182" s="112">
        <f t="shared" si="22"/>
        <v>360</v>
      </c>
      <c r="U182" s="7"/>
      <c r="V182" s="56" t="s">
        <v>263</v>
      </c>
      <c r="W182" s="64">
        <v>200</v>
      </c>
      <c r="X182" s="87">
        <v>168</v>
      </c>
      <c r="Y182" s="102">
        <v>12</v>
      </c>
      <c r="Z182" s="112">
        <v>20</v>
      </c>
      <c r="AA182" s="87">
        <v>84</v>
      </c>
      <c r="AB182" s="102">
        <v>6</v>
      </c>
      <c r="AC182" s="111">
        <v>10</v>
      </c>
      <c r="AD182" s="64">
        <v>100</v>
      </c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</row>
    <row r="183" spans="1:190" s="7" customFormat="1" ht="15" customHeight="1" x14ac:dyDescent="0.25">
      <c r="A183" s="49" t="s">
        <v>264</v>
      </c>
      <c r="B183" s="16" t="s">
        <v>259</v>
      </c>
      <c r="C183" s="17" t="s">
        <v>1146</v>
      </c>
      <c r="D183" s="50">
        <v>200</v>
      </c>
      <c r="E183" s="58">
        <v>361</v>
      </c>
      <c r="F183" s="11">
        <v>1286</v>
      </c>
      <c r="G183" s="11">
        <v>1248</v>
      </c>
      <c r="H183" s="59">
        <f t="shared" si="23"/>
        <v>2895</v>
      </c>
      <c r="I183" s="87">
        <v>207</v>
      </c>
      <c r="J183" s="88">
        <v>742</v>
      </c>
      <c r="K183" s="88">
        <v>811</v>
      </c>
      <c r="L183" s="89">
        <f t="shared" si="20"/>
        <v>1760</v>
      </c>
      <c r="M183" s="101">
        <v>129</v>
      </c>
      <c r="N183" s="102">
        <v>416</v>
      </c>
      <c r="O183" s="102">
        <v>332</v>
      </c>
      <c r="P183" s="103">
        <f t="shared" si="21"/>
        <v>877</v>
      </c>
      <c r="Q183" s="110">
        <v>25</v>
      </c>
      <c r="R183" s="111">
        <v>128</v>
      </c>
      <c r="S183" s="111">
        <v>105</v>
      </c>
      <c r="T183" s="112">
        <f t="shared" si="22"/>
        <v>258</v>
      </c>
      <c r="V183" s="58" t="s">
        <v>264</v>
      </c>
      <c r="W183" s="65">
        <v>200</v>
      </c>
      <c r="X183" s="87">
        <v>168</v>
      </c>
      <c r="Y183" s="102">
        <v>12</v>
      </c>
      <c r="Z183" s="112">
        <v>20</v>
      </c>
      <c r="AA183" s="87">
        <v>84</v>
      </c>
      <c r="AB183" s="102">
        <v>6</v>
      </c>
      <c r="AC183" s="111">
        <v>10</v>
      </c>
      <c r="AD183" s="65">
        <v>100</v>
      </c>
    </row>
    <row r="184" spans="1:190" s="15" customFormat="1" ht="15" customHeight="1" x14ac:dyDescent="0.25">
      <c r="A184" s="47" t="s">
        <v>265</v>
      </c>
      <c r="B184" s="12" t="s">
        <v>259</v>
      </c>
      <c r="C184" s="13" t="s">
        <v>1146</v>
      </c>
      <c r="D184" s="48">
        <v>200</v>
      </c>
      <c r="E184" s="56">
        <v>462</v>
      </c>
      <c r="F184" s="14">
        <v>481</v>
      </c>
      <c r="G184" s="14">
        <v>1552</v>
      </c>
      <c r="H184" s="57">
        <f t="shared" si="23"/>
        <v>2495</v>
      </c>
      <c r="I184" s="87">
        <v>259</v>
      </c>
      <c r="J184" s="88">
        <v>326</v>
      </c>
      <c r="K184" s="88">
        <v>977</v>
      </c>
      <c r="L184" s="89">
        <f t="shared" si="20"/>
        <v>1562</v>
      </c>
      <c r="M184" s="101">
        <v>168</v>
      </c>
      <c r="N184" s="102">
        <v>117</v>
      </c>
      <c r="O184" s="102">
        <v>416</v>
      </c>
      <c r="P184" s="103">
        <f t="shared" si="21"/>
        <v>701</v>
      </c>
      <c r="Q184" s="110">
        <v>35</v>
      </c>
      <c r="R184" s="111">
        <v>38</v>
      </c>
      <c r="S184" s="111">
        <v>159</v>
      </c>
      <c r="T184" s="112">
        <f t="shared" si="22"/>
        <v>232</v>
      </c>
      <c r="U184" s="7"/>
      <c r="V184" s="56" t="s">
        <v>265</v>
      </c>
      <c r="W184" s="64">
        <v>200</v>
      </c>
      <c r="X184" s="87">
        <v>168</v>
      </c>
      <c r="Y184" s="102">
        <v>12</v>
      </c>
      <c r="Z184" s="112">
        <v>20</v>
      </c>
      <c r="AA184" s="87">
        <v>84</v>
      </c>
      <c r="AB184" s="102">
        <v>6</v>
      </c>
      <c r="AC184" s="111">
        <v>10</v>
      </c>
      <c r="AD184" s="64">
        <v>100</v>
      </c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</row>
    <row r="185" spans="1:190" s="7" customFormat="1" ht="15" customHeight="1" x14ac:dyDescent="0.25">
      <c r="A185" s="49" t="s">
        <v>266</v>
      </c>
      <c r="B185" s="16" t="s">
        <v>267</v>
      </c>
      <c r="C185" s="17" t="s">
        <v>1146</v>
      </c>
      <c r="D185" s="50">
        <v>10</v>
      </c>
      <c r="E185" s="58">
        <v>1889</v>
      </c>
      <c r="F185" s="11">
        <v>125</v>
      </c>
      <c r="G185" s="11">
        <v>110</v>
      </c>
      <c r="H185" s="59">
        <f t="shared" si="23"/>
        <v>2124</v>
      </c>
      <c r="I185" s="87">
        <v>1473</v>
      </c>
      <c r="J185" s="88">
        <v>104</v>
      </c>
      <c r="K185" s="88">
        <v>88</v>
      </c>
      <c r="L185" s="89">
        <f t="shared" si="20"/>
        <v>1665</v>
      </c>
      <c r="M185" s="101">
        <v>63</v>
      </c>
      <c r="N185" s="102">
        <v>13</v>
      </c>
      <c r="O185" s="102">
        <v>4</v>
      </c>
      <c r="P185" s="103">
        <f t="shared" si="21"/>
        <v>80</v>
      </c>
      <c r="Q185" s="110">
        <v>353</v>
      </c>
      <c r="R185" s="111">
        <v>8</v>
      </c>
      <c r="S185" s="111">
        <v>18</v>
      </c>
      <c r="T185" s="112">
        <f t="shared" si="22"/>
        <v>379</v>
      </c>
      <c r="V185" s="58" t="s">
        <v>266</v>
      </c>
      <c r="W185" s="65">
        <v>10</v>
      </c>
      <c r="X185" s="87">
        <v>9</v>
      </c>
      <c r="Y185" s="102">
        <v>0</v>
      </c>
      <c r="Z185" s="112">
        <v>1</v>
      </c>
      <c r="AA185" s="87">
        <v>90</v>
      </c>
      <c r="AB185" s="102">
        <v>0</v>
      </c>
      <c r="AC185" s="111">
        <v>10</v>
      </c>
      <c r="AD185" s="65">
        <v>100</v>
      </c>
    </row>
    <row r="186" spans="1:190" s="15" customFormat="1" ht="15" customHeight="1" x14ac:dyDescent="0.25">
      <c r="A186" s="47" t="s">
        <v>268</v>
      </c>
      <c r="B186" s="12" t="s">
        <v>269</v>
      </c>
      <c r="C186" s="13" t="s">
        <v>1146</v>
      </c>
      <c r="D186" s="48">
        <v>10</v>
      </c>
      <c r="E186" s="56">
        <v>106</v>
      </c>
      <c r="F186" s="14">
        <v>13</v>
      </c>
      <c r="G186" s="14">
        <v>6</v>
      </c>
      <c r="H186" s="57">
        <f t="shared" si="23"/>
        <v>125</v>
      </c>
      <c r="I186" s="87">
        <v>77</v>
      </c>
      <c r="J186" s="88">
        <v>7</v>
      </c>
      <c r="K186" s="88">
        <v>2</v>
      </c>
      <c r="L186" s="89">
        <f t="shared" si="20"/>
        <v>86</v>
      </c>
      <c r="M186" s="101">
        <v>21</v>
      </c>
      <c r="N186" s="102">
        <v>6</v>
      </c>
      <c r="O186" s="102">
        <v>4</v>
      </c>
      <c r="P186" s="103">
        <f t="shared" si="21"/>
        <v>31</v>
      </c>
      <c r="Q186" s="110">
        <v>8</v>
      </c>
      <c r="R186" s="111">
        <v>0</v>
      </c>
      <c r="S186" s="111">
        <v>0</v>
      </c>
      <c r="T186" s="112">
        <f t="shared" si="22"/>
        <v>8</v>
      </c>
      <c r="U186" s="7"/>
      <c r="V186" s="56" t="s">
        <v>268</v>
      </c>
      <c r="W186" s="64">
        <v>10</v>
      </c>
      <c r="X186" s="87">
        <v>9</v>
      </c>
      <c r="Y186" s="102">
        <v>0</v>
      </c>
      <c r="Z186" s="112">
        <v>1</v>
      </c>
      <c r="AA186" s="87">
        <v>90</v>
      </c>
      <c r="AB186" s="102">
        <v>0</v>
      </c>
      <c r="AC186" s="111">
        <v>10</v>
      </c>
      <c r="AD186" s="64">
        <v>100</v>
      </c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</row>
    <row r="187" spans="1:190" s="7" customFormat="1" ht="15" customHeight="1" x14ac:dyDescent="0.25">
      <c r="A187" s="49" t="s">
        <v>270</v>
      </c>
      <c r="B187" s="16" t="s">
        <v>267</v>
      </c>
      <c r="C187" s="17" t="s">
        <v>1148</v>
      </c>
      <c r="D187" s="50">
        <v>80</v>
      </c>
      <c r="E187" s="58">
        <v>107</v>
      </c>
      <c r="F187" s="11">
        <v>143</v>
      </c>
      <c r="G187" s="11">
        <v>84</v>
      </c>
      <c r="H187" s="59">
        <f t="shared" si="23"/>
        <v>334</v>
      </c>
      <c r="I187" s="87">
        <v>69</v>
      </c>
      <c r="J187" s="88">
        <v>127</v>
      </c>
      <c r="K187" s="88">
        <v>62</v>
      </c>
      <c r="L187" s="89">
        <f t="shared" si="20"/>
        <v>258</v>
      </c>
      <c r="M187" s="101">
        <v>33</v>
      </c>
      <c r="N187" s="102">
        <v>13</v>
      </c>
      <c r="O187" s="102">
        <v>20</v>
      </c>
      <c r="P187" s="103">
        <f t="shared" si="21"/>
        <v>66</v>
      </c>
      <c r="Q187" s="110">
        <v>5</v>
      </c>
      <c r="R187" s="111">
        <v>3</v>
      </c>
      <c r="S187" s="111">
        <v>2</v>
      </c>
      <c r="T187" s="112">
        <f t="shared" si="22"/>
        <v>10</v>
      </c>
      <c r="V187" s="58" t="s">
        <v>270</v>
      </c>
      <c r="W187" s="65">
        <v>80</v>
      </c>
      <c r="X187" s="87">
        <v>68</v>
      </c>
      <c r="Y187" s="102">
        <v>4</v>
      </c>
      <c r="Z187" s="112">
        <v>8</v>
      </c>
      <c r="AA187" s="87">
        <v>85</v>
      </c>
      <c r="AB187" s="102">
        <v>5</v>
      </c>
      <c r="AC187" s="111">
        <v>10</v>
      </c>
      <c r="AD187" s="65">
        <v>100</v>
      </c>
    </row>
    <row r="188" spans="1:190" s="15" customFormat="1" ht="15" customHeight="1" x14ac:dyDescent="0.25">
      <c r="A188" s="47" t="s">
        <v>271</v>
      </c>
      <c r="B188" s="12" t="s">
        <v>269</v>
      </c>
      <c r="C188" s="13" t="s">
        <v>1148</v>
      </c>
      <c r="D188" s="48">
        <v>10</v>
      </c>
      <c r="E188" s="56">
        <v>5</v>
      </c>
      <c r="F188" s="14">
        <v>15</v>
      </c>
      <c r="G188" s="14">
        <v>12</v>
      </c>
      <c r="H188" s="57">
        <f t="shared" si="23"/>
        <v>32</v>
      </c>
      <c r="I188" s="87">
        <v>1</v>
      </c>
      <c r="J188" s="88">
        <v>7</v>
      </c>
      <c r="K188" s="88">
        <v>9</v>
      </c>
      <c r="L188" s="89">
        <f t="shared" si="20"/>
        <v>17</v>
      </c>
      <c r="M188" s="101">
        <v>4</v>
      </c>
      <c r="N188" s="102">
        <v>8</v>
      </c>
      <c r="O188" s="102">
        <v>3</v>
      </c>
      <c r="P188" s="103">
        <f t="shared" si="21"/>
        <v>15</v>
      </c>
      <c r="Q188" s="110">
        <v>0</v>
      </c>
      <c r="R188" s="111">
        <v>0</v>
      </c>
      <c r="S188" s="111">
        <v>0</v>
      </c>
      <c r="T188" s="112">
        <f t="shared" si="22"/>
        <v>0</v>
      </c>
      <c r="U188" s="7"/>
      <c r="V188" s="56" t="s">
        <v>271</v>
      </c>
      <c r="W188" s="64">
        <v>10</v>
      </c>
      <c r="X188" s="87">
        <v>10</v>
      </c>
      <c r="Y188" s="102">
        <v>0</v>
      </c>
      <c r="Z188" s="112">
        <v>0</v>
      </c>
      <c r="AA188" s="87">
        <v>100</v>
      </c>
      <c r="AB188" s="102">
        <v>0</v>
      </c>
      <c r="AC188" s="111">
        <v>0</v>
      </c>
      <c r="AD188" s="64">
        <v>100</v>
      </c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</row>
    <row r="189" spans="1:190" s="7" customFormat="1" ht="15" customHeight="1" x14ac:dyDescent="0.25">
      <c r="A189" s="49" t="s">
        <v>272</v>
      </c>
      <c r="B189" s="16" t="s">
        <v>267</v>
      </c>
      <c r="C189" s="17" t="s">
        <v>1148</v>
      </c>
      <c r="D189" s="50">
        <v>50</v>
      </c>
      <c r="E189" s="58">
        <v>50</v>
      </c>
      <c r="F189" s="11">
        <v>99</v>
      </c>
      <c r="G189" s="11">
        <v>152</v>
      </c>
      <c r="H189" s="59">
        <f t="shared" si="23"/>
        <v>301</v>
      </c>
      <c r="I189" s="87">
        <v>32</v>
      </c>
      <c r="J189" s="88">
        <v>83</v>
      </c>
      <c r="K189" s="88">
        <v>128</v>
      </c>
      <c r="L189" s="89">
        <f t="shared" si="20"/>
        <v>243</v>
      </c>
      <c r="M189" s="101">
        <v>17</v>
      </c>
      <c r="N189" s="102">
        <v>15</v>
      </c>
      <c r="O189" s="102">
        <v>23</v>
      </c>
      <c r="P189" s="103">
        <f t="shared" si="21"/>
        <v>55</v>
      </c>
      <c r="Q189" s="110">
        <v>1</v>
      </c>
      <c r="R189" s="111">
        <v>1</v>
      </c>
      <c r="S189" s="111">
        <v>1</v>
      </c>
      <c r="T189" s="112">
        <f t="shared" si="22"/>
        <v>3</v>
      </c>
      <c r="V189" s="58" t="s">
        <v>272</v>
      </c>
      <c r="W189" s="65">
        <v>50</v>
      </c>
      <c r="X189" s="87">
        <v>45</v>
      </c>
      <c r="Y189" s="102">
        <v>3</v>
      </c>
      <c r="Z189" s="112">
        <v>2</v>
      </c>
      <c r="AA189" s="87">
        <v>90</v>
      </c>
      <c r="AB189" s="102">
        <v>6</v>
      </c>
      <c r="AC189" s="111">
        <v>4</v>
      </c>
      <c r="AD189" s="65">
        <v>100</v>
      </c>
    </row>
    <row r="190" spans="1:190" s="15" customFormat="1" ht="15" customHeight="1" x14ac:dyDescent="0.25">
      <c r="A190" s="47" t="s">
        <v>273</v>
      </c>
      <c r="B190" s="12" t="s">
        <v>269</v>
      </c>
      <c r="C190" s="13" t="s">
        <v>1148</v>
      </c>
      <c r="D190" s="48">
        <v>10</v>
      </c>
      <c r="E190" s="56">
        <v>5</v>
      </c>
      <c r="F190" s="14">
        <v>8</v>
      </c>
      <c r="G190" s="14">
        <v>22</v>
      </c>
      <c r="H190" s="57">
        <f t="shared" si="23"/>
        <v>35</v>
      </c>
      <c r="I190" s="87">
        <v>5</v>
      </c>
      <c r="J190" s="88">
        <v>3</v>
      </c>
      <c r="K190" s="88">
        <v>10</v>
      </c>
      <c r="L190" s="89">
        <f t="shared" si="20"/>
        <v>18</v>
      </c>
      <c r="M190" s="101">
        <v>0</v>
      </c>
      <c r="N190" s="102">
        <v>4</v>
      </c>
      <c r="O190" s="102">
        <v>12</v>
      </c>
      <c r="P190" s="103">
        <f t="shared" si="21"/>
        <v>16</v>
      </c>
      <c r="Q190" s="110">
        <v>0</v>
      </c>
      <c r="R190" s="111">
        <v>1</v>
      </c>
      <c r="S190" s="111">
        <v>0</v>
      </c>
      <c r="T190" s="112">
        <f t="shared" si="22"/>
        <v>1</v>
      </c>
      <c r="U190" s="7"/>
      <c r="V190" s="56" t="s">
        <v>273</v>
      </c>
      <c r="W190" s="64">
        <v>10</v>
      </c>
      <c r="X190" s="87">
        <v>9</v>
      </c>
      <c r="Y190" s="102">
        <v>0</v>
      </c>
      <c r="Z190" s="112">
        <v>1</v>
      </c>
      <c r="AA190" s="87">
        <v>90</v>
      </c>
      <c r="AB190" s="102">
        <v>0</v>
      </c>
      <c r="AC190" s="111">
        <v>10</v>
      </c>
      <c r="AD190" s="64">
        <v>100</v>
      </c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</row>
    <row r="191" spans="1:190" s="7" customFormat="1" ht="15" customHeight="1" x14ac:dyDescent="0.25">
      <c r="A191" s="49" t="s">
        <v>274</v>
      </c>
      <c r="B191" s="16" t="s">
        <v>251</v>
      </c>
      <c r="C191" s="17" t="s">
        <v>1146</v>
      </c>
      <c r="D191" s="50">
        <v>75</v>
      </c>
      <c r="E191" s="58">
        <v>98</v>
      </c>
      <c r="F191" s="11">
        <v>81</v>
      </c>
      <c r="G191" s="11">
        <v>86</v>
      </c>
      <c r="H191" s="59">
        <f t="shared" si="23"/>
        <v>265</v>
      </c>
      <c r="I191" s="87">
        <v>51</v>
      </c>
      <c r="J191" s="88">
        <v>40</v>
      </c>
      <c r="K191" s="88">
        <v>67</v>
      </c>
      <c r="L191" s="89">
        <f t="shared" si="20"/>
        <v>158</v>
      </c>
      <c r="M191" s="101">
        <v>38</v>
      </c>
      <c r="N191" s="102">
        <v>39</v>
      </c>
      <c r="O191" s="102">
        <v>19</v>
      </c>
      <c r="P191" s="103">
        <f t="shared" si="21"/>
        <v>96</v>
      </c>
      <c r="Q191" s="110">
        <v>9</v>
      </c>
      <c r="R191" s="111">
        <v>2</v>
      </c>
      <c r="S191" s="111">
        <v>0</v>
      </c>
      <c r="T191" s="112">
        <f t="shared" si="22"/>
        <v>11</v>
      </c>
      <c r="V191" s="58" t="s">
        <v>274</v>
      </c>
      <c r="W191" s="65">
        <v>75</v>
      </c>
      <c r="X191" s="87">
        <v>63</v>
      </c>
      <c r="Y191" s="102">
        <v>5</v>
      </c>
      <c r="Z191" s="112">
        <v>7</v>
      </c>
      <c r="AA191" s="87">
        <v>84</v>
      </c>
      <c r="AB191" s="102">
        <v>6.67</v>
      </c>
      <c r="AC191" s="111">
        <v>9.33</v>
      </c>
      <c r="AD191" s="65">
        <v>100</v>
      </c>
    </row>
    <row r="192" spans="1:190" s="15" customFormat="1" ht="15" customHeight="1" thickBot="1" x14ac:dyDescent="0.3">
      <c r="A192" s="69" t="s">
        <v>275</v>
      </c>
      <c r="B192" s="70" t="s">
        <v>259</v>
      </c>
      <c r="C192" s="71" t="s">
        <v>1146</v>
      </c>
      <c r="D192" s="72">
        <v>75</v>
      </c>
      <c r="E192" s="74">
        <v>143</v>
      </c>
      <c r="F192" s="75">
        <v>103</v>
      </c>
      <c r="G192" s="75">
        <v>160</v>
      </c>
      <c r="H192" s="76">
        <f t="shared" si="23"/>
        <v>406</v>
      </c>
      <c r="I192" s="93">
        <v>71</v>
      </c>
      <c r="J192" s="94">
        <v>58</v>
      </c>
      <c r="K192" s="94">
        <v>94</v>
      </c>
      <c r="L192" s="95">
        <f t="shared" si="20"/>
        <v>223</v>
      </c>
      <c r="M192" s="104">
        <v>66</v>
      </c>
      <c r="N192" s="105">
        <v>40</v>
      </c>
      <c r="O192" s="105">
        <v>53</v>
      </c>
      <c r="P192" s="106">
        <f t="shared" si="21"/>
        <v>159</v>
      </c>
      <c r="Q192" s="113">
        <v>6</v>
      </c>
      <c r="R192" s="114">
        <v>5</v>
      </c>
      <c r="S192" s="114">
        <v>13</v>
      </c>
      <c r="T192" s="115">
        <f t="shared" si="22"/>
        <v>24</v>
      </c>
      <c r="U192" s="7"/>
      <c r="V192" s="74" t="s">
        <v>275</v>
      </c>
      <c r="W192" s="77">
        <v>75</v>
      </c>
      <c r="X192" s="93">
        <v>63</v>
      </c>
      <c r="Y192" s="105">
        <v>5</v>
      </c>
      <c r="Z192" s="115">
        <v>7</v>
      </c>
      <c r="AA192" s="93">
        <v>84</v>
      </c>
      <c r="AB192" s="105">
        <v>6.67</v>
      </c>
      <c r="AC192" s="114">
        <v>9.33</v>
      </c>
      <c r="AD192" s="77">
        <v>100</v>
      </c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</row>
    <row r="193" spans="1:190" s="7" customFormat="1" ht="15" customHeight="1" x14ac:dyDescent="0.25">
      <c r="C193" s="6"/>
      <c r="D193" s="6"/>
      <c r="E193" s="6"/>
      <c r="F193" s="6"/>
      <c r="G193" s="6"/>
      <c r="H193" s="18"/>
      <c r="I193" s="6"/>
      <c r="J193" s="6"/>
      <c r="K193" s="6"/>
      <c r="L193" s="19"/>
      <c r="M193" s="6"/>
      <c r="N193" s="6"/>
      <c r="O193" s="6"/>
      <c r="P193" s="6"/>
      <c r="Q193" s="6"/>
      <c r="R193" s="6"/>
      <c r="S193" s="6"/>
      <c r="T193" s="6"/>
      <c r="V193" s="20"/>
      <c r="W193" s="20"/>
      <c r="X193" s="20"/>
      <c r="Y193" s="20"/>
      <c r="Z193" s="20"/>
      <c r="AA193" s="20"/>
      <c r="AB193" s="20"/>
      <c r="AC193" s="20"/>
      <c r="AD193" s="6"/>
    </row>
    <row r="194" spans="1:190" s="7" customFormat="1" ht="15" customHeight="1" thickBot="1" x14ac:dyDescent="0.3">
      <c r="A194" s="21"/>
      <c r="C194" s="6"/>
      <c r="D194" s="6"/>
      <c r="E194" s="6"/>
      <c r="F194" s="6"/>
      <c r="G194" s="6"/>
      <c r="H194" s="18"/>
      <c r="I194" s="6"/>
      <c r="J194" s="6"/>
      <c r="K194" s="6"/>
      <c r="L194" s="19"/>
      <c r="M194" s="6"/>
      <c r="N194" s="6"/>
      <c r="O194" s="6"/>
      <c r="P194" s="6"/>
      <c r="Q194" s="6"/>
      <c r="R194" s="6"/>
      <c r="S194" s="6"/>
      <c r="T194" s="6"/>
      <c r="V194" s="6"/>
      <c r="W194" s="6"/>
      <c r="X194" s="6"/>
      <c r="Y194" s="6"/>
      <c r="Z194" s="6"/>
      <c r="AA194" s="6"/>
      <c r="AB194" s="6"/>
      <c r="AC194" s="6"/>
      <c r="AD194" s="6"/>
    </row>
    <row r="195" spans="1:190" s="26" customFormat="1" ht="15" customHeight="1" thickBot="1" x14ac:dyDescent="0.3">
      <c r="A195" s="147" t="s">
        <v>1139</v>
      </c>
      <c r="B195" s="148"/>
      <c r="C195" s="148"/>
      <c r="D195" s="149"/>
      <c r="E195" s="147" t="s">
        <v>0</v>
      </c>
      <c r="F195" s="148"/>
      <c r="G195" s="148"/>
      <c r="H195" s="149"/>
      <c r="I195" s="147" t="s">
        <v>1</v>
      </c>
      <c r="J195" s="148"/>
      <c r="K195" s="148"/>
      <c r="L195" s="149"/>
      <c r="M195" s="147" t="s">
        <v>2</v>
      </c>
      <c r="N195" s="148"/>
      <c r="O195" s="148"/>
      <c r="P195" s="149"/>
      <c r="Q195" s="153" t="s">
        <v>3</v>
      </c>
      <c r="R195" s="154"/>
      <c r="S195" s="154"/>
      <c r="T195" s="155"/>
      <c r="U195" s="7"/>
      <c r="V195" s="147" t="s">
        <v>1139</v>
      </c>
      <c r="W195" s="149"/>
      <c r="X195" s="147" t="s">
        <v>0</v>
      </c>
      <c r="Y195" s="148"/>
      <c r="Z195" s="149"/>
      <c r="AA195" s="147" t="s">
        <v>1164</v>
      </c>
      <c r="AB195" s="148"/>
      <c r="AC195" s="148"/>
      <c r="AD195" s="148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142"/>
      <c r="BB195" s="142"/>
      <c r="BC195" s="142"/>
      <c r="BD195" s="142"/>
      <c r="BE195" s="142"/>
      <c r="BF195" s="142"/>
      <c r="BG195" s="142"/>
      <c r="BH195" s="142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142"/>
      <c r="CK195" s="142"/>
      <c r="CL195" s="142"/>
      <c r="CM195" s="142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142"/>
      <c r="DL195" s="142"/>
      <c r="DM195" s="142"/>
      <c r="DN195" s="142"/>
      <c r="DO195" s="142"/>
      <c r="DP195" s="142"/>
      <c r="DQ195" s="142"/>
      <c r="DR195" s="142"/>
      <c r="DS195" s="142"/>
      <c r="DT195" s="142"/>
      <c r="DU195" s="142"/>
      <c r="DV195" s="142"/>
      <c r="DW195" s="142"/>
      <c r="DX195" s="142"/>
      <c r="DY195" s="142"/>
      <c r="DZ195" s="142"/>
      <c r="EA195" s="142"/>
      <c r="EB195" s="142"/>
      <c r="EC195" s="142"/>
      <c r="ED195" s="142"/>
      <c r="EE195" s="142"/>
      <c r="EF195" s="142"/>
      <c r="EG195" s="142"/>
      <c r="EH195" s="142"/>
      <c r="EI195" s="142"/>
      <c r="EJ195" s="142"/>
      <c r="EK195" s="142"/>
      <c r="EL195" s="142"/>
      <c r="EM195" s="142"/>
      <c r="EN195" s="142"/>
      <c r="EO195" s="142"/>
      <c r="EP195" s="142"/>
      <c r="EQ195" s="142"/>
      <c r="ER195" s="142"/>
      <c r="ES195" s="142"/>
      <c r="ET195" s="142"/>
      <c r="EU195" s="142"/>
      <c r="EV195" s="142"/>
      <c r="EW195" s="142"/>
      <c r="EX195" s="142"/>
      <c r="EY195" s="142"/>
      <c r="EZ195" s="142"/>
      <c r="FA195" s="142"/>
      <c r="FB195" s="142"/>
      <c r="FC195" s="142"/>
      <c r="FD195" s="142"/>
      <c r="FE195" s="142"/>
      <c r="FF195" s="142"/>
      <c r="FG195" s="142"/>
      <c r="FH195" s="142"/>
      <c r="FI195" s="142"/>
      <c r="FJ195" s="142"/>
      <c r="FK195" s="142"/>
      <c r="FL195" s="142"/>
      <c r="FM195" s="142"/>
      <c r="FN195" s="142"/>
      <c r="FO195" s="142"/>
      <c r="FP195" s="142"/>
      <c r="FQ195" s="142"/>
      <c r="FR195" s="142"/>
      <c r="FS195" s="142"/>
      <c r="FT195" s="142"/>
      <c r="FU195" s="142"/>
      <c r="FV195" s="142"/>
      <c r="FW195" s="142"/>
      <c r="FX195" s="142"/>
      <c r="FY195" s="142"/>
      <c r="FZ195" s="142"/>
      <c r="GA195" s="142"/>
      <c r="GB195" s="142"/>
      <c r="GC195" s="142"/>
      <c r="GD195" s="142"/>
      <c r="GE195" s="142"/>
      <c r="GF195" s="142"/>
      <c r="GG195" s="142"/>
      <c r="GH195" s="142"/>
    </row>
    <row r="196" spans="1:190" s="7" customFormat="1" ht="15" customHeight="1" thickTop="1" x14ac:dyDescent="0.25">
      <c r="A196" s="67" t="s">
        <v>1171</v>
      </c>
      <c r="B196" s="28" t="s">
        <v>1138</v>
      </c>
      <c r="C196" s="25" t="s">
        <v>1162</v>
      </c>
      <c r="D196" s="78" t="s">
        <v>1161</v>
      </c>
      <c r="E196" s="67" t="s">
        <v>4</v>
      </c>
      <c r="F196" s="1" t="s">
        <v>5</v>
      </c>
      <c r="G196" s="1" t="s">
        <v>6</v>
      </c>
      <c r="H196" s="73" t="s">
        <v>1144</v>
      </c>
      <c r="I196" s="119" t="s">
        <v>4</v>
      </c>
      <c r="J196" s="123" t="s">
        <v>5</v>
      </c>
      <c r="K196" s="123" t="s">
        <v>6</v>
      </c>
      <c r="L196" s="124" t="s">
        <v>1144</v>
      </c>
      <c r="M196" s="128" t="s">
        <v>4</v>
      </c>
      <c r="N196" s="120" t="s">
        <v>5</v>
      </c>
      <c r="O196" s="120" t="s">
        <v>6</v>
      </c>
      <c r="P196" s="129" t="s">
        <v>1144</v>
      </c>
      <c r="Q196" s="133" t="s">
        <v>4</v>
      </c>
      <c r="R196" s="122" t="s">
        <v>5</v>
      </c>
      <c r="S196" s="122" t="s">
        <v>6</v>
      </c>
      <c r="T196" s="121" t="s">
        <v>1144</v>
      </c>
      <c r="U196" s="143"/>
      <c r="V196" s="67" t="s">
        <v>1171</v>
      </c>
      <c r="W196" s="68" t="s">
        <v>1161</v>
      </c>
      <c r="X196" s="119" t="s">
        <v>1144</v>
      </c>
      <c r="Y196" s="120" t="s">
        <v>1144</v>
      </c>
      <c r="Z196" s="121" t="s">
        <v>1144</v>
      </c>
      <c r="AA196" s="119" t="s">
        <v>1165</v>
      </c>
      <c r="AB196" s="120" t="s">
        <v>1166</v>
      </c>
      <c r="AC196" s="122" t="s">
        <v>1167</v>
      </c>
      <c r="AD196" s="68" t="s">
        <v>1168</v>
      </c>
    </row>
    <row r="197" spans="1:190" s="7" customFormat="1" ht="15" customHeight="1" x14ac:dyDescent="0.25">
      <c r="A197" s="49" t="s">
        <v>276</v>
      </c>
      <c r="B197" s="16" t="s">
        <v>277</v>
      </c>
      <c r="C197" s="17" t="s">
        <v>1155</v>
      </c>
      <c r="D197" s="50">
        <v>23</v>
      </c>
      <c r="E197" s="58">
        <v>8384</v>
      </c>
      <c r="F197" s="11">
        <v>3870</v>
      </c>
      <c r="G197" s="11">
        <v>112</v>
      </c>
      <c r="H197" s="59">
        <f>SUM(E197:G197)</f>
        <v>12366</v>
      </c>
      <c r="I197" s="87">
        <v>5402</v>
      </c>
      <c r="J197" s="88">
        <v>1892</v>
      </c>
      <c r="K197" s="88">
        <v>101</v>
      </c>
      <c r="L197" s="89">
        <f>SUM(I197:K197)</f>
        <v>7395</v>
      </c>
      <c r="M197" s="101">
        <v>1416</v>
      </c>
      <c r="N197" s="102">
        <v>808</v>
      </c>
      <c r="O197" s="102">
        <v>10</v>
      </c>
      <c r="P197" s="103">
        <f>SUM(M197:O197)</f>
        <v>2234</v>
      </c>
      <c r="Q197" s="110">
        <v>1566</v>
      </c>
      <c r="R197" s="111">
        <v>1170</v>
      </c>
      <c r="S197" s="111">
        <v>1</v>
      </c>
      <c r="T197" s="112">
        <f>SUM(Q197:S197)</f>
        <v>2737</v>
      </c>
      <c r="V197" s="58" t="s">
        <v>276</v>
      </c>
      <c r="W197" s="65">
        <v>23</v>
      </c>
      <c r="X197" s="87">
        <v>20</v>
      </c>
      <c r="Y197" s="102">
        <v>1</v>
      </c>
      <c r="Z197" s="112">
        <v>2</v>
      </c>
      <c r="AA197" s="87">
        <v>86.96</v>
      </c>
      <c r="AB197" s="102">
        <v>4.34</v>
      </c>
      <c r="AC197" s="111">
        <v>8.6999999999999993</v>
      </c>
      <c r="AD197" s="65">
        <v>100</v>
      </c>
    </row>
    <row r="198" spans="1:190" s="15" customFormat="1" ht="15" customHeight="1" x14ac:dyDescent="0.25">
      <c r="A198" s="47" t="s">
        <v>278</v>
      </c>
      <c r="B198" s="12" t="s">
        <v>279</v>
      </c>
      <c r="C198" s="13" t="s">
        <v>1156</v>
      </c>
      <c r="D198" s="48">
        <v>20</v>
      </c>
      <c r="E198" s="56">
        <v>180</v>
      </c>
      <c r="F198" s="14">
        <v>710</v>
      </c>
      <c r="G198" s="14">
        <v>1758</v>
      </c>
      <c r="H198" s="57">
        <f>SUM(E198:G198)</f>
        <v>2648</v>
      </c>
      <c r="I198" s="87">
        <v>167</v>
      </c>
      <c r="J198" s="88">
        <v>674</v>
      </c>
      <c r="K198" s="88">
        <v>1638</v>
      </c>
      <c r="L198" s="89">
        <f>SUM(I198:K198)</f>
        <v>2479</v>
      </c>
      <c r="M198" s="101">
        <v>10</v>
      </c>
      <c r="N198" s="102">
        <v>26</v>
      </c>
      <c r="O198" s="102">
        <v>93</v>
      </c>
      <c r="P198" s="103">
        <f>SUM(M198:O198)</f>
        <v>129</v>
      </c>
      <c r="Q198" s="110">
        <v>3</v>
      </c>
      <c r="R198" s="111">
        <v>10</v>
      </c>
      <c r="S198" s="111">
        <v>27</v>
      </c>
      <c r="T198" s="112">
        <f>SUM(Q198:S198)</f>
        <v>40</v>
      </c>
      <c r="U198" s="7"/>
      <c r="V198" s="56" t="s">
        <v>278</v>
      </c>
      <c r="W198" s="64">
        <v>20</v>
      </c>
      <c r="X198" s="87">
        <v>17</v>
      </c>
      <c r="Y198" s="102">
        <v>1</v>
      </c>
      <c r="Z198" s="112">
        <v>2</v>
      </c>
      <c r="AA198" s="87">
        <v>85</v>
      </c>
      <c r="AB198" s="102">
        <v>5</v>
      </c>
      <c r="AC198" s="111">
        <v>10</v>
      </c>
      <c r="AD198" s="64">
        <v>100</v>
      </c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  <c r="FV198" s="7"/>
      <c r="FW198" s="7"/>
      <c r="FX198" s="7"/>
      <c r="FY198" s="7"/>
      <c r="FZ198" s="7"/>
      <c r="GA198" s="7"/>
      <c r="GB198" s="7"/>
      <c r="GC198" s="7"/>
      <c r="GD198" s="7"/>
      <c r="GE198" s="7"/>
      <c r="GF198" s="7"/>
      <c r="GG198" s="7"/>
      <c r="GH198" s="7"/>
    </row>
    <row r="199" spans="1:190" s="7" customFormat="1" ht="15" customHeight="1" x14ac:dyDescent="0.25">
      <c r="A199" s="49" t="s">
        <v>280</v>
      </c>
      <c r="B199" s="16" t="s">
        <v>281</v>
      </c>
      <c r="C199" s="17" t="s">
        <v>1155</v>
      </c>
      <c r="D199" s="50">
        <v>28</v>
      </c>
      <c r="E199" s="58">
        <v>5309</v>
      </c>
      <c r="F199" s="11">
        <v>5849</v>
      </c>
      <c r="G199" s="11">
        <v>488</v>
      </c>
      <c r="H199" s="59">
        <f>SUM(E199:G199)</f>
        <v>11646</v>
      </c>
      <c r="I199" s="87">
        <v>2817</v>
      </c>
      <c r="J199" s="88">
        <v>3387</v>
      </c>
      <c r="K199" s="88">
        <v>458</v>
      </c>
      <c r="L199" s="89">
        <f>SUM(I199:K199)</f>
        <v>6662</v>
      </c>
      <c r="M199" s="101">
        <v>1068</v>
      </c>
      <c r="N199" s="102">
        <v>1128</v>
      </c>
      <c r="O199" s="102">
        <v>23</v>
      </c>
      <c r="P199" s="103">
        <f>SUM(M199:O199)</f>
        <v>2219</v>
      </c>
      <c r="Q199" s="110">
        <v>1424</v>
      </c>
      <c r="R199" s="111">
        <v>1334</v>
      </c>
      <c r="S199" s="111">
        <v>7</v>
      </c>
      <c r="T199" s="112">
        <f>SUM(Q199:S199)</f>
        <v>2765</v>
      </c>
      <c r="V199" s="58" t="s">
        <v>280</v>
      </c>
      <c r="W199" s="65">
        <v>28</v>
      </c>
      <c r="X199" s="87">
        <v>24</v>
      </c>
      <c r="Y199" s="102">
        <v>1</v>
      </c>
      <c r="Z199" s="112">
        <v>3</v>
      </c>
      <c r="AA199" s="87">
        <v>85.71</v>
      </c>
      <c r="AB199" s="102">
        <v>3.58</v>
      </c>
      <c r="AC199" s="111">
        <v>10.71</v>
      </c>
      <c r="AD199" s="65">
        <v>100</v>
      </c>
    </row>
    <row r="200" spans="1:190" s="15" customFormat="1" ht="15" customHeight="1" thickBot="1" x14ac:dyDescent="0.3">
      <c r="A200" s="69" t="s">
        <v>282</v>
      </c>
      <c r="B200" s="70" t="s">
        <v>279</v>
      </c>
      <c r="C200" s="71" t="s">
        <v>1156</v>
      </c>
      <c r="D200" s="72">
        <v>10</v>
      </c>
      <c r="E200" s="74">
        <v>88</v>
      </c>
      <c r="F200" s="75">
        <v>125</v>
      </c>
      <c r="G200" s="75">
        <v>428</v>
      </c>
      <c r="H200" s="76">
        <f>SUM(E200:G200)</f>
        <v>641</v>
      </c>
      <c r="I200" s="93">
        <v>84</v>
      </c>
      <c r="J200" s="94">
        <v>120</v>
      </c>
      <c r="K200" s="94">
        <v>421</v>
      </c>
      <c r="L200" s="95">
        <f>SUM(I200:K200)</f>
        <v>625</v>
      </c>
      <c r="M200" s="104">
        <v>4</v>
      </c>
      <c r="N200" s="105">
        <v>4</v>
      </c>
      <c r="O200" s="105">
        <v>4</v>
      </c>
      <c r="P200" s="106">
        <f>SUM(M200:O200)</f>
        <v>12</v>
      </c>
      <c r="Q200" s="113">
        <v>0</v>
      </c>
      <c r="R200" s="114">
        <v>1</v>
      </c>
      <c r="S200" s="114">
        <v>3</v>
      </c>
      <c r="T200" s="115">
        <f>SUM(Q200:S200)</f>
        <v>4</v>
      </c>
      <c r="U200" s="7"/>
      <c r="V200" s="74" t="s">
        <v>282</v>
      </c>
      <c r="W200" s="77">
        <v>10</v>
      </c>
      <c r="X200" s="93">
        <v>9</v>
      </c>
      <c r="Y200" s="105">
        <v>0</v>
      </c>
      <c r="Z200" s="115">
        <v>1</v>
      </c>
      <c r="AA200" s="93">
        <v>90</v>
      </c>
      <c r="AB200" s="105">
        <v>0</v>
      </c>
      <c r="AC200" s="114">
        <v>10</v>
      </c>
      <c r="AD200" s="77">
        <v>100</v>
      </c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</row>
    <row r="201" spans="1:190" s="7" customFormat="1" ht="15" customHeight="1" x14ac:dyDescent="0.25">
      <c r="C201" s="6"/>
      <c r="D201" s="6"/>
      <c r="E201" s="6"/>
      <c r="F201" s="6"/>
      <c r="G201" s="6"/>
      <c r="H201" s="18"/>
      <c r="I201" s="6"/>
      <c r="J201" s="6"/>
      <c r="K201" s="6"/>
      <c r="L201" s="19"/>
      <c r="M201" s="6"/>
      <c r="N201" s="6"/>
      <c r="O201" s="6"/>
      <c r="P201" s="6"/>
      <c r="Q201" s="6"/>
      <c r="R201" s="6"/>
      <c r="S201" s="6"/>
      <c r="T201" s="6"/>
      <c r="V201" s="6"/>
      <c r="W201" s="6"/>
      <c r="X201" s="6"/>
      <c r="Y201" s="6"/>
      <c r="Z201" s="6"/>
      <c r="AA201" s="6"/>
      <c r="AB201" s="6"/>
      <c r="AC201" s="6"/>
      <c r="AD201" s="6"/>
    </row>
    <row r="202" spans="1:190" s="7" customFormat="1" ht="15" customHeight="1" x14ac:dyDescent="0.25">
      <c r="C202" s="6"/>
      <c r="D202" s="6"/>
      <c r="E202" s="6"/>
      <c r="F202" s="6"/>
      <c r="G202" s="6"/>
      <c r="H202" s="18"/>
      <c r="I202" s="6"/>
      <c r="J202" s="6"/>
      <c r="K202" s="6"/>
      <c r="L202" s="19"/>
      <c r="M202" s="6"/>
      <c r="N202" s="6"/>
      <c r="O202" s="6"/>
      <c r="P202" s="6"/>
      <c r="Q202" s="6"/>
      <c r="R202" s="6"/>
      <c r="S202" s="6"/>
      <c r="T202" s="6"/>
      <c r="V202" s="6"/>
      <c r="W202" s="6"/>
      <c r="X202" s="6"/>
      <c r="Y202" s="6"/>
      <c r="Z202" s="6"/>
      <c r="AA202" s="6"/>
      <c r="AB202" s="6"/>
      <c r="AC202" s="6"/>
      <c r="AD202" s="6"/>
    </row>
    <row r="203" spans="1:190" s="7" customFormat="1" ht="15" customHeight="1" thickBot="1" x14ac:dyDescent="0.3">
      <c r="A203" s="21"/>
      <c r="C203" s="6"/>
      <c r="D203" s="6"/>
      <c r="E203" s="6"/>
      <c r="F203" s="6"/>
      <c r="G203" s="6"/>
      <c r="H203" s="18"/>
      <c r="I203" s="6"/>
      <c r="J203" s="6"/>
      <c r="K203" s="6"/>
      <c r="L203" s="19"/>
      <c r="M203" s="6"/>
      <c r="N203" s="6"/>
      <c r="O203" s="6"/>
      <c r="P203" s="6"/>
      <c r="Q203" s="6"/>
      <c r="R203" s="6"/>
      <c r="S203" s="6"/>
      <c r="T203" s="6"/>
      <c r="V203" s="22"/>
      <c r="W203" s="6"/>
      <c r="X203" s="6"/>
      <c r="Y203" s="6"/>
      <c r="Z203" s="6"/>
      <c r="AA203" s="6"/>
      <c r="AB203" s="6"/>
      <c r="AC203" s="6"/>
      <c r="AD203" s="6"/>
    </row>
    <row r="204" spans="1:190" s="26" customFormat="1" ht="15" customHeight="1" thickBot="1" x14ac:dyDescent="0.3">
      <c r="A204" s="147" t="s">
        <v>1140</v>
      </c>
      <c r="B204" s="148"/>
      <c r="C204" s="148"/>
      <c r="D204" s="149"/>
      <c r="E204" s="147" t="s">
        <v>0</v>
      </c>
      <c r="F204" s="148"/>
      <c r="G204" s="148"/>
      <c r="H204" s="149"/>
      <c r="I204" s="147" t="s">
        <v>1</v>
      </c>
      <c r="J204" s="148"/>
      <c r="K204" s="148"/>
      <c r="L204" s="149"/>
      <c r="M204" s="147" t="s">
        <v>2</v>
      </c>
      <c r="N204" s="148"/>
      <c r="O204" s="148"/>
      <c r="P204" s="149"/>
      <c r="Q204" s="147" t="s">
        <v>3</v>
      </c>
      <c r="R204" s="148"/>
      <c r="S204" s="148"/>
      <c r="T204" s="149"/>
      <c r="U204" s="7"/>
      <c r="V204" s="147" t="s">
        <v>1140</v>
      </c>
      <c r="W204" s="149"/>
      <c r="X204" s="147" t="s">
        <v>0</v>
      </c>
      <c r="Y204" s="148"/>
      <c r="Z204" s="149"/>
      <c r="AA204" s="147" t="s">
        <v>1164</v>
      </c>
      <c r="AB204" s="148"/>
      <c r="AC204" s="148"/>
      <c r="AD204" s="149"/>
      <c r="AE204" s="142"/>
      <c r="AF204" s="142"/>
      <c r="AG204" s="142"/>
      <c r="AH204" s="142"/>
      <c r="AI204" s="142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142"/>
      <c r="BH204" s="142"/>
      <c r="BI204" s="142"/>
      <c r="BJ204" s="142"/>
      <c r="BK204" s="142"/>
      <c r="BL204" s="142"/>
      <c r="BM204" s="142"/>
      <c r="BN204" s="142"/>
      <c r="BO204" s="142"/>
      <c r="BP204" s="142"/>
      <c r="BQ204" s="142"/>
      <c r="BR204" s="142"/>
      <c r="BS204" s="142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142"/>
      <c r="DK204" s="142"/>
      <c r="DL204" s="142"/>
      <c r="DM204" s="142"/>
      <c r="DN204" s="142"/>
      <c r="DO204" s="142"/>
      <c r="DP204" s="142"/>
      <c r="DQ204" s="142"/>
      <c r="DR204" s="142"/>
      <c r="DS204" s="142"/>
      <c r="DT204" s="142"/>
      <c r="DU204" s="142"/>
      <c r="DV204" s="142"/>
      <c r="DW204" s="142"/>
      <c r="DX204" s="142"/>
      <c r="DY204" s="142"/>
      <c r="DZ204" s="142"/>
      <c r="EA204" s="142"/>
      <c r="EB204" s="142"/>
      <c r="EC204" s="142"/>
      <c r="ED204" s="142"/>
      <c r="EE204" s="142"/>
      <c r="EF204" s="142"/>
      <c r="EG204" s="142"/>
      <c r="EH204" s="142"/>
      <c r="EI204" s="142"/>
      <c r="EJ204" s="142"/>
      <c r="EK204" s="142"/>
      <c r="EL204" s="142"/>
      <c r="EM204" s="142"/>
      <c r="EN204" s="142"/>
      <c r="EO204" s="142"/>
      <c r="EP204" s="142"/>
      <c r="EQ204" s="142"/>
      <c r="ER204" s="142"/>
      <c r="ES204" s="142"/>
      <c r="ET204" s="142"/>
      <c r="EU204" s="142"/>
      <c r="EV204" s="142"/>
      <c r="EW204" s="142"/>
      <c r="EX204" s="142"/>
      <c r="EY204" s="142"/>
      <c r="EZ204" s="142"/>
      <c r="FA204" s="142"/>
      <c r="FB204" s="142"/>
      <c r="FC204" s="142"/>
      <c r="FD204" s="142"/>
      <c r="FE204" s="142"/>
      <c r="FF204" s="142"/>
      <c r="FG204" s="142"/>
      <c r="FH204" s="142"/>
      <c r="FI204" s="142"/>
      <c r="FJ204" s="142"/>
      <c r="FK204" s="142"/>
      <c r="FL204" s="142"/>
      <c r="FM204" s="142"/>
      <c r="FN204" s="142"/>
      <c r="FO204" s="142"/>
      <c r="FP204" s="142"/>
      <c r="FQ204" s="142"/>
      <c r="FR204" s="142"/>
      <c r="FS204" s="142"/>
      <c r="FT204" s="142"/>
      <c r="FU204" s="142"/>
      <c r="FV204" s="142"/>
      <c r="FW204" s="142"/>
      <c r="FX204" s="142"/>
      <c r="FY204" s="142"/>
      <c r="FZ204" s="142"/>
      <c r="GA204" s="142"/>
      <c r="GB204" s="142"/>
      <c r="GC204" s="142"/>
      <c r="GD204" s="142"/>
      <c r="GE204" s="142"/>
      <c r="GF204" s="142"/>
      <c r="GG204" s="142"/>
      <c r="GH204" s="142"/>
    </row>
    <row r="205" spans="1:190" s="7" customFormat="1" ht="15" customHeight="1" thickTop="1" x14ac:dyDescent="0.25">
      <c r="A205" s="67" t="s">
        <v>1171</v>
      </c>
      <c r="B205" s="1" t="s">
        <v>1138</v>
      </c>
      <c r="C205" s="27" t="s">
        <v>1162</v>
      </c>
      <c r="D205" s="68" t="s">
        <v>1161</v>
      </c>
      <c r="E205" s="67" t="s">
        <v>4</v>
      </c>
      <c r="F205" s="1" t="s">
        <v>5</v>
      </c>
      <c r="G205" s="1" t="s">
        <v>6</v>
      </c>
      <c r="H205" s="73" t="s">
        <v>1144</v>
      </c>
      <c r="I205" s="119" t="s">
        <v>4</v>
      </c>
      <c r="J205" s="123" t="s">
        <v>5</v>
      </c>
      <c r="K205" s="123" t="s">
        <v>6</v>
      </c>
      <c r="L205" s="124" t="s">
        <v>1144</v>
      </c>
      <c r="M205" s="128" t="s">
        <v>4</v>
      </c>
      <c r="N205" s="120" t="s">
        <v>5</v>
      </c>
      <c r="O205" s="120" t="s">
        <v>6</v>
      </c>
      <c r="P205" s="129" t="s">
        <v>1144</v>
      </c>
      <c r="Q205" s="133" t="s">
        <v>4</v>
      </c>
      <c r="R205" s="122" t="s">
        <v>5</v>
      </c>
      <c r="S205" s="122" t="s">
        <v>6</v>
      </c>
      <c r="T205" s="121" t="s">
        <v>1144</v>
      </c>
      <c r="U205" s="143"/>
      <c r="V205" s="67" t="s">
        <v>1171</v>
      </c>
      <c r="W205" s="68" t="s">
        <v>1161</v>
      </c>
      <c r="X205" s="119" t="s">
        <v>1144</v>
      </c>
      <c r="Y205" s="120" t="s">
        <v>1144</v>
      </c>
      <c r="Z205" s="121" t="s">
        <v>1144</v>
      </c>
      <c r="AA205" s="119" t="s">
        <v>1165</v>
      </c>
      <c r="AB205" s="120" t="s">
        <v>1166</v>
      </c>
      <c r="AC205" s="122" t="s">
        <v>1167</v>
      </c>
      <c r="AD205" s="68" t="s">
        <v>1168</v>
      </c>
    </row>
    <row r="206" spans="1:190" s="7" customFormat="1" ht="15" customHeight="1" x14ac:dyDescent="0.25">
      <c r="A206" s="49" t="s">
        <v>283</v>
      </c>
      <c r="B206" s="16" t="s">
        <v>284</v>
      </c>
      <c r="C206" s="17" t="s">
        <v>1149</v>
      </c>
      <c r="D206" s="50">
        <v>25</v>
      </c>
      <c r="E206" s="58">
        <v>45</v>
      </c>
      <c r="F206" s="11">
        <v>61</v>
      </c>
      <c r="G206" s="11">
        <v>55</v>
      </c>
      <c r="H206" s="59">
        <f t="shared" ref="H206:H269" si="24">SUM(E206:G206)</f>
        <v>161</v>
      </c>
      <c r="I206" s="87">
        <v>43</v>
      </c>
      <c r="J206" s="88">
        <v>54</v>
      </c>
      <c r="K206" s="88">
        <v>51</v>
      </c>
      <c r="L206" s="89">
        <f t="shared" ref="L206:L269" si="25">SUM(I206:K206)</f>
        <v>148</v>
      </c>
      <c r="M206" s="101">
        <v>2</v>
      </c>
      <c r="N206" s="102">
        <v>5</v>
      </c>
      <c r="O206" s="102">
        <v>3</v>
      </c>
      <c r="P206" s="103">
        <f t="shared" ref="P206:P269" si="26">SUM(M206:O206)</f>
        <v>10</v>
      </c>
      <c r="Q206" s="110">
        <v>0</v>
      </c>
      <c r="R206" s="111">
        <v>2</v>
      </c>
      <c r="S206" s="111">
        <v>1</v>
      </c>
      <c r="T206" s="112">
        <f t="shared" ref="T206:T269" si="27">SUM(Q206:S206)</f>
        <v>3</v>
      </c>
      <c r="V206" s="58" t="s">
        <v>283</v>
      </c>
      <c r="W206" s="65">
        <v>25</v>
      </c>
      <c r="X206" s="87">
        <v>23</v>
      </c>
      <c r="Y206" s="102">
        <v>2</v>
      </c>
      <c r="Z206" s="112">
        <v>0</v>
      </c>
      <c r="AA206" s="87">
        <v>92</v>
      </c>
      <c r="AB206" s="102">
        <v>8</v>
      </c>
      <c r="AC206" s="111">
        <v>0</v>
      </c>
      <c r="AD206" s="65">
        <v>100</v>
      </c>
    </row>
    <row r="207" spans="1:190" s="15" customFormat="1" ht="15" customHeight="1" x14ac:dyDescent="0.25">
      <c r="A207" s="47" t="s">
        <v>285</v>
      </c>
      <c r="B207" s="12" t="s">
        <v>286</v>
      </c>
      <c r="C207" s="13" t="s">
        <v>1149</v>
      </c>
      <c r="D207" s="48">
        <v>150</v>
      </c>
      <c r="E207" s="56">
        <v>579</v>
      </c>
      <c r="F207" s="14">
        <v>431</v>
      </c>
      <c r="G207" s="14">
        <v>622</v>
      </c>
      <c r="H207" s="57">
        <f t="shared" si="24"/>
        <v>1632</v>
      </c>
      <c r="I207" s="87">
        <v>527</v>
      </c>
      <c r="J207" s="88">
        <v>386</v>
      </c>
      <c r="K207" s="88">
        <v>549</v>
      </c>
      <c r="L207" s="89">
        <f t="shared" si="25"/>
        <v>1462</v>
      </c>
      <c r="M207" s="101">
        <v>51</v>
      </c>
      <c r="N207" s="102">
        <v>44</v>
      </c>
      <c r="O207" s="102">
        <v>67</v>
      </c>
      <c r="P207" s="103">
        <f t="shared" si="26"/>
        <v>162</v>
      </c>
      <c r="Q207" s="110">
        <v>1</v>
      </c>
      <c r="R207" s="111">
        <v>1</v>
      </c>
      <c r="S207" s="111">
        <v>6</v>
      </c>
      <c r="T207" s="112">
        <f t="shared" si="27"/>
        <v>8</v>
      </c>
      <c r="U207" s="7"/>
      <c r="V207" s="56" t="s">
        <v>285</v>
      </c>
      <c r="W207" s="64">
        <v>150</v>
      </c>
      <c r="X207" s="87">
        <v>136</v>
      </c>
      <c r="Y207" s="102">
        <v>9</v>
      </c>
      <c r="Z207" s="112">
        <v>5</v>
      </c>
      <c r="AA207" s="87">
        <v>90.67</v>
      </c>
      <c r="AB207" s="102">
        <v>6</v>
      </c>
      <c r="AC207" s="111">
        <v>3.33</v>
      </c>
      <c r="AD207" s="64">
        <v>100</v>
      </c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  <c r="FV207" s="7"/>
      <c r="FW207" s="7"/>
      <c r="FX207" s="7"/>
      <c r="FY207" s="7"/>
      <c r="FZ207" s="7"/>
      <c r="GA207" s="7"/>
      <c r="GB207" s="7"/>
      <c r="GC207" s="7"/>
      <c r="GD207" s="7"/>
      <c r="GE207" s="7"/>
      <c r="GF207" s="7"/>
      <c r="GG207" s="7"/>
      <c r="GH207" s="7"/>
    </row>
    <row r="208" spans="1:190" s="7" customFormat="1" ht="15" customHeight="1" x14ac:dyDescent="0.25">
      <c r="A208" s="49" t="s">
        <v>287</v>
      </c>
      <c r="B208" s="16" t="s">
        <v>288</v>
      </c>
      <c r="C208" s="17" t="s">
        <v>1149</v>
      </c>
      <c r="D208" s="50">
        <v>40</v>
      </c>
      <c r="E208" s="58">
        <v>11</v>
      </c>
      <c r="F208" s="11">
        <v>0</v>
      </c>
      <c r="G208" s="11">
        <v>9</v>
      </c>
      <c r="H208" s="59">
        <f t="shared" si="24"/>
        <v>20</v>
      </c>
      <c r="I208" s="87">
        <v>11</v>
      </c>
      <c r="J208" s="88">
        <v>0</v>
      </c>
      <c r="K208" s="88">
        <v>4</v>
      </c>
      <c r="L208" s="89">
        <f t="shared" si="25"/>
        <v>15</v>
      </c>
      <c r="M208" s="101">
        <v>0</v>
      </c>
      <c r="N208" s="102">
        <v>0</v>
      </c>
      <c r="O208" s="102">
        <v>5</v>
      </c>
      <c r="P208" s="103">
        <f t="shared" si="26"/>
        <v>5</v>
      </c>
      <c r="Q208" s="110">
        <v>0</v>
      </c>
      <c r="R208" s="111">
        <v>0</v>
      </c>
      <c r="S208" s="111">
        <v>0</v>
      </c>
      <c r="T208" s="112">
        <f t="shared" si="27"/>
        <v>0</v>
      </c>
      <c r="V208" s="58" t="s">
        <v>287</v>
      </c>
      <c r="W208" s="65">
        <v>40</v>
      </c>
      <c r="X208" s="87">
        <v>12</v>
      </c>
      <c r="Y208" s="102">
        <v>2</v>
      </c>
      <c r="Z208" s="112">
        <v>0</v>
      </c>
      <c r="AA208" s="87">
        <v>30</v>
      </c>
      <c r="AB208" s="102">
        <v>5</v>
      </c>
      <c r="AC208" s="111">
        <v>0</v>
      </c>
      <c r="AD208" s="65">
        <v>35</v>
      </c>
    </row>
    <row r="209" spans="1:190" s="15" customFormat="1" ht="15" customHeight="1" x14ac:dyDescent="0.25">
      <c r="A209" s="47" t="s">
        <v>289</v>
      </c>
      <c r="B209" s="12" t="s">
        <v>284</v>
      </c>
      <c r="C209" s="13" t="s">
        <v>1149</v>
      </c>
      <c r="D209" s="48">
        <v>15</v>
      </c>
      <c r="E209" s="56">
        <v>87</v>
      </c>
      <c r="F209" s="14">
        <v>266</v>
      </c>
      <c r="G209" s="14">
        <v>185</v>
      </c>
      <c r="H209" s="57">
        <f t="shared" si="24"/>
        <v>538</v>
      </c>
      <c r="I209" s="87">
        <v>68</v>
      </c>
      <c r="J209" s="88">
        <v>136</v>
      </c>
      <c r="K209" s="88">
        <v>117</v>
      </c>
      <c r="L209" s="89">
        <f t="shared" si="25"/>
        <v>321</v>
      </c>
      <c r="M209" s="101">
        <v>17</v>
      </c>
      <c r="N209" s="102">
        <v>111</v>
      </c>
      <c r="O209" s="102">
        <v>32</v>
      </c>
      <c r="P209" s="103">
        <f t="shared" si="26"/>
        <v>160</v>
      </c>
      <c r="Q209" s="110">
        <v>2</v>
      </c>
      <c r="R209" s="111">
        <v>19</v>
      </c>
      <c r="S209" s="111">
        <v>36</v>
      </c>
      <c r="T209" s="112">
        <f t="shared" si="27"/>
        <v>57</v>
      </c>
      <c r="U209" s="7"/>
      <c r="V209" s="56" t="s">
        <v>289</v>
      </c>
      <c r="W209" s="64">
        <v>15</v>
      </c>
      <c r="X209" s="87">
        <v>13</v>
      </c>
      <c r="Y209" s="102">
        <v>1</v>
      </c>
      <c r="Z209" s="112">
        <v>1</v>
      </c>
      <c r="AA209" s="87">
        <v>86.67</v>
      </c>
      <c r="AB209" s="102">
        <v>6.67</v>
      </c>
      <c r="AC209" s="111">
        <v>6.66</v>
      </c>
      <c r="AD209" s="64">
        <v>100</v>
      </c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  <c r="FV209" s="7"/>
      <c r="FW209" s="7"/>
      <c r="FX209" s="7"/>
      <c r="FY209" s="7"/>
      <c r="FZ209" s="7"/>
      <c r="GA209" s="7"/>
      <c r="GB209" s="7"/>
      <c r="GC209" s="7"/>
      <c r="GD209" s="7"/>
      <c r="GE209" s="7"/>
      <c r="GF209" s="7"/>
      <c r="GG209" s="7"/>
      <c r="GH209" s="7"/>
    </row>
    <row r="210" spans="1:190" s="7" customFormat="1" ht="15" customHeight="1" x14ac:dyDescent="0.25">
      <c r="A210" s="49" t="s">
        <v>290</v>
      </c>
      <c r="B210" s="16" t="s">
        <v>291</v>
      </c>
      <c r="C210" s="17" t="s">
        <v>1149</v>
      </c>
      <c r="D210" s="50">
        <v>275</v>
      </c>
      <c r="E210" s="58">
        <v>1505</v>
      </c>
      <c r="F210" s="11">
        <v>991</v>
      </c>
      <c r="G210" s="11">
        <v>1211</v>
      </c>
      <c r="H210" s="59">
        <f t="shared" si="24"/>
        <v>3707</v>
      </c>
      <c r="I210" s="87">
        <v>1358</v>
      </c>
      <c r="J210" s="88">
        <v>895</v>
      </c>
      <c r="K210" s="88">
        <v>1078</v>
      </c>
      <c r="L210" s="89">
        <f t="shared" si="25"/>
        <v>3331</v>
      </c>
      <c r="M210" s="101">
        <v>132</v>
      </c>
      <c r="N210" s="102">
        <v>87</v>
      </c>
      <c r="O210" s="102">
        <v>114</v>
      </c>
      <c r="P210" s="103">
        <f t="shared" si="26"/>
        <v>333</v>
      </c>
      <c r="Q210" s="110">
        <v>15</v>
      </c>
      <c r="R210" s="111">
        <v>9</v>
      </c>
      <c r="S210" s="111">
        <v>19</v>
      </c>
      <c r="T210" s="112">
        <f t="shared" si="27"/>
        <v>43</v>
      </c>
      <c r="V210" s="58" t="s">
        <v>290</v>
      </c>
      <c r="W210" s="65">
        <v>275</v>
      </c>
      <c r="X210" s="87">
        <v>231</v>
      </c>
      <c r="Y210" s="102">
        <v>17</v>
      </c>
      <c r="Z210" s="112">
        <v>27</v>
      </c>
      <c r="AA210" s="87">
        <v>84</v>
      </c>
      <c r="AB210" s="102">
        <v>6.18</v>
      </c>
      <c r="AC210" s="111">
        <v>9.82</v>
      </c>
      <c r="AD210" s="65">
        <v>100</v>
      </c>
    </row>
    <row r="211" spans="1:190" s="15" customFormat="1" ht="15" customHeight="1" x14ac:dyDescent="0.25">
      <c r="A211" s="47" t="s">
        <v>292</v>
      </c>
      <c r="B211" s="12" t="s">
        <v>293</v>
      </c>
      <c r="C211" s="13" t="s">
        <v>1149</v>
      </c>
      <c r="D211" s="48">
        <v>125</v>
      </c>
      <c r="E211" s="56">
        <v>299</v>
      </c>
      <c r="F211" s="14">
        <v>305</v>
      </c>
      <c r="G211" s="14">
        <v>151</v>
      </c>
      <c r="H211" s="57">
        <f t="shared" si="24"/>
        <v>755</v>
      </c>
      <c r="I211" s="87">
        <v>279</v>
      </c>
      <c r="J211" s="88">
        <v>279</v>
      </c>
      <c r="K211" s="88">
        <v>122</v>
      </c>
      <c r="L211" s="89">
        <f t="shared" si="25"/>
        <v>680</v>
      </c>
      <c r="M211" s="101">
        <v>15</v>
      </c>
      <c r="N211" s="102">
        <v>22</v>
      </c>
      <c r="O211" s="102">
        <v>24</v>
      </c>
      <c r="P211" s="103">
        <f t="shared" si="26"/>
        <v>61</v>
      </c>
      <c r="Q211" s="110">
        <v>5</v>
      </c>
      <c r="R211" s="111">
        <v>4</v>
      </c>
      <c r="S211" s="111">
        <v>5</v>
      </c>
      <c r="T211" s="112">
        <f t="shared" si="27"/>
        <v>14</v>
      </c>
      <c r="U211" s="7"/>
      <c r="V211" s="56" t="s">
        <v>292</v>
      </c>
      <c r="W211" s="64">
        <v>125</v>
      </c>
      <c r="X211" s="87">
        <v>105</v>
      </c>
      <c r="Y211" s="102">
        <v>8</v>
      </c>
      <c r="Z211" s="112">
        <v>12</v>
      </c>
      <c r="AA211" s="87">
        <v>84</v>
      </c>
      <c r="AB211" s="102">
        <v>6.4</v>
      </c>
      <c r="AC211" s="111">
        <v>9.6</v>
      </c>
      <c r="AD211" s="64">
        <v>100</v>
      </c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  <c r="FV211" s="7"/>
      <c r="FW211" s="7"/>
      <c r="FX211" s="7"/>
      <c r="FY211" s="7"/>
      <c r="FZ211" s="7"/>
      <c r="GA211" s="7"/>
      <c r="GB211" s="7"/>
      <c r="GC211" s="7"/>
      <c r="GD211" s="7"/>
      <c r="GE211" s="7"/>
      <c r="GF211" s="7"/>
      <c r="GG211" s="7"/>
      <c r="GH211" s="7"/>
    </row>
    <row r="212" spans="1:190" s="7" customFormat="1" ht="15" customHeight="1" x14ac:dyDescent="0.25">
      <c r="A212" s="49" t="s">
        <v>294</v>
      </c>
      <c r="B212" s="16" t="s">
        <v>295</v>
      </c>
      <c r="C212" s="17" t="s">
        <v>1149</v>
      </c>
      <c r="D212" s="50">
        <v>25</v>
      </c>
      <c r="E212" s="58">
        <v>3</v>
      </c>
      <c r="F212" s="11">
        <v>2</v>
      </c>
      <c r="G212" s="11">
        <v>10</v>
      </c>
      <c r="H212" s="59">
        <f t="shared" si="24"/>
        <v>15</v>
      </c>
      <c r="I212" s="87">
        <v>3</v>
      </c>
      <c r="J212" s="88">
        <v>2</v>
      </c>
      <c r="K212" s="88">
        <v>9</v>
      </c>
      <c r="L212" s="89">
        <f t="shared" si="25"/>
        <v>14</v>
      </c>
      <c r="M212" s="101">
        <v>0</v>
      </c>
      <c r="N212" s="102">
        <v>0</v>
      </c>
      <c r="O212" s="102">
        <v>1</v>
      </c>
      <c r="P212" s="103">
        <f t="shared" si="26"/>
        <v>1</v>
      </c>
      <c r="Q212" s="110">
        <v>0</v>
      </c>
      <c r="R212" s="111">
        <v>0</v>
      </c>
      <c r="S212" s="111">
        <v>0</v>
      </c>
      <c r="T212" s="112">
        <f t="shared" si="27"/>
        <v>0</v>
      </c>
      <c r="V212" s="58" t="s">
        <v>294</v>
      </c>
      <c r="W212" s="65">
        <v>25</v>
      </c>
      <c r="X212" s="87">
        <v>6</v>
      </c>
      <c r="Y212" s="102">
        <v>1</v>
      </c>
      <c r="Z212" s="112">
        <v>0</v>
      </c>
      <c r="AA212" s="87">
        <v>24</v>
      </c>
      <c r="AB212" s="102">
        <v>4</v>
      </c>
      <c r="AC212" s="111">
        <v>0</v>
      </c>
      <c r="AD212" s="65">
        <v>28</v>
      </c>
    </row>
    <row r="213" spans="1:190" s="15" customFormat="1" ht="15" customHeight="1" x14ac:dyDescent="0.25">
      <c r="A213" s="47" t="s">
        <v>296</v>
      </c>
      <c r="B213" s="12" t="s">
        <v>291</v>
      </c>
      <c r="C213" s="13" t="s">
        <v>1149</v>
      </c>
      <c r="D213" s="48">
        <v>350</v>
      </c>
      <c r="E213" s="56">
        <v>1137</v>
      </c>
      <c r="F213" s="14">
        <v>2315</v>
      </c>
      <c r="G213" s="14">
        <v>1275</v>
      </c>
      <c r="H213" s="57">
        <f t="shared" si="24"/>
        <v>4727</v>
      </c>
      <c r="I213" s="87">
        <v>945</v>
      </c>
      <c r="J213" s="88">
        <v>2015</v>
      </c>
      <c r="K213" s="88">
        <v>1049</v>
      </c>
      <c r="L213" s="89">
        <f t="shared" si="25"/>
        <v>4009</v>
      </c>
      <c r="M213" s="101">
        <v>183</v>
      </c>
      <c r="N213" s="102">
        <v>240</v>
      </c>
      <c r="O213" s="102">
        <v>171</v>
      </c>
      <c r="P213" s="103">
        <f t="shared" si="26"/>
        <v>594</v>
      </c>
      <c r="Q213" s="110">
        <v>9</v>
      </c>
      <c r="R213" s="111">
        <v>60</v>
      </c>
      <c r="S213" s="111">
        <v>55</v>
      </c>
      <c r="T213" s="112">
        <f t="shared" si="27"/>
        <v>124</v>
      </c>
      <c r="U213" s="7"/>
      <c r="V213" s="56" t="s">
        <v>296</v>
      </c>
      <c r="W213" s="64">
        <v>350</v>
      </c>
      <c r="X213" s="87">
        <v>294</v>
      </c>
      <c r="Y213" s="102">
        <v>21</v>
      </c>
      <c r="Z213" s="112">
        <v>35</v>
      </c>
      <c r="AA213" s="87">
        <v>84</v>
      </c>
      <c r="AB213" s="102">
        <v>6</v>
      </c>
      <c r="AC213" s="111">
        <v>10</v>
      </c>
      <c r="AD213" s="64">
        <v>100</v>
      </c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  <c r="FV213" s="7"/>
      <c r="FW213" s="7"/>
      <c r="FX213" s="7"/>
      <c r="FY213" s="7"/>
      <c r="FZ213" s="7"/>
      <c r="GA213" s="7"/>
      <c r="GB213" s="7"/>
      <c r="GC213" s="7"/>
      <c r="GD213" s="7"/>
      <c r="GE213" s="7"/>
      <c r="GF213" s="7"/>
      <c r="GG213" s="7"/>
      <c r="GH213" s="7"/>
    </row>
    <row r="214" spans="1:190" s="7" customFormat="1" ht="15" customHeight="1" x14ac:dyDescent="0.25">
      <c r="A214" s="49" t="s">
        <v>297</v>
      </c>
      <c r="B214" s="16" t="s">
        <v>295</v>
      </c>
      <c r="C214" s="17" t="s">
        <v>1149</v>
      </c>
      <c r="D214" s="50">
        <v>25</v>
      </c>
      <c r="E214" s="58">
        <v>6</v>
      </c>
      <c r="F214" s="11">
        <v>8</v>
      </c>
      <c r="G214" s="11">
        <v>1</v>
      </c>
      <c r="H214" s="59">
        <f t="shared" si="24"/>
        <v>15</v>
      </c>
      <c r="I214" s="87">
        <v>2</v>
      </c>
      <c r="J214" s="88">
        <v>6</v>
      </c>
      <c r="K214" s="88">
        <v>1</v>
      </c>
      <c r="L214" s="89">
        <f t="shared" si="25"/>
        <v>9</v>
      </c>
      <c r="M214" s="101">
        <v>4</v>
      </c>
      <c r="N214" s="102">
        <v>2</v>
      </c>
      <c r="O214" s="102">
        <v>0</v>
      </c>
      <c r="P214" s="103">
        <f t="shared" si="26"/>
        <v>6</v>
      </c>
      <c r="Q214" s="110">
        <v>0</v>
      </c>
      <c r="R214" s="111">
        <v>0</v>
      </c>
      <c r="S214" s="111">
        <v>0</v>
      </c>
      <c r="T214" s="112">
        <f t="shared" si="27"/>
        <v>0</v>
      </c>
      <c r="V214" s="58" t="s">
        <v>297</v>
      </c>
      <c r="W214" s="65">
        <v>25</v>
      </c>
      <c r="X214" s="87">
        <v>3</v>
      </c>
      <c r="Y214" s="102">
        <v>5</v>
      </c>
      <c r="Z214" s="112">
        <v>0</v>
      </c>
      <c r="AA214" s="87">
        <v>12</v>
      </c>
      <c r="AB214" s="102">
        <v>20</v>
      </c>
      <c r="AC214" s="111">
        <v>0</v>
      </c>
      <c r="AD214" s="65">
        <v>32</v>
      </c>
    </row>
    <row r="215" spans="1:190" s="15" customFormat="1" ht="15" customHeight="1" x14ac:dyDescent="0.25">
      <c r="A215" s="47" t="s">
        <v>298</v>
      </c>
      <c r="B215" s="12" t="s">
        <v>291</v>
      </c>
      <c r="C215" s="13" t="s">
        <v>1149</v>
      </c>
      <c r="D215" s="48">
        <v>400</v>
      </c>
      <c r="E215" s="56">
        <v>3738</v>
      </c>
      <c r="F215" s="14">
        <v>2625</v>
      </c>
      <c r="G215" s="14">
        <v>2143</v>
      </c>
      <c r="H215" s="57">
        <f t="shared" si="24"/>
        <v>8506</v>
      </c>
      <c r="I215" s="87">
        <v>3047</v>
      </c>
      <c r="J215" s="88">
        <v>2044</v>
      </c>
      <c r="K215" s="88">
        <v>1618</v>
      </c>
      <c r="L215" s="89">
        <f t="shared" si="25"/>
        <v>6709</v>
      </c>
      <c r="M215" s="101">
        <v>547</v>
      </c>
      <c r="N215" s="102">
        <v>423</v>
      </c>
      <c r="O215" s="102">
        <v>367</v>
      </c>
      <c r="P215" s="103">
        <f t="shared" si="26"/>
        <v>1337</v>
      </c>
      <c r="Q215" s="110">
        <v>144</v>
      </c>
      <c r="R215" s="111">
        <v>158</v>
      </c>
      <c r="S215" s="111">
        <v>158</v>
      </c>
      <c r="T215" s="112">
        <f t="shared" si="27"/>
        <v>460</v>
      </c>
      <c r="U215" s="7"/>
      <c r="V215" s="56" t="s">
        <v>298</v>
      </c>
      <c r="W215" s="64">
        <v>400</v>
      </c>
      <c r="X215" s="87">
        <v>336</v>
      </c>
      <c r="Y215" s="102">
        <v>24</v>
      </c>
      <c r="Z215" s="112">
        <v>40</v>
      </c>
      <c r="AA215" s="87">
        <v>84</v>
      </c>
      <c r="AB215" s="102">
        <v>6</v>
      </c>
      <c r="AC215" s="111">
        <v>10</v>
      </c>
      <c r="AD215" s="64">
        <v>100</v>
      </c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7"/>
      <c r="FQ215" s="7"/>
      <c r="FR215" s="7"/>
      <c r="FS215" s="7"/>
      <c r="FT215" s="7"/>
      <c r="FU215" s="7"/>
      <c r="FV215" s="7"/>
      <c r="FW215" s="7"/>
      <c r="FX215" s="7"/>
      <c r="FY215" s="7"/>
      <c r="FZ215" s="7"/>
      <c r="GA215" s="7"/>
      <c r="GB215" s="7"/>
      <c r="GC215" s="7"/>
      <c r="GD215" s="7"/>
      <c r="GE215" s="7"/>
      <c r="GF215" s="7"/>
      <c r="GG215" s="7"/>
      <c r="GH215" s="7"/>
    </row>
    <row r="216" spans="1:190" s="7" customFormat="1" ht="15" customHeight="1" x14ac:dyDescent="0.25">
      <c r="A216" s="49" t="s">
        <v>299</v>
      </c>
      <c r="B216" s="16" t="s">
        <v>295</v>
      </c>
      <c r="C216" s="17" t="s">
        <v>1149</v>
      </c>
      <c r="D216" s="50">
        <v>75</v>
      </c>
      <c r="E216" s="58">
        <v>25</v>
      </c>
      <c r="F216" s="11">
        <v>8</v>
      </c>
      <c r="G216" s="11">
        <v>14</v>
      </c>
      <c r="H216" s="59">
        <f t="shared" si="24"/>
        <v>47</v>
      </c>
      <c r="I216" s="87">
        <v>12</v>
      </c>
      <c r="J216" s="88">
        <v>2</v>
      </c>
      <c r="K216" s="88">
        <v>7</v>
      </c>
      <c r="L216" s="89">
        <f t="shared" si="25"/>
        <v>21</v>
      </c>
      <c r="M216" s="101">
        <v>13</v>
      </c>
      <c r="N216" s="102">
        <v>6</v>
      </c>
      <c r="O216" s="102">
        <v>0</v>
      </c>
      <c r="P216" s="103">
        <f t="shared" si="26"/>
        <v>19</v>
      </c>
      <c r="Q216" s="110">
        <v>0</v>
      </c>
      <c r="R216" s="111">
        <v>0</v>
      </c>
      <c r="S216" s="111">
        <v>7</v>
      </c>
      <c r="T216" s="112">
        <f t="shared" si="27"/>
        <v>7</v>
      </c>
      <c r="V216" s="58" t="s">
        <v>299</v>
      </c>
      <c r="W216" s="65">
        <v>75</v>
      </c>
      <c r="X216" s="87">
        <v>20</v>
      </c>
      <c r="Y216" s="102">
        <v>18</v>
      </c>
      <c r="Z216" s="112">
        <v>7</v>
      </c>
      <c r="AA216" s="87">
        <v>26.67</v>
      </c>
      <c r="AB216" s="102">
        <v>24</v>
      </c>
      <c r="AC216" s="111">
        <v>9.33</v>
      </c>
      <c r="AD216" s="65">
        <v>60</v>
      </c>
    </row>
    <row r="217" spans="1:190" s="15" customFormat="1" ht="15" customHeight="1" x14ac:dyDescent="0.25">
      <c r="A217" s="47" t="s">
        <v>300</v>
      </c>
      <c r="B217" s="12" t="s">
        <v>293</v>
      </c>
      <c r="C217" s="13" t="s">
        <v>1149</v>
      </c>
      <c r="D217" s="48">
        <v>25</v>
      </c>
      <c r="E217" s="56">
        <v>1479</v>
      </c>
      <c r="F217" s="14">
        <v>681</v>
      </c>
      <c r="G217" s="14">
        <v>247</v>
      </c>
      <c r="H217" s="57">
        <f t="shared" si="24"/>
        <v>2407</v>
      </c>
      <c r="I217" s="87">
        <v>897</v>
      </c>
      <c r="J217" s="88">
        <v>456</v>
      </c>
      <c r="K217" s="88">
        <v>181</v>
      </c>
      <c r="L217" s="89">
        <f t="shared" si="25"/>
        <v>1534</v>
      </c>
      <c r="M217" s="101">
        <v>347</v>
      </c>
      <c r="N217" s="102">
        <v>94</v>
      </c>
      <c r="O217" s="102">
        <v>33</v>
      </c>
      <c r="P217" s="103">
        <f t="shared" si="26"/>
        <v>474</v>
      </c>
      <c r="Q217" s="110">
        <v>235</v>
      </c>
      <c r="R217" s="111">
        <v>131</v>
      </c>
      <c r="S217" s="111">
        <v>33</v>
      </c>
      <c r="T217" s="112">
        <f t="shared" si="27"/>
        <v>399</v>
      </c>
      <c r="U217" s="7"/>
      <c r="V217" s="56" t="s">
        <v>300</v>
      </c>
      <c r="W217" s="64">
        <v>25</v>
      </c>
      <c r="X217" s="87">
        <v>21</v>
      </c>
      <c r="Y217" s="102">
        <v>2</v>
      </c>
      <c r="Z217" s="112">
        <v>2</v>
      </c>
      <c r="AA217" s="87">
        <v>84</v>
      </c>
      <c r="AB217" s="102">
        <v>8</v>
      </c>
      <c r="AC217" s="111">
        <v>8</v>
      </c>
      <c r="AD217" s="64">
        <v>100</v>
      </c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  <c r="FT217" s="7"/>
      <c r="FU217" s="7"/>
      <c r="FV217" s="7"/>
      <c r="FW217" s="7"/>
      <c r="FX217" s="7"/>
      <c r="FY217" s="7"/>
      <c r="FZ217" s="7"/>
      <c r="GA217" s="7"/>
      <c r="GB217" s="7"/>
      <c r="GC217" s="7"/>
      <c r="GD217" s="7"/>
      <c r="GE217" s="7"/>
      <c r="GF217" s="7"/>
      <c r="GG217" s="7"/>
      <c r="GH217" s="7"/>
    </row>
    <row r="218" spans="1:190" s="7" customFormat="1" ht="15" customHeight="1" x14ac:dyDescent="0.25">
      <c r="A218" s="49" t="s">
        <v>301</v>
      </c>
      <c r="B218" s="16" t="s">
        <v>302</v>
      </c>
      <c r="C218" s="17" t="s">
        <v>1149</v>
      </c>
      <c r="D218" s="50">
        <v>30</v>
      </c>
      <c r="E218" s="58">
        <v>5794</v>
      </c>
      <c r="F218" s="11">
        <v>1664</v>
      </c>
      <c r="G218" s="11">
        <v>1169</v>
      </c>
      <c r="H218" s="59">
        <f t="shared" si="24"/>
        <v>8627</v>
      </c>
      <c r="I218" s="87">
        <v>2155</v>
      </c>
      <c r="J218" s="88">
        <v>1100</v>
      </c>
      <c r="K218" s="88">
        <v>910</v>
      </c>
      <c r="L218" s="89">
        <f t="shared" si="25"/>
        <v>4165</v>
      </c>
      <c r="M218" s="101">
        <v>1880</v>
      </c>
      <c r="N218" s="102">
        <v>390</v>
      </c>
      <c r="O218" s="102">
        <v>169</v>
      </c>
      <c r="P218" s="103">
        <f t="shared" si="26"/>
        <v>2439</v>
      </c>
      <c r="Q218" s="110">
        <v>1759</v>
      </c>
      <c r="R218" s="111">
        <v>174</v>
      </c>
      <c r="S218" s="111">
        <v>90</v>
      </c>
      <c r="T218" s="112">
        <f t="shared" si="27"/>
        <v>2023</v>
      </c>
      <c r="V218" s="58" t="s">
        <v>301</v>
      </c>
      <c r="W218" s="65">
        <v>30</v>
      </c>
      <c r="X218" s="87">
        <v>26</v>
      </c>
      <c r="Y218" s="102">
        <v>1</v>
      </c>
      <c r="Z218" s="112">
        <v>3</v>
      </c>
      <c r="AA218" s="87">
        <v>86.67</v>
      </c>
      <c r="AB218" s="102">
        <v>3.33</v>
      </c>
      <c r="AC218" s="111">
        <v>10</v>
      </c>
      <c r="AD218" s="65">
        <v>100</v>
      </c>
    </row>
    <row r="219" spans="1:190" s="15" customFormat="1" ht="15" customHeight="1" x14ac:dyDescent="0.25">
      <c r="A219" s="47" t="s">
        <v>303</v>
      </c>
      <c r="B219" s="12" t="s">
        <v>304</v>
      </c>
      <c r="C219" s="13" t="s">
        <v>1149</v>
      </c>
      <c r="D219" s="48">
        <v>8</v>
      </c>
      <c r="E219" s="56">
        <v>16</v>
      </c>
      <c r="F219" s="14">
        <v>6</v>
      </c>
      <c r="G219" s="14">
        <v>5</v>
      </c>
      <c r="H219" s="57">
        <f t="shared" si="24"/>
        <v>27</v>
      </c>
      <c r="I219" s="87">
        <v>13</v>
      </c>
      <c r="J219" s="88">
        <v>5</v>
      </c>
      <c r="K219" s="88">
        <v>5</v>
      </c>
      <c r="L219" s="89">
        <f t="shared" si="25"/>
        <v>23</v>
      </c>
      <c r="M219" s="101">
        <v>3</v>
      </c>
      <c r="N219" s="102">
        <v>1</v>
      </c>
      <c r="O219" s="102">
        <v>0</v>
      </c>
      <c r="P219" s="103">
        <f t="shared" si="26"/>
        <v>4</v>
      </c>
      <c r="Q219" s="110">
        <v>0</v>
      </c>
      <c r="R219" s="111">
        <v>0</v>
      </c>
      <c r="S219" s="111">
        <v>0</v>
      </c>
      <c r="T219" s="112">
        <f t="shared" si="27"/>
        <v>0</v>
      </c>
      <c r="U219" s="7"/>
      <c r="V219" s="56" t="s">
        <v>303</v>
      </c>
      <c r="W219" s="64">
        <v>8</v>
      </c>
      <c r="X219" s="87">
        <v>8</v>
      </c>
      <c r="Y219" s="102">
        <v>0</v>
      </c>
      <c r="Z219" s="112">
        <v>0</v>
      </c>
      <c r="AA219" s="87">
        <v>100</v>
      </c>
      <c r="AB219" s="102">
        <v>0</v>
      </c>
      <c r="AC219" s="111">
        <v>0</v>
      </c>
      <c r="AD219" s="64">
        <v>100</v>
      </c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  <c r="FT219" s="7"/>
      <c r="FU219" s="7"/>
      <c r="FV219" s="7"/>
      <c r="FW219" s="7"/>
      <c r="FX219" s="7"/>
      <c r="FY219" s="7"/>
      <c r="FZ219" s="7"/>
      <c r="GA219" s="7"/>
      <c r="GB219" s="7"/>
      <c r="GC219" s="7"/>
      <c r="GD219" s="7"/>
      <c r="GE219" s="7"/>
      <c r="GF219" s="7"/>
      <c r="GG219" s="7"/>
      <c r="GH219" s="7"/>
    </row>
    <row r="220" spans="1:190" s="7" customFormat="1" ht="15" customHeight="1" x14ac:dyDescent="0.25">
      <c r="A220" s="49" t="s">
        <v>305</v>
      </c>
      <c r="B220" s="16" t="s">
        <v>306</v>
      </c>
      <c r="C220" s="17" t="s">
        <v>1149</v>
      </c>
      <c r="D220" s="50">
        <v>20</v>
      </c>
      <c r="E220" s="58">
        <v>326</v>
      </c>
      <c r="F220" s="11">
        <v>163</v>
      </c>
      <c r="G220" s="11">
        <v>138</v>
      </c>
      <c r="H220" s="59">
        <f t="shared" si="24"/>
        <v>627</v>
      </c>
      <c r="I220" s="87">
        <v>325</v>
      </c>
      <c r="J220" s="88">
        <v>161</v>
      </c>
      <c r="K220" s="88">
        <v>137</v>
      </c>
      <c r="L220" s="89">
        <f t="shared" si="25"/>
        <v>623</v>
      </c>
      <c r="M220" s="101">
        <v>0</v>
      </c>
      <c r="N220" s="102">
        <v>0</v>
      </c>
      <c r="O220" s="102">
        <v>0</v>
      </c>
      <c r="P220" s="103">
        <f t="shared" si="26"/>
        <v>0</v>
      </c>
      <c r="Q220" s="110">
        <v>1</v>
      </c>
      <c r="R220" s="111">
        <v>2</v>
      </c>
      <c r="S220" s="111">
        <v>1</v>
      </c>
      <c r="T220" s="112">
        <f t="shared" si="27"/>
        <v>4</v>
      </c>
      <c r="V220" s="58" t="s">
        <v>305</v>
      </c>
      <c r="W220" s="65">
        <v>20</v>
      </c>
      <c r="X220" s="87">
        <v>18</v>
      </c>
      <c r="Y220" s="102">
        <v>0</v>
      </c>
      <c r="Z220" s="112">
        <v>2</v>
      </c>
      <c r="AA220" s="87">
        <v>90</v>
      </c>
      <c r="AB220" s="102">
        <v>0</v>
      </c>
      <c r="AC220" s="111">
        <v>10</v>
      </c>
      <c r="AD220" s="65">
        <v>100</v>
      </c>
    </row>
    <row r="221" spans="1:190" s="15" customFormat="1" ht="15" customHeight="1" x14ac:dyDescent="0.25">
      <c r="A221" s="47" t="s">
        <v>307</v>
      </c>
      <c r="B221" s="12" t="s">
        <v>308</v>
      </c>
      <c r="C221" s="13" t="s">
        <v>1149</v>
      </c>
      <c r="D221" s="48">
        <v>10</v>
      </c>
      <c r="E221" s="56">
        <v>108</v>
      </c>
      <c r="F221" s="14">
        <v>72</v>
      </c>
      <c r="G221" s="14">
        <v>58</v>
      </c>
      <c r="H221" s="57">
        <f t="shared" si="24"/>
        <v>238</v>
      </c>
      <c r="I221" s="87">
        <v>106</v>
      </c>
      <c r="J221" s="88">
        <v>69</v>
      </c>
      <c r="K221" s="88">
        <v>58</v>
      </c>
      <c r="L221" s="89">
        <f t="shared" si="25"/>
        <v>233</v>
      </c>
      <c r="M221" s="101">
        <v>0</v>
      </c>
      <c r="N221" s="102">
        <v>0</v>
      </c>
      <c r="O221" s="102">
        <v>0</v>
      </c>
      <c r="P221" s="103">
        <f t="shared" si="26"/>
        <v>0</v>
      </c>
      <c r="Q221" s="110">
        <v>2</v>
      </c>
      <c r="R221" s="111">
        <v>3</v>
      </c>
      <c r="S221" s="111">
        <v>0</v>
      </c>
      <c r="T221" s="112">
        <f t="shared" si="27"/>
        <v>5</v>
      </c>
      <c r="U221" s="7"/>
      <c r="V221" s="56" t="s">
        <v>307</v>
      </c>
      <c r="W221" s="64">
        <v>10</v>
      </c>
      <c r="X221" s="87">
        <v>9</v>
      </c>
      <c r="Y221" s="102">
        <v>0</v>
      </c>
      <c r="Z221" s="112">
        <v>1</v>
      </c>
      <c r="AA221" s="87">
        <v>90</v>
      </c>
      <c r="AB221" s="102">
        <v>0</v>
      </c>
      <c r="AC221" s="111">
        <v>10</v>
      </c>
      <c r="AD221" s="64">
        <v>100</v>
      </c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7"/>
      <c r="FQ221" s="7"/>
      <c r="FR221" s="7"/>
      <c r="FS221" s="7"/>
      <c r="FT221" s="7"/>
      <c r="FU221" s="7"/>
      <c r="FV221" s="7"/>
      <c r="FW221" s="7"/>
      <c r="FX221" s="7"/>
      <c r="FY221" s="7"/>
      <c r="FZ221" s="7"/>
      <c r="GA221" s="7"/>
      <c r="GB221" s="7"/>
      <c r="GC221" s="7"/>
      <c r="GD221" s="7"/>
      <c r="GE221" s="7"/>
      <c r="GF221" s="7"/>
      <c r="GG221" s="7"/>
      <c r="GH221" s="7"/>
    </row>
    <row r="222" spans="1:190" s="7" customFormat="1" ht="15" customHeight="1" x14ac:dyDescent="0.25">
      <c r="A222" s="49" t="s">
        <v>309</v>
      </c>
      <c r="B222" s="16" t="s">
        <v>310</v>
      </c>
      <c r="C222" s="17" t="s">
        <v>1149</v>
      </c>
      <c r="D222" s="50">
        <v>175</v>
      </c>
      <c r="E222" s="58">
        <v>104</v>
      </c>
      <c r="F222" s="11">
        <v>47</v>
      </c>
      <c r="G222" s="11">
        <v>96</v>
      </c>
      <c r="H222" s="59">
        <f t="shared" si="24"/>
        <v>247</v>
      </c>
      <c r="I222" s="87">
        <v>71</v>
      </c>
      <c r="J222" s="88">
        <v>27</v>
      </c>
      <c r="K222" s="88">
        <v>91</v>
      </c>
      <c r="L222" s="89">
        <f t="shared" si="25"/>
        <v>189</v>
      </c>
      <c r="M222" s="101">
        <v>27</v>
      </c>
      <c r="N222" s="102">
        <v>20</v>
      </c>
      <c r="O222" s="102">
        <v>4</v>
      </c>
      <c r="P222" s="103">
        <f t="shared" si="26"/>
        <v>51</v>
      </c>
      <c r="Q222" s="110">
        <v>6</v>
      </c>
      <c r="R222" s="111">
        <v>0</v>
      </c>
      <c r="S222" s="111">
        <v>1</v>
      </c>
      <c r="T222" s="112">
        <f t="shared" si="27"/>
        <v>7</v>
      </c>
      <c r="V222" s="58" t="s">
        <v>309</v>
      </c>
      <c r="W222" s="65">
        <v>175</v>
      </c>
      <c r="X222" s="87">
        <v>99</v>
      </c>
      <c r="Y222" s="102">
        <v>30</v>
      </c>
      <c r="Z222" s="112">
        <v>6</v>
      </c>
      <c r="AA222" s="87">
        <v>56.57</v>
      </c>
      <c r="AB222" s="102">
        <v>17.14</v>
      </c>
      <c r="AC222" s="111">
        <v>3.43</v>
      </c>
      <c r="AD222" s="65">
        <v>77.14</v>
      </c>
    </row>
    <row r="223" spans="1:190" s="15" customFormat="1" ht="15" customHeight="1" x14ac:dyDescent="0.25">
      <c r="A223" s="47" t="s">
        <v>311</v>
      </c>
      <c r="B223" s="12" t="s">
        <v>306</v>
      </c>
      <c r="C223" s="13" t="s">
        <v>1149</v>
      </c>
      <c r="D223" s="48">
        <v>20</v>
      </c>
      <c r="E223" s="56">
        <v>164</v>
      </c>
      <c r="F223" s="14">
        <v>262</v>
      </c>
      <c r="G223" s="14">
        <v>144</v>
      </c>
      <c r="H223" s="57">
        <f t="shared" si="24"/>
        <v>570</v>
      </c>
      <c r="I223" s="87">
        <v>161</v>
      </c>
      <c r="J223" s="88">
        <v>259</v>
      </c>
      <c r="K223" s="88">
        <v>142</v>
      </c>
      <c r="L223" s="89">
        <f t="shared" si="25"/>
        <v>562</v>
      </c>
      <c r="M223" s="101">
        <v>0</v>
      </c>
      <c r="N223" s="102">
        <v>0</v>
      </c>
      <c r="O223" s="102">
        <v>0</v>
      </c>
      <c r="P223" s="103">
        <f t="shared" si="26"/>
        <v>0</v>
      </c>
      <c r="Q223" s="110">
        <v>3</v>
      </c>
      <c r="R223" s="111">
        <v>3</v>
      </c>
      <c r="S223" s="111">
        <v>2</v>
      </c>
      <c r="T223" s="112">
        <f t="shared" si="27"/>
        <v>8</v>
      </c>
      <c r="U223" s="7"/>
      <c r="V223" s="56" t="s">
        <v>311</v>
      </c>
      <c r="W223" s="64">
        <v>20</v>
      </c>
      <c r="X223" s="87">
        <v>18</v>
      </c>
      <c r="Y223" s="102">
        <v>0</v>
      </c>
      <c r="Z223" s="112">
        <v>2</v>
      </c>
      <c r="AA223" s="87">
        <v>90</v>
      </c>
      <c r="AB223" s="102">
        <v>0</v>
      </c>
      <c r="AC223" s="111">
        <v>10</v>
      </c>
      <c r="AD223" s="64">
        <v>100</v>
      </c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  <c r="FV223" s="7"/>
      <c r="FW223" s="7"/>
      <c r="FX223" s="7"/>
      <c r="FY223" s="7"/>
      <c r="FZ223" s="7"/>
      <c r="GA223" s="7"/>
      <c r="GB223" s="7"/>
      <c r="GC223" s="7"/>
      <c r="GD223" s="7"/>
      <c r="GE223" s="7"/>
      <c r="GF223" s="7"/>
      <c r="GG223" s="7"/>
      <c r="GH223" s="7"/>
    </row>
    <row r="224" spans="1:190" s="7" customFormat="1" ht="15" customHeight="1" x14ac:dyDescent="0.25">
      <c r="A224" s="49" t="s">
        <v>312</v>
      </c>
      <c r="B224" s="16" t="s">
        <v>310</v>
      </c>
      <c r="C224" s="17" t="s">
        <v>1149</v>
      </c>
      <c r="D224" s="50">
        <v>175</v>
      </c>
      <c r="E224" s="58">
        <v>85</v>
      </c>
      <c r="F224" s="11">
        <v>123</v>
      </c>
      <c r="G224" s="11">
        <v>70</v>
      </c>
      <c r="H224" s="59">
        <f t="shared" si="24"/>
        <v>278</v>
      </c>
      <c r="I224" s="87">
        <v>39</v>
      </c>
      <c r="J224" s="88">
        <v>110</v>
      </c>
      <c r="K224" s="88">
        <v>64</v>
      </c>
      <c r="L224" s="89">
        <f t="shared" si="25"/>
        <v>213</v>
      </c>
      <c r="M224" s="101">
        <v>42</v>
      </c>
      <c r="N224" s="102">
        <v>12</v>
      </c>
      <c r="O224" s="102">
        <v>6</v>
      </c>
      <c r="P224" s="103">
        <f t="shared" si="26"/>
        <v>60</v>
      </c>
      <c r="Q224" s="110">
        <v>4</v>
      </c>
      <c r="R224" s="111">
        <v>1</v>
      </c>
      <c r="S224" s="111">
        <v>0</v>
      </c>
      <c r="T224" s="112">
        <f t="shared" si="27"/>
        <v>5</v>
      </c>
      <c r="V224" s="58" t="s">
        <v>312</v>
      </c>
      <c r="W224" s="65">
        <v>175</v>
      </c>
      <c r="X224" s="87">
        <v>146</v>
      </c>
      <c r="Y224" s="102">
        <v>24</v>
      </c>
      <c r="Z224" s="112">
        <v>5</v>
      </c>
      <c r="AA224" s="87">
        <v>83.43</v>
      </c>
      <c r="AB224" s="102">
        <v>13.71</v>
      </c>
      <c r="AC224" s="111">
        <v>2.86</v>
      </c>
      <c r="AD224" s="65">
        <v>100</v>
      </c>
    </row>
    <row r="225" spans="1:190" s="15" customFormat="1" ht="15" customHeight="1" x14ac:dyDescent="0.25">
      <c r="A225" s="47" t="s">
        <v>313</v>
      </c>
      <c r="B225" s="12" t="s">
        <v>306</v>
      </c>
      <c r="C225" s="13" t="s">
        <v>1149</v>
      </c>
      <c r="D225" s="48">
        <v>10</v>
      </c>
      <c r="E225" s="56">
        <v>312</v>
      </c>
      <c r="F225" s="14">
        <v>270</v>
      </c>
      <c r="G225" s="14">
        <v>312</v>
      </c>
      <c r="H225" s="57">
        <f t="shared" si="24"/>
        <v>894</v>
      </c>
      <c r="I225" s="87">
        <v>304</v>
      </c>
      <c r="J225" s="88">
        <v>268</v>
      </c>
      <c r="K225" s="88">
        <v>308</v>
      </c>
      <c r="L225" s="89">
        <f t="shared" si="25"/>
        <v>880</v>
      </c>
      <c r="M225" s="101">
        <v>0</v>
      </c>
      <c r="N225" s="102">
        <v>0</v>
      </c>
      <c r="O225" s="102">
        <v>0</v>
      </c>
      <c r="P225" s="103">
        <f t="shared" si="26"/>
        <v>0</v>
      </c>
      <c r="Q225" s="110">
        <v>8</v>
      </c>
      <c r="R225" s="111">
        <v>2</v>
      </c>
      <c r="S225" s="111">
        <v>4</v>
      </c>
      <c r="T225" s="112">
        <f t="shared" si="27"/>
        <v>14</v>
      </c>
      <c r="U225" s="7"/>
      <c r="V225" s="56" t="s">
        <v>313</v>
      </c>
      <c r="W225" s="64">
        <v>10</v>
      </c>
      <c r="X225" s="87">
        <v>9</v>
      </c>
      <c r="Y225" s="102">
        <v>0</v>
      </c>
      <c r="Z225" s="112">
        <v>1</v>
      </c>
      <c r="AA225" s="87">
        <v>90</v>
      </c>
      <c r="AB225" s="102">
        <v>0</v>
      </c>
      <c r="AC225" s="111">
        <v>10</v>
      </c>
      <c r="AD225" s="64">
        <v>100</v>
      </c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7"/>
      <c r="FQ225" s="7"/>
      <c r="FR225" s="7"/>
      <c r="FS225" s="7"/>
      <c r="FT225" s="7"/>
      <c r="FU225" s="7"/>
      <c r="FV225" s="7"/>
      <c r="FW225" s="7"/>
      <c r="FX225" s="7"/>
      <c r="FY225" s="7"/>
      <c r="FZ225" s="7"/>
      <c r="GA225" s="7"/>
      <c r="GB225" s="7"/>
      <c r="GC225" s="7"/>
      <c r="GD225" s="7"/>
      <c r="GE225" s="7"/>
      <c r="GF225" s="7"/>
      <c r="GG225" s="7"/>
      <c r="GH225" s="7"/>
    </row>
    <row r="226" spans="1:190" s="7" customFormat="1" ht="15" customHeight="1" x14ac:dyDescent="0.25">
      <c r="A226" s="49" t="s">
        <v>314</v>
      </c>
      <c r="B226" s="16" t="s">
        <v>310</v>
      </c>
      <c r="C226" s="17" t="s">
        <v>1149</v>
      </c>
      <c r="D226" s="50">
        <v>10</v>
      </c>
      <c r="E226" s="58">
        <v>139</v>
      </c>
      <c r="F226" s="11">
        <v>45</v>
      </c>
      <c r="G226" s="11">
        <v>42</v>
      </c>
      <c r="H226" s="59">
        <f t="shared" si="24"/>
        <v>226</v>
      </c>
      <c r="I226" s="87">
        <v>130</v>
      </c>
      <c r="J226" s="88">
        <v>39</v>
      </c>
      <c r="K226" s="88">
        <v>40</v>
      </c>
      <c r="L226" s="89">
        <f t="shared" si="25"/>
        <v>209</v>
      </c>
      <c r="M226" s="101">
        <v>5</v>
      </c>
      <c r="N226" s="102">
        <v>6</v>
      </c>
      <c r="O226" s="102">
        <v>2</v>
      </c>
      <c r="P226" s="103">
        <f t="shared" si="26"/>
        <v>13</v>
      </c>
      <c r="Q226" s="110">
        <v>4</v>
      </c>
      <c r="R226" s="111">
        <v>0</v>
      </c>
      <c r="S226" s="111">
        <v>0</v>
      </c>
      <c r="T226" s="112">
        <f t="shared" si="27"/>
        <v>4</v>
      </c>
      <c r="V226" s="58" t="s">
        <v>314</v>
      </c>
      <c r="W226" s="65">
        <v>10</v>
      </c>
      <c r="X226" s="87">
        <v>9</v>
      </c>
      <c r="Y226" s="102">
        <v>0</v>
      </c>
      <c r="Z226" s="112">
        <v>1</v>
      </c>
      <c r="AA226" s="87">
        <v>90</v>
      </c>
      <c r="AB226" s="102">
        <v>0</v>
      </c>
      <c r="AC226" s="111">
        <v>10</v>
      </c>
      <c r="AD226" s="65">
        <v>100</v>
      </c>
    </row>
    <row r="227" spans="1:190" s="15" customFormat="1" ht="15" customHeight="1" x14ac:dyDescent="0.25">
      <c r="A227" s="47" t="s">
        <v>315</v>
      </c>
      <c r="B227" s="12" t="s">
        <v>308</v>
      </c>
      <c r="C227" s="13" t="s">
        <v>1149</v>
      </c>
      <c r="D227" s="48">
        <v>5</v>
      </c>
      <c r="E227" s="56">
        <v>183</v>
      </c>
      <c r="F227" s="14">
        <v>129</v>
      </c>
      <c r="G227" s="14">
        <v>73</v>
      </c>
      <c r="H227" s="57">
        <f t="shared" si="24"/>
        <v>385</v>
      </c>
      <c r="I227" s="87">
        <v>183</v>
      </c>
      <c r="J227" s="88">
        <v>128</v>
      </c>
      <c r="K227" s="88">
        <v>73</v>
      </c>
      <c r="L227" s="89">
        <f t="shared" si="25"/>
        <v>384</v>
      </c>
      <c r="M227" s="101">
        <v>0</v>
      </c>
      <c r="N227" s="102">
        <v>0</v>
      </c>
      <c r="O227" s="102">
        <v>0</v>
      </c>
      <c r="P227" s="103">
        <f t="shared" si="26"/>
        <v>0</v>
      </c>
      <c r="Q227" s="110">
        <v>0</v>
      </c>
      <c r="R227" s="111">
        <v>1</v>
      </c>
      <c r="S227" s="111">
        <v>0</v>
      </c>
      <c r="T227" s="112">
        <f t="shared" si="27"/>
        <v>1</v>
      </c>
      <c r="U227" s="7"/>
      <c r="V227" s="56" t="s">
        <v>315</v>
      </c>
      <c r="W227" s="64">
        <v>5</v>
      </c>
      <c r="X227" s="87">
        <v>5</v>
      </c>
      <c r="Y227" s="102">
        <v>0</v>
      </c>
      <c r="Z227" s="112">
        <v>0</v>
      </c>
      <c r="AA227" s="87">
        <v>100</v>
      </c>
      <c r="AB227" s="102">
        <v>0</v>
      </c>
      <c r="AC227" s="111">
        <v>0</v>
      </c>
      <c r="AD227" s="64">
        <v>100</v>
      </c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7"/>
      <c r="FQ227" s="7"/>
      <c r="FR227" s="7"/>
      <c r="FS227" s="7"/>
      <c r="FT227" s="7"/>
      <c r="FU227" s="7"/>
      <c r="FV227" s="7"/>
      <c r="FW227" s="7"/>
      <c r="FX227" s="7"/>
      <c r="FY227" s="7"/>
      <c r="FZ227" s="7"/>
      <c r="GA227" s="7"/>
      <c r="GB227" s="7"/>
      <c r="GC227" s="7"/>
      <c r="GD227" s="7"/>
      <c r="GE227" s="7"/>
      <c r="GF227" s="7"/>
      <c r="GG227" s="7"/>
      <c r="GH227" s="7"/>
    </row>
    <row r="228" spans="1:190" s="7" customFormat="1" ht="15" customHeight="1" x14ac:dyDescent="0.25">
      <c r="A228" s="49" t="s">
        <v>316</v>
      </c>
      <c r="B228" s="16" t="s">
        <v>317</v>
      </c>
      <c r="C228" s="17" t="s">
        <v>1149</v>
      </c>
      <c r="D228" s="50">
        <v>40</v>
      </c>
      <c r="E228" s="58">
        <v>247</v>
      </c>
      <c r="F228" s="11">
        <v>238</v>
      </c>
      <c r="G228" s="11">
        <v>223</v>
      </c>
      <c r="H228" s="59">
        <f t="shared" si="24"/>
        <v>708</v>
      </c>
      <c r="I228" s="87">
        <v>229</v>
      </c>
      <c r="J228" s="88">
        <v>221</v>
      </c>
      <c r="K228" s="88">
        <v>195</v>
      </c>
      <c r="L228" s="89">
        <f t="shared" si="25"/>
        <v>645</v>
      </c>
      <c r="M228" s="101">
        <v>14</v>
      </c>
      <c r="N228" s="102">
        <v>11</v>
      </c>
      <c r="O228" s="102">
        <v>14</v>
      </c>
      <c r="P228" s="103">
        <f t="shared" si="26"/>
        <v>39</v>
      </c>
      <c r="Q228" s="110">
        <v>4</v>
      </c>
      <c r="R228" s="111">
        <v>6</v>
      </c>
      <c r="S228" s="111">
        <v>14</v>
      </c>
      <c r="T228" s="112">
        <f t="shared" si="27"/>
        <v>24</v>
      </c>
      <c r="V228" s="58" t="s">
        <v>316</v>
      </c>
      <c r="W228" s="65">
        <v>40</v>
      </c>
      <c r="X228" s="87">
        <v>34</v>
      </c>
      <c r="Y228" s="102">
        <v>2</v>
      </c>
      <c r="Z228" s="112">
        <v>4</v>
      </c>
      <c r="AA228" s="87">
        <v>85</v>
      </c>
      <c r="AB228" s="102">
        <v>5</v>
      </c>
      <c r="AC228" s="111">
        <v>10</v>
      </c>
      <c r="AD228" s="65">
        <v>100</v>
      </c>
    </row>
    <row r="229" spans="1:190" s="15" customFormat="1" ht="15" customHeight="1" x14ac:dyDescent="0.25">
      <c r="A229" s="47" t="s">
        <v>318</v>
      </c>
      <c r="B229" s="12" t="s">
        <v>319</v>
      </c>
      <c r="C229" s="13" t="s">
        <v>1149</v>
      </c>
      <c r="D229" s="48">
        <v>220</v>
      </c>
      <c r="E229" s="56">
        <v>141</v>
      </c>
      <c r="F229" s="14">
        <v>3</v>
      </c>
      <c r="G229" s="14">
        <v>13</v>
      </c>
      <c r="H229" s="57">
        <f t="shared" si="24"/>
        <v>157</v>
      </c>
      <c r="I229" s="87">
        <v>73</v>
      </c>
      <c r="J229" s="88">
        <v>2</v>
      </c>
      <c r="K229" s="88">
        <v>11</v>
      </c>
      <c r="L229" s="89">
        <f t="shared" si="25"/>
        <v>86</v>
      </c>
      <c r="M229" s="101">
        <v>61</v>
      </c>
      <c r="N229" s="102">
        <v>1</v>
      </c>
      <c r="O229" s="102">
        <v>0</v>
      </c>
      <c r="P229" s="103">
        <f t="shared" si="26"/>
        <v>62</v>
      </c>
      <c r="Q229" s="110">
        <v>7</v>
      </c>
      <c r="R229" s="111">
        <v>0</v>
      </c>
      <c r="S229" s="111">
        <v>2</v>
      </c>
      <c r="T229" s="112">
        <f t="shared" si="27"/>
        <v>9</v>
      </c>
      <c r="U229" s="7"/>
      <c r="V229" s="56" t="s">
        <v>318</v>
      </c>
      <c r="W229" s="64">
        <v>220</v>
      </c>
      <c r="X229" s="87">
        <v>84</v>
      </c>
      <c r="Y229" s="102">
        <v>61</v>
      </c>
      <c r="Z229" s="112">
        <v>8</v>
      </c>
      <c r="AA229" s="87">
        <v>38.18</v>
      </c>
      <c r="AB229" s="102">
        <v>27.73</v>
      </c>
      <c r="AC229" s="111">
        <v>3.64</v>
      </c>
      <c r="AD229" s="64">
        <v>69.55</v>
      </c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</row>
    <row r="230" spans="1:190" s="7" customFormat="1" ht="15" customHeight="1" x14ac:dyDescent="0.25">
      <c r="A230" s="49" t="s">
        <v>320</v>
      </c>
      <c r="B230" s="16" t="s">
        <v>321</v>
      </c>
      <c r="C230" s="17" t="s">
        <v>1149</v>
      </c>
      <c r="D230" s="50">
        <v>30</v>
      </c>
      <c r="E230" s="58">
        <v>2133</v>
      </c>
      <c r="F230" s="11">
        <v>2977</v>
      </c>
      <c r="G230" s="11">
        <v>1093</v>
      </c>
      <c r="H230" s="59">
        <f t="shared" si="24"/>
        <v>6203</v>
      </c>
      <c r="I230" s="87">
        <v>1540</v>
      </c>
      <c r="J230" s="88">
        <v>1152</v>
      </c>
      <c r="K230" s="88">
        <v>743</v>
      </c>
      <c r="L230" s="89">
        <f t="shared" si="25"/>
        <v>3435</v>
      </c>
      <c r="M230" s="101">
        <v>498</v>
      </c>
      <c r="N230" s="102">
        <v>1044</v>
      </c>
      <c r="O230" s="102">
        <v>230</v>
      </c>
      <c r="P230" s="103">
        <f t="shared" si="26"/>
        <v>1772</v>
      </c>
      <c r="Q230" s="110">
        <v>95</v>
      </c>
      <c r="R230" s="111">
        <v>781</v>
      </c>
      <c r="S230" s="111">
        <v>120</v>
      </c>
      <c r="T230" s="112">
        <f t="shared" si="27"/>
        <v>996</v>
      </c>
      <c r="V230" s="58" t="s">
        <v>320</v>
      </c>
      <c r="W230" s="65">
        <v>30</v>
      </c>
      <c r="X230" s="87">
        <v>26</v>
      </c>
      <c r="Y230" s="102">
        <v>1</v>
      </c>
      <c r="Z230" s="112">
        <v>3</v>
      </c>
      <c r="AA230" s="87">
        <v>86.67</v>
      </c>
      <c r="AB230" s="102">
        <v>3.33</v>
      </c>
      <c r="AC230" s="111">
        <v>10</v>
      </c>
      <c r="AD230" s="65">
        <v>100</v>
      </c>
    </row>
    <row r="231" spans="1:190" s="15" customFormat="1" ht="15" customHeight="1" x14ac:dyDescent="0.25">
      <c r="A231" s="47" t="s">
        <v>322</v>
      </c>
      <c r="B231" s="12" t="s">
        <v>323</v>
      </c>
      <c r="C231" s="13" t="s">
        <v>1149</v>
      </c>
      <c r="D231" s="48">
        <v>10</v>
      </c>
      <c r="E231" s="56">
        <v>439</v>
      </c>
      <c r="F231" s="14">
        <v>391</v>
      </c>
      <c r="G231" s="14">
        <v>218</v>
      </c>
      <c r="H231" s="57">
        <f t="shared" si="24"/>
        <v>1048</v>
      </c>
      <c r="I231" s="87">
        <v>331</v>
      </c>
      <c r="J231" s="88">
        <v>275</v>
      </c>
      <c r="K231" s="88">
        <v>172</v>
      </c>
      <c r="L231" s="89">
        <f t="shared" si="25"/>
        <v>778</v>
      </c>
      <c r="M231" s="101">
        <v>10</v>
      </c>
      <c r="N231" s="102">
        <v>9</v>
      </c>
      <c r="O231" s="102">
        <v>5</v>
      </c>
      <c r="P231" s="103">
        <f t="shared" si="26"/>
        <v>24</v>
      </c>
      <c r="Q231" s="110">
        <v>98</v>
      </c>
      <c r="R231" s="111">
        <v>107</v>
      </c>
      <c r="S231" s="111">
        <v>41</v>
      </c>
      <c r="T231" s="112">
        <f t="shared" si="27"/>
        <v>246</v>
      </c>
      <c r="U231" s="7"/>
      <c r="V231" s="56" t="s">
        <v>322</v>
      </c>
      <c r="W231" s="64">
        <v>10</v>
      </c>
      <c r="X231" s="87">
        <v>9</v>
      </c>
      <c r="Y231" s="102">
        <v>0</v>
      </c>
      <c r="Z231" s="112">
        <v>1</v>
      </c>
      <c r="AA231" s="87">
        <v>90</v>
      </c>
      <c r="AB231" s="102">
        <v>0</v>
      </c>
      <c r="AC231" s="111">
        <v>10</v>
      </c>
      <c r="AD231" s="64">
        <v>100</v>
      </c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</row>
    <row r="232" spans="1:190" s="7" customFormat="1" ht="15" customHeight="1" x14ac:dyDescent="0.25">
      <c r="A232" s="49" t="s">
        <v>324</v>
      </c>
      <c r="B232" s="16" t="s">
        <v>325</v>
      </c>
      <c r="C232" s="17" t="s">
        <v>1149</v>
      </c>
      <c r="D232" s="50">
        <v>20</v>
      </c>
      <c r="E232" s="58">
        <v>111</v>
      </c>
      <c r="F232" s="11">
        <v>49</v>
      </c>
      <c r="G232" s="11">
        <v>43</v>
      </c>
      <c r="H232" s="59">
        <f t="shared" si="24"/>
        <v>203</v>
      </c>
      <c r="I232" s="87">
        <v>104</v>
      </c>
      <c r="J232" s="88">
        <v>48</v>
      </c>
      <c r="K232" s="88">
        <v>40</v>
      </c>
      <c r="L232" s="89">
        <f t="shared" si="25"/>
        <v>192</v>
      </c>
      <c r="M232" s="101">
        <v>2</v>
      </c>
      <c r="N232" s="102">
        <v>1</v>
      </c>
      <c r="O232" s="102">
        <v>3</v>
      </c>
      <c r="P232" s="103">
        <f t="shared" si="26"/>
        <v>6</v>
      </c>
      <c r="Q232" s="110">
        <v>5</v>
      </c>
      <c r="R232" s="111">
        <v>0</v>
      </c>
      <c r="S232" s="111">
        <v>0</v>
      </c>
      <c r="T232" s="112">
        <f t="shared" si="27"/>
        <v>5</v>
      </c>
      <c r="V232" s="58" t="s">
        <v>324</v>
      </c>
      <c r="W232" s="65">
        <v>20</v>
      </c>
      <c r="X232" s="87">
        <v>17</v>
      </c>
      <c r="Y232" s="102">
        <v>1</v>
      </c>
      <c r="Z232" s="112">
        <v>2</v>
      </c>
      <c r="AA232" s="87">
        <v>85</v>
      </c>
      <c r="AB232" s="102">
        <v>5</v>
      </c>
      <c r="AC232" s="111">
        <v>10</v>
      </c>
      <c r="AD232" s="65">
        <v>100</v>
      </c>
    </row>
    <row r="233" spans="1:190" s="15" customFormat="1" ht="15" customHeight="1" x14ac:dyDescent="0.25">
      <c r="A233" s="47" t="s">
        <v>326</v>
      </c>
      <c r="B233" s="12" t="s">
        <v>327</v>
      </c>
      <c r="C233" s="13" t="s">
        <v>1149</v>
      </c>
      <c r="D233" s="48">
        <v>110</v>
      </c>
      <c r="E233" s="56">
        <v>2207</v>
      </c>
      <c r="F233" s="14">
        <v>1806</v>
      </c>
      <c r="G233" s="14">
        <v>1648</v>
      </c>
      <c r="H233" s="57">
        <f t="shared" si="24"/>
        <v>5661</v>
      </c>
      <c r="I233" s="87">
        <v>2060</v>
      </c>
      <c r="J233" s="88">
        <v>1695</v>
      </c>
      <c r="K233" s="88">
        <v>1522</v>
      </c>
      <c r="L233" s="89">
        <f t="shared" si="25"/>
        <v>5277</v>
      </c>
      <c r="M233" s="101">
        <v>103</v>
      </c>
      <c r="N233" s="102">
        <v>77</v>
      </c>
      <c r="O233" s="102">
        <v>93</v>
      </c>
      <c r="P233" s="103">
        <f t="shared" si="26"/>
        <v>273</v>
      </c>
      <c r="Q233" s="110">
        <v>44</v>
      </c>
      <c r="R233" s="111">
        <v>34</v>
      </c>
      <c r="S233" s="111">
        <v>33</v>
      </c>
      <c r="T233" s="112">
        <f t="shared" si="27"/>
        <v>111</v>
      </c>
      <c r="U233" s="7"/>
      <c r="V233" s="56" t="s">
        <v>326</v>
      </c>
      <c r="W233" s="64">
        <v>110</v>
      </c>
      <c r="X233" s="87">
        <v>93</v>
      </c>
      <c r="Y233" s="102">
        <v>6</v>
      </c>
      <c r="Z233" s="112">
        <v>11</v>
      </c>
      <c r="AA233" s="87">
        <v>84.55</v>
      </c>
      <c r="AB233" s="102">
        <v>5.45</v>
      </c>
      <c r="AC233" s="111">
        <v>10</v>
      </c>
      <c r="AD233" s="64">
        <v>100</v>
      </c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7"/>
      <c r="FQ233" s="7"/>
      <c r="FR233" s="7"/>
      <c r="FS233" s="7"/>
      <c r="FT233" s="7"/>
      <c r="FU233" s="7"/>
      <c r="FV233" s="7"/>
      <c r="FW233" s="7"/>
      <c r="FX233" s="7"/>
      <c r="FY233" s="7"/>
      <c r="FZ233" s="7"/>
      <c r="GA233" s="7"/>
      <c r="GB233" s="7"/>
      <c r="GC233" s="7"/>
      <c r="GD233" s="7"/>
      <c r="GE233" s="7"/>
      <c r="GF233" s="7"/>
      <c r="GG233" s="7"/>
      <c r="GH233" s="7"/>
    </row>
    <row r="234" spans="1:190" s="7" customFormat="1" ht="15" customHeight="1" x14ac:dyDescent="0.25">
      <c r="A234" s="49" t="s">
        <v>328</v>
      </c>
      <c r="B234" s="16" t="s">
        <v>329</v>
      </c>
      <c r="C234" s="17" t="s">
        <v>1149</v>
      </c>
      <c r="D234" s="50">
        <v>30</v>
      </c>
      <c r="E234" s="58">
        <v>218</v>
      </c>
      <c r="F234" s="11">
        <v>362</v>
      </c>
      <c r="G234" s="11">
        <v>693</v>
      </c>
      <c r="H234" s="59">
        <f t="shared" si="24"/>
        <v>1273</v>
      </c>
      <c r="I234" s="87">
        <v>173</v>
      </c>
      <c r="J234" s="88">
        <v>265</v>
      </c>
      <c r="K234" s="88">
        <v>350</v>
      </c>
      <c r="L234" s="89">
        <f t="shared" si="25"/>
        <v>788</v>
      </c>
      <c r="M234" s="101">
        <v>36</v>
      </c>
      <c r="N234" s="102">
        <v>49</v>
      </c>
      <c r="O234" s="102">
        <v>108</v>
      </c>
      <c r="P234" s="103">
        <f t="shared" si="26"/>
        <v>193</v>
      </c>
      <c r="Q234" s="110">
        <v>9</v>
      </c>
      <c r="R234" s="111">
        <v>48</v>
      </c>
      <c r="S234" s="111">
        <v>235</v>
      </c>
      <c r="T234" s="112">
        <f t="shared" si="27"/>
        <v>292</v>
      </c>
      <c r="V234" s="58" t="s">
        <v>328</v>
      </c>
      <c r="W234" s="65">
        <v>30</v>
      </c>
      <c r="X234" s="87">
        <v>26</v>
      </c>
      <c r="Y234" s="102">
        <v>1</v>
      </c>
      <c r="Z234" s="112">
        <v>3</v>
      </c>
      <c r="AA234" s="87">
        <v>86.67</v>
      </c>
      <c r="AB234" s="102">
        <v>3.33</v>
      </c>
      <c r="AC234" s="111">
        <v>10</v>
      </c>
      <c r="AD234" s="65">
        <v>100</v>
      </c>
    </row>
    <row r="235" spans="1:190" s="15" customFormat="1" ht="15" customHeight="1" x14ac:dyDescent="0.25">
      <c r="A235" s="47" t="s">
        <v>330</v>
      </c>
      <c r="B235" s="12" t="s">
        <v>331</v>
      </c>
      <c r="C235" s="13" t="s">
        <v>1149</v>
      </c>
      <c r="D235" s="48">
        <v>15</v>
      </c>
      <c r="E235" s="56">
        <v>193</v>
      </c>
      <c r="F235" s="14">
        <v>147</v>
      </c>
      <c r="G235" s="14">
        <v>168</v>
      </c>
      <c r="H235" s="57">
        <f t="shared" si="24"/>
        <v>508</v>
      </c>
      <c r="I235" s="87">
        <v>189</v>
      </c>
      <c r="J235" s="88">
        <v>145</v>
      </c>
      <c r="K235" s="88">
        <v>158</v>
      </c>
      <c r="L235" s="89">
        <f t="shared" si="25"/>
        <v>492</v>
      </c>
      <c r="M235" s="101">
        <v>3</v>
      </c>
      <c r="N235" s="102">
        <v>1</v>
      </c>
      <c r="O235" s="102">
        <v>6</v>
      </c>
      <c r="P235" s="103">
        <f t="shared" si="26"/>
        <v>10</v>
      </c>
      <c r="Q235" s="110">
        <v>1</v>
      </c>
      <c r="R235" s="111">
        <v>1</v>
      </c>
      <c r="S235" s="111">
        <v>4</v>
      </c>
      <c r="T235" s="112">
        <f t="shared" si="27"/>
        <v>6</v>
      </c>
      <c r="U235" s="7"/>
      <c r="V235" s="56" t="s">
        <v>330</v>
      </c>
      <c r="W235" s="64">
        <v>15</v>
      </c>
      <c r="X235" s="87">
        <v>13</v>
      </c>
      <c r="Y235" s="102">
        <v>1</v>
      </c>
      <c r="Z235" s="112">
        <v>1</v>
      </c>
      <c r="AA235" s="87">
        <v>86.67</v>
      </c>
      <c r="AB235" s="102">
        <v>6.67</v>
      </c>
      <c r="AC235" s="111">
        <v>6.66</v>
      </c>
      <c r="AD235" s="64">
        <v>100</v>
      </c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  <c r="FK235" s="7"/>
      <c r="FL235" s="7"/>
      <c r="FM235" s="7"/>
      <c r="FN235" s="7"/>
      <c r="FO235" s="7"/>
      <c r="FP235" s="7"/>
      <c r="FQ235" s="7"/>
      <c r="FR235" s="7"/>
      <c r="FS235" s="7"/>
      <c r="FT235" s="7"/>
      <c r="FU235" s="7"/>
      <c r="FV235" s="7"/>
      <c r="FW235" s="7"/>
      <c r="FX235" s="7"/>
      <c r="FY235" s="7"/>
      <c r="FZ235" s="7"/>
      <c r="GA235" s="7"/>
      <c r="GB235" s="7"/>
      <c r="GC235" s="7"/>
      <c r="GD235" s="7"/>
      <c r="GE235" s="7"/>
      <c r="GF235" s="7"/>
      <c r="GG235" s="7"/>
      <c r="GH235" s="7"/>
    </row>
    <row r="236" spans="1:190" s="7" customFormat="1" ht="15" customHeight="1" x14ac:dyDescent="0.25">
      <c r="A236" s="49" t="s">
        <v>332</v>
      </c>
      <c r="B236" s="16" t="s">
        <v>333</v>
      </c>
      <c r="C236" s="17" t="s">
        <v>1149</v>
      </c>
      <c r="D236" s="50">
        <v>10</v>
      </c>
      <c r="E236" s="58">
        <v>91</v>
      </c>
      <c r="F236" s="11">
        <v>89</v>
      </c>
      <c r="G236" s="11">
        <v>79</v>
      </c>
      <c r="H236" s="59">
        <f t="shared" si="24"/>
        <v>259</v>
      </c>
      <c r="I236" s="87">
        <v>91</v>
      </c>
      <c r="J236" s="88">
        <v>88</v>
      </c>
      <c r="K236" s="88">
        <v>79</v>
      </c>
      <c r="L236" s="89">
        <f t="shared" si="25"/>
        <v>258</v>
      </c>
      <c r="M236" s="101">
        <v>0</v>
      </c>
      <c r="N236" s="102">
        <v>0</v>
      </c>
      <c r="O236" s="102">
        <v>0</v>
      </c>
      <c r="P236" s="103">
        <f t="shared" si="26"/>
        <v>0</v>
      </c>
      <c r="Q236" s="110">
        <v>0</v>
      </c>
      <c r="R236" s="111">
        <v>1</v>
      </c>
      <c r="S236" s="111">
        <v>0</v>
      </c>
      <c r="T236" s="112">
        <f t="shared" si="27"/>
        <v>1</v>
      </c>
      <c r="V236" s="58" t="s">
        <v>332</v>
      </c>
      <c r="W236" s="65">
        <v>10</v>
      </c>
      <c r="X236" s="87">
        <v>10</v>
      </c>
      <c r="Y236" s="102">
        <v>0</v>
      </c>
      <c r="Z236" s="112">
        <v>0</v>
      </c>
      <c r="AA236" s="87">
        <v>100</v>
      </c>
      <c r="AB236" s="102">
        <v>0</v>
      </c>
      <c r="AC236" s="111">
        <v>0</v>
      </c>
      <c r="AD236" s="65">
        <v>100</v>
      </c>
    </row>
    <row r="237" spans="1:190" s="15" customFormat="1" ht="15" customHeight="1" x14ac:dyDescent="0.25">
      <c r="A237" s="47" t="s">
        <v>334</v>
      </c>
      <c r="B237" s="12" t="s">
        <v>335</v>
      </c>
      <c r="C237" s="13" t="s">
        <v>1149</v>
      </c>
      <c r="D237" s="48">
        <v>10</v>
      </c>
      <c r="E237" s="56">
        <v>43</v>
      </c>
      <c r="F237" s="14">
        <v>38</v>
      </c>
      <c r="G237" s="14">
        <v>33</v>
      </c>
      <c r="H237" s="57">
        <f t="shared" si="24"/>
        <v>114</v>
      </c>
      <c r="I237" s="87">
        <v>42</v>
      </c>
      <c r="J237" s="88">
        <v>38</v>
      </c>
      <c r="K237" s="88">
        <v>33</v>
      </c>
      <c r="L237" s="89">
        <f t="shared" si="25"/>
        <v>113</v>
      </c>
      <c r="M237" s="101">
        <v>0</v>
      </c>
      <c r="N237" s="102">
        <v>0</v>
      </c>
      <c r="O237" s="102">
        <v>0</v>
      </c>
      <c r="P237" s="103">
        <f t="shared" si="26"/>
        <v>0</v>
      </c>
      <c r="Q237" s="110">
        <v>1</v>
      </c>
      <c r="R237" s="111">
        <v>0</v>
      </c>
      <c r="S237" s="111">
        <v>0</v>
      </c>
      <c r="T237" s="112">
        <f t="shared" si="27"/>
        <v>1</v>
      </c>
      <c r="U237" s="7"/>
      <c r="V237" s="56" t="s">
        <v>334</v>
      </c>
      <c r="W237" s="64">
        <v>10</v>
      </c>
      <c r="X237" s="87">
        <v>9</v>
      </c>
      <c r="Y237" s="102">
        <v>0</v>
      </c>
      <c r="Z237" s="112">
        <v>1</v>
      </c>
      <c r="AA237" s="87">
        <v>90</v>
      </c>
      <c r="AB237" s="102">
        <v>0</v>
      </c>
      <c r="AC237" s="111">
        <v>10</v>
      </c>
      <c r="AD237" s="64">
        <v>100</v>
      </c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  <c r="FV237" s="7"/>
      <c r="FW237" s="7"/>
      <c r="FX237" s="7"/>
      <c r="FY237" s="7"/>
      <c r="FZ237" s="7"/>
      <c r="GA237" s="7"/>
      <c r="GB237" s="7"/>
      <c r="GC237" s="7"/>
      <c r="GD237" s="7"/>
      <c r="GE237" s="7"/>
      <c r="GF237" s="7"/>
      <c r="GG237" s="7"/>
      <c r="GH237" s="7"/>
    </row>
    <row r="238" spans="1:190" s="7" customFormat="1" ht="15" customHeight="1" x14ac:dyDescent="0.25">
      <c r="A238" s="49" t="s">
        <v>336</v>
      </c>
      <c r="B238" s="16" t="s">
        <v>337</v>
      </c>
      <c r="C238" s="17" t="s">
        <v>1149</v>
      </c>
      <c r="D238" s="50">
        <v>20</v>
      </c>
      <c r="E238" s="58">
        <v>43</v>
      </c>
      <c r="F238" s="11">
        <v>24</v>
      </c>
      <c r="G238" s="11">
        <v>14</v>
      </c>
      <c r="H238" s="59">
        <f t="shared" si="24"/>
        <v>81</v>
      </c>
      <c r="I238" s="87">
        <v>43</v>
      </c>
      <c r="J238" s="88">
        <v>24</v>
      </c>
      <c r="K238" s="88">
        <v>13</v>
      </c>
      <c r="L238" s="89">
        <f t="shared" si="25"/>
        <v>80</v>
      </c>
      <c r="M238" s="101">
        <v>0</v>
      </c>
      <c r="N238" s="102">
        <v>0</v>
      </c>
      <c r="O238" s="102">
        <v>1</v>
      </c>
      <c r="P238" s="103">
        <f t="shared" si="26"/>
        <v>1</v>
      </c>
      <c r="Q238" s="110">
        <v>0</v>
      </c>
      <c r="R238" s="111">
        <v>0</v>
      </c>
      <c r="S238" s="111">
        <v>0</v>
      </c>
      <c r="T238" s="112">
        <f t="shared" si="27"/>
        <v>0</v>
      </c>
      <c r="V238" s="58" t="s">
        <v>336</v>
      </c>
      <c r="W238" s="65">
        <v>20</v>
      </c>
      <c r="X238" s="87">
        <v>19</v>
      </c>
      <c r="Y238" s="102">
        <v>1</v>
      </c>
      <c r="Z238" s="112">
        <v>0</v>
      </c>
      <c r="AA238" s="87">
        <v>95</v>
      </c>
      <c r="AB238" s="102">
        <v>5</v>
      </c>
      <c r="AC238" s="111">
        <v>0</v>
      </c>
      <c r="AD238" s="65">
        <v>100</v>
      </c>
    </row>
    <row r="239" spans="1:190" s="15" customFormat="1" ht="15" customHeight="1" x14ac:dyDescent="0.25">
      <c r="A239" s="47" t="s">
        <v>338</v>
      </c>
      <c r="B239" s="12" t="s">
        <v>339</v>
      </c>
      <c r="C239" s="13" t="s">
        <v>1149</v>
      </c>
      <c r="D239" s="48">
        <v>70</v>
      </c>
      <c r="E239" s="56">
        <v>537</v>
      </c>
      <c r="F239" s="14">
        <v>385</v>
      </c>
      <c r="G239" s="14">
        <v>344</v>
      </c>
      <c r="H239" s="57">
        <f t="shared" si="24"/>
        <v>1266</v>
      </c>
      <c r="I239" s="87">
        <v>519</v>
      </c>
      <c r="J239" s="88">
        <v>370</v>
      </c>
      <c r="K239" s="88">
        <v>330</v>
      </c>
      <c r="L239" s="89">
        <f t="shared" si="25"/>
        <v>1219</v>
      </c>
      <c r="M239" s="101">
        <v>18</v>
      </c>
      <c r="N239" s="102">
        <v>15</v>
      </c>
      <c r="O239" s="102">
        <v>14</v>
      </c>
      <c r="P239" s="103">
        <f t="shared" si="26"/>
        <v>47</v>
      </c>
      <c r="Q239" s="110">
        <v>0</v>
      </c>
      <c r="R239" s="111">
        <v>0</v>
      </c>
      <c r="S239" s="111">
        <v>0</v>
      </c>
      <c r="T239" s="112">
        <f t="shared" si="27"/>
        <v>0</v>
      </c>
      <c r="U239" s="7"/>
      <c r="V239" s="56" t="s">
        <v>338</v>
      </c>
      <c r="W239" s="64">
        <v>70</v>
      </c>
      <c r="X239" s="87">
        <v>66</v>
      </c>
      <c r="Y239" s="102">
        <v>4</v>
      </c>
      <c r="Z239" s="112">
        <v>0</v>
      </c>
      <c r="AA239" s="87">
        <v>94.29</v>
      </c>
      <c r="AB239" s="102">
        <v>5.71</v>
      </c>
      <c r="AC239" s="111">
        <v>0</v>
      </c>
      <c r="AD239" s="64">
        <v>100</v>
      </c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  <c r="FP239" s="7"/>
      <c r="FQ239" s="7"/>
      <c r="FR239" s="7"/>
      <c r="FS239" s="7"/>
      <c r="FT239" s="7"/>
      <c r="FU239" s="7"/>
      <c r="FV239" s="7"/>
      <c r="FW239" s="7"/>
      <c r="FX239" s="7"/>
      <c r="FY239" s="7"/>
      <c r="FZ239" s="7"/>
      <c r="GA239" s="7"/>
      <c r="GB239" s="7"/>
      <c r="GC239" s="7"/>
      <c r="GD239" s="7"/>
      <c r="GE239" s="7"/>
      <c r="GF239" s="7"/>
      <c r="GG239" s="7"/>
      <c r="GH239" s="7"/>
    </row>
    <row r="240" spans="1:190" s="7" customFormat="1" ht="15" customHeight="1" x14ac:dyDescent="0.25">
      <c r="A240" s="49" t="s">
        <v>340</v>
      </c>
      <c r="B240" s="16" t="s">
        <v>339</v>
      </c>
      <c r="C240" s="17" t="s">
        <v>1149</v>
      </c>
      <c r="D240" s="50">
        <v>65</v>
      </c>
      <c r="E240" s="58">
        <v>112</v>
      </c>
      <c r="F240" s="11">
        <v>520</v>
      </c>
      <c r="G240" s="11">
        <v>262</v>
      </c>
      <c r="H240" s="59">
        <f t="shared" si="24"/>
        <v>894</v>
      </c>
      <c r="I240" s="87">
        <v>102</v>
      </c>
      <c r="J240" s="88">
        <v>501</v>
      </c>
      <c r="K240" s="88">
        <v>253</v>
      </c>
      <c r="L240" s="89">
        <f t="shared" si="25"/>
        <v>856</v>
      </c>
      <c r="M240" s="101">
        <v>9</v>
      </c>
      <c r="N240" s="102">
        <v>19</v>
      </c>
      <c r="O240" s="102">
        <v>9</v>
      </c>
      <c r="P240" s="103">
        <f t="shared" si="26"/>
        <v>37</v>
      </c>
      <c r="Q240" s="110">
        <v>1</v>
      </c>
      <c r="R240" s="111">
        <v>0</v>
      </c>
      <c r="S240" s="111">
        <v>0</v>
      </c>
      <c r="T240" s="112">
        <f t="shared" si="27"/>
        <v>1</v>
      </c>
      <c r="V240" s="58" t="s">
        <v>340</v>
      </c>
      <c r="W240" s="65">
        <v>65</v>
      </c>
      <c r="X240" s="87">
        <v>60</v>
      </c>
      <c r="Y240" s="102">
        <v>4</v>
      </c>
      <c r="Z240" s="112">
        <v>1</v>
      </c>
      <c r="AA240" s="87">
        <v>92.31</v>
      </c>
      <c r="AB240" s="102">
        <v>6.15</v>
      </c>
      <c r="AC240" s="111">
        <v>1.54</v>
      </c>
      <c r="AD240" s="65">
        <v>100</v>
      </c>
    </row>
    <row r="241" spans="1:190" s="15" customFormat="1" ht="15" customHeight="1" x14ac:dyDescent="0.25">
      <c r="A241" s="47" t="s">
        <v>341</v>
      </c>
      <c r="B241" s="12" t="s">
        <v>339</v>
      </c>
      <c r="C241" s="13" t="s">
        <v>1149</v>
      </c>
      <c r="D241" s="48">
        <v>90</v>
      </c>
      <c r="E241" s="56">
        <v>281</v>
      </c>
      <c r="F241" s="14">
        <v>286</v>
      </c>
      <c r="G241" s="14">
        <v>537</v>
      </c>
      <c r="H241" s="57">
        <f t="shared" si="24"/>
        <v>1104</v>
      </c>
      <c r="I241" s="87">
        <v>269</v>
      </c>
      <c r="J241" s="88">
        <v>272</v>
      </c>
      <c r="K241" s="88">
        <v>516</v>
      </c>
      <c r="L241" s="89">
        <f t="shared" si="25"/>
        <v>1057</v>
      </c>
      <c r="M241" s="101">
        <v>12</v>
      </c>
      <c r="N241" s="102">
        <v>14</v>
      </c>
      <c r="O241" s="102">
        <v>18</v>
      </c>
      <c r="P241" s="103">
        <f t="shared" si="26"/>
        <v>44</v>
      </c>
      <c r="Q241" s="110">
        <v>0</v>
      </c>
      <c r="R241" s="111">
        <v>0</v>
      </c>
      <c r="S241" s="111">
        <v>3</v>
      </c>
      <c r="T241" s="112">
        <f t="shared" si="27"/>
        <v>3</v>
      </c>
      <c r="U241" s="7"/>
      <c r="V241" s="56" t="s">
        <v>341</v>
      </c>
      <c r="W241" s="64">
        <v>90</v>
      </c>
      <c r="X241" s="87">
        <v>85</v>
      </c>
      <c r="Y241" s="102">
        <v>5</v>
      </c>
      <c r="Z241" s="112">
        <v>0</v>
      </c>
      <c r="AA241" s="87">
        <v>94.44</v>
      </c>
      <c r="AB241" s="102">
        <v>5.56</v>
      </c>
      <c r="AC241" s="111">
        <v>0</v>
      </c>
      <c r="AD241" s="64">
        <v>100</v>
      </c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  <c r="FP241" s="7"/>
      <c r="FQ241" s="7"/>
      <c r="FR241" s="7"/>
      <c r="FS241" s="7"/>
      <c r="FT241" s="7"/>
      <c r="FU241" s="7"/>
      <c r="FV241" s="7"/>
      <c r="FW241" s="7"/>
      <c r="FX241" s="7"/>
      <c r="FY241" s="7"/>
      <c r="FZ241" s="7"/>
      <c r="GA241" s="7"/>
      <c r="GB241" s="7"/>
      <c r="GC241" s="7"/>
      <c r="GD241" s="7"/>
      <c r="GE241" s="7"/>
      <c r="GF241" s="7"/>
      <c r="GG241" s="7"/>
      <c r="GH241" s="7"/>
    </row>
    <row r="242" spans="1:190" s="7" customFormat="1" ht="15" customHeight="1" x14ac:dyDescent="0.25">
      <c r="A242" s="49" t="s">
        <v>342</v>
      </c>
      <c r="B242" s="16" t="s">
        <v>343</v>
      </c>
      <c r="C242" s="17" t="s">
        <v>1149</v>
      </c>
      <c r="D242" s="50">
        <v>25</v>
      </c>
      <c r="E242" s="58">
        <v>77</v>
      </c>
      <c r="F242" s="11">
        <v>46</v>
      </c>
      <c r="G242" s="11">
        <v>66</v>
      </c>
      <c r="H242" s="59">
        <f t="shared" si="24"/>
        <v>189</v>
      </c>
      <c r="I242" s="87">
        <v>73</v>
      </c>
      <c r="J242" s="88">
        <v>43</v>
      </c>
      <c r="K242" s="88">
        <v>60</v>
      </c>
      <c r="L242" s="89">
        <f t="shared" si="25"/>
        <v>176</v>
      </c>
      <c r="M242" s="101">
        <v>4</v>
      </c>
      <c r="N242" s="102">
        <v>2</v>
      </c>
      <c r="O242" s="102">
        <v>6</v>
      </c>
      <c r="P242" s="103">
        <f t="shared" si="26"/>
        <v>12</v>
      </c>
      <c r="Q242" s="110">
        <v>0</v>
      </c>
      <c r="R242" s="111">
        <v>1</v>
      </c>
      <c r="S242" s="111">
        <v>0</v>
      </c>
      <c r="T242" s="112">
        <f t="shared" si="27"/>
        <v>1</v>
      </c>
      <c r="V242" s="58" t="s">
        <v>342</v>
      </c>
      <c r="W242" s="65">
        <v>25</v>
      </c>
      <c r="X242" s="87">
        <v>22</v>
      </c>
      <c r="Y242" s="102">
        <v>2</v>
      </c>
      <c r="Z242" s="112">
        <v>1</v>
      </c>
      <c r="AA242" s="87">
        <v>88</v>
      </c>
      <c r="AB242" s="102">
        <v>8</v>
      </c>
      <c r="AC242" s="111">
        <v>4</v>
      </c>
      <c r="AD242" s="65">
        <v>100</v>
      </c>
    </row>
    <row r="243" spans="1:190" s="15" customFormat="1" ht="15" customHeight="1" x14ac:dyDescent="0.25">
      <c r="A243" s="47" t="s">
        <v>344</v>
      </c>
      <c r="B243" s="12" t="s">
        <v>14</v>
      </c>
      <c r="C243" s="13" t="s">
        <v>1149</v>
      </c>
      <c r="D243" s="48">
        <v>85</v>
      </c>
      <c r="E243" s="56">
        <v>184</v>
      </c>
      <c r="F243" s="14">
        <v>142</v>
      </c>
      <c r="G243" s="14">
        <v>202</v>
      </c>
      <c r="H243" s="57">
        <f t="shared" si="24"/>
        <v>528</v>
      </c>
      <c r="I243" s="87">
        <v>148</v>
      </c>
      <c r="J243" s="88">
        <v>126</v>
      </c>
      <c r="K243" s="88">
        <v>168</v>
      </c>
      <c r="L243" s="89">
        <f t="shared" si="25"/>
        <v>442</v>
      </c>
      <c r="M243" s="101">
        <v>27</v>
      </c>
      <c r="N243" s="102">
        <v>15</v>
      </c>
      <c r="O243" s="102">
        <v>31</v>
      </c>
      <c r="P243" s="103">
        <f t="shared" si="26"/>
        <v>73</v>
      </c>
      <c r="Q243" s="110">
        <v>9</v>
      </c>
      <c r="R243" s="111">
        <v>1</v>
      </c>
      <c r="S243" s="111">
        <v>3</v>
      </c>
      <c r="T243" s="112">
        <f t="shared" si="27"/>
        <v>13</v>
      </c>
      <c r="U243" s="7"/>
      <c r="V243" s="56" t="s">
        <v>344</v>
      </c>
      <c r="W243" s="64">
        <v>85</v>
      </c>
      <c r="X243" s="87">
        <v>72</v>
      </c>
      <c r="Y243" s="102">
        <v>5</v>
      </c>
      <c r="Z243" s="112">
        <v>8</v>
      </c>
      <c r="AA243" s="87">
        <v>84.71</v>
      </c>
      <c r="AB243" s="102">
        <v>5.88</v>
      </c>
      <c r="AC243" s="111">
        <v>9.41</v>
      </c>
      <c r="AD243" s="64">
        <v>100</v>
      </c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  <c r="FK243" s="7"/>
      <c r="FL243" s="7"/>
      <c r="FM243" s="7"/>
      <c r="FN243" s="7"/>
      <c r="FO243" s="7"/>
      <c r="FP243" s="7"/>
      <c r="FQ243" s="7"/>
      <c r="FR243" s="7"/>
      <c r="FS243" s="7"/>
      <c r="FT243" s="7"/>
      <c r="FU243" s="7"/>
      <c r="FV243" s="7"/>
      <c r="FW243" s="7"/>
      <c r="FX243" s="7"/>
      <c r="FY243" s="7"/>
      <c r="FZ243" s="7"/>
      <c r="GA243" s="7"/>
      <c r="GB243" s="7"/>
      <c r="GC243" s="7"/>
      <c r="GD243" s="7"/>
      <c r="GE243" s="7"/>
      <c r="GF243" s="7"/>
      <c r="GG243" s="7"/>
      <c r="GH243" s="7"/>
    </row>
    <row r="244" spans="1:190" s="7" customFormat="1" ht="15" customHeight="1" x14ac:dyDescent="0.25">
      <c r="A244" s="49" t="s">
        <v>345</v>
      </c>
      <c r="B244" s="16" t="s">
        <v>21</v>
      </c>
      <c r="C244" s="17" t="s">
        <v>1149</v>
      </c>
      <c r="D244" s="50">
        <v>150</v>
      </c>
      <c r="E244" s="58">
        <v>694</v>
      </c>
      <c r="F244" s="11">
        <v>658</v>
      </c>
      <c r="G244" s="11">
        <v>650</v>
      </c>
      <c r="H244" s="59">
        <f t="shared" si="24"/>
        <v>2002</v>
      </c>
      <c r="I244" s="87">
        <v>661</v>
      </c>
      <c r="J244" s="88">
        <v>618</v>
      </c>
      <c r="K244" s="88">
        <v>605</v>
      </c>
      <c r="L244" s="89">
        <f t="shared" si="25"/>
        <v>1884</v>
      </c>
      <c r="M244" s="101">
        <v>23</v>
      </c>
      <c r="N244" s="102">
        <v>34</v>
      </c>
      <c r="O244" s="102">
        <v>38</v>
      </c>
      <c r="P244" s="103">
        <f t="shared" si="26"/>
        <v>95</v>
      </c>
      <c r="Q244" s="110">
        <v>10</v>
      </c>
      <c r="R244" s="111">
        <v>6</v>
      </c>
      <c r="S244" s="111">
        <v>7</v>
      </c>
      <c r="T244" s="112">
        <f t="shared" si="27"/>
        <v>23</v>
      </c>
      <c r="V244" s="58" t="s">
        <v>345</v>
      </c>
      <c r="W244" s="65">
        <v>150</v>
      </c>
      <c r="X244" s="87">
        <v>129</v>
      </c>
      <c r="Y244" s="102">
        <v>9</v>
      </c>
      <c r="Z244" s="112">
        <v>12</v>
      </c>
      <c r="AA244" s="87">
        <v>86</v>
      </c>
      <c r="AB244" s="102">
        <v>6</v>
      </c>
      <c r="AC244" s="111">
        <v>8</v>
      </c>
      <c r="AD244" s="65">
        <v>100</v>
      </c>
    </row>
    <row r="245" spans="1:190" s="15" customFormat="1" ht="15" customHeight="1" x14ac:dyDescent="0.25">
      <c r="A245" s="47" t="s">
        <v>346</v>
      </c>
      <c r="B245" s="12" t="s">
        <v>21</v>
      </c>
      <c r="C245" s="13" t="s">
        <v>1149</v>
      </c>
      <c r="D245" s="48">
        <v>150</v>
      </c>
      <c r="E245" s="56">
        <v>207</v>
      </c>
      <c r="F245" s="14">
        <v>633</v>
      </c>
      <c r="G245" s="14">
        <v>564</v>
      </c>
      <c r="H245" s="57">
        <f t="shared" si="24"/>
        <v>1404</v>
      </c>
      <c r="I245" s="87">
        <v>193</v>
      </c>
      <c r="J245" s="88">
        <v>572</v>
      </c>
      <c r="K245" s="88">
        <v>524</v>
      </c>
      <c r="L245" s="89">
        <f t="shared" si="25"/>
        <v>1289</v>
      </c>
      <c r="M245" s="101">
        <v>10</v>
      </c>
      <c r="N245" s="102">
        <v>46</v>
      </c>
      <c r="O245" s="102">
        <v>38</v>
      </c>
      <c r="P245" s="103">
        <f t="shared" si="26"/>
        <v>94</v>
      </c>
      <c r="Q245" s="110">
        <v>4</v>
      </c>
      <c r="R245" s="111">
        <v>15</v>
      </c>
      <c r="S245" s="111">
        <v>2</v>
      </c>
      <c r="T245" s="112">
        <f t="shared" si="27"/>
        <v>21</v>
      </c>
      <c r="U245" s="7"/>
      <c r="V245" s="56" t="s">
        <v>346</v>
      </c>
      <c r="W245" s="64">
        <v>150</v>
      </c>
      <c r="X245" s="87">
        <v>130</v>
      </c>
      <c r="Y245" s="102">
        <v>9</v>
      </c>
      <c r="Z245" s="112">
        <v>11</v>
      </c>
      <c r="AA245" s="87">
        <v>86.67</v>
      </c>
      <c r="AB245" s="102">
        <v>6</v>
      </c>
      <c r="AC245" s="111">
        <v>7.33</v>
      </c>
      <c r="AD245" s="64">
        <v>100</v>
      </c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  <c r="FP245" s="7"/>
      <c r="FQ245" s="7"/>
      <c r="FR245" s="7"/>
      <c r="FS245" s="7"/>
      <c r="FT245" s="7"/>
      <c r="FU245" s="7"/>
      <c r="FV245" s="7"/>
      <c r="FW245" s="7"/>
      <c r="FX245" s="7"/>
      <c r="FY245" s="7"/>
      <c r="FZ245" s="7"/>
      <c r="GA245" s="7"/>
      <c r="GB245" s="7"/>
      <c r="GC245" s="7"/>
      <c r="GD245" s="7"/>
      <c r="GE245" s="7"/>
      <c r="GF245" s="7"/>
      <c r="GG245" s="7"/>
      <c r="GH245" s="7"/>
    </row>
    <row r="246" spans="1:190" s="7" customFormat="1" ht="15" customHeight="1" x14ac:dyDescent="0.25">
      <c r="A246" s="49" t="s">
        <v>347</v>
      </c>
      <c r="B246" s="16" t="s">
        <v>19</v>
      </c>
      <c r="C246" s="17" t="s">
        <v>1149</v>
      </c>
      <c r="D246" s="50">
        <v>50</v>
      </c>
      <c r="E246" s="58">
        <v>90</v>
      </c>
      <c r="F246" s="11">
        <v>107</v>
      </c>
      <c r="G246" s="11">
        <v>152</v>
      </c>
      <c r="H246" s="59">
        <f t="shared" si="24"/>
        <v>349</v>
      </c>
      <c r="I246" s="87">
        <v>87</v>
      </c>
      <c r="J246" s="88">
        <v>100</v>
      </c>
      <c r="K246" s="88">
        <v>139</v>
      </c>
      <c r="L246" s="89">
        <f t="shared" si="25"/>
        <v>326</v>
      </c>
      <c r="M246" s="101">
        <v>2</v>
      </c>
      <c r="N246" s="102">
        <v>5</v>
      </c>
      <c r="O246" s="102">
        <v>10</v>
      </c>
      <c r="P246" s="103">
        <f t="shared" si="26"/>
        <v>17</v>
      </c>
      <c r="Q246" s="110">
        <v>1</v>
      </c>
      <c r="R246" s="111">
        <v>2</v>
      </c>
      <c r="S246" s="111">
        <v>3</v>
      </c>
      <c r="T246" s="112">
        <f t="shared" si="27"/>
        <v>6</v>
      </c>
      <c r="V246" s="58" t="s">
        <v>347</v>
      </c>
      <c r="W246" s="65">
        <v>50</v>
      </c>
      <c r="X246" s="87">
        <v>44</v>
      </c>
      <c r="Y246" s="102">
        <v>3</v>
      </c>
      <c r="Z246" s="112">
        <v>3</v>
      </c>
      <c r="AA246" s="87">
        <v>88</v>
      </c>
      <c r="AB246" s="102">
        <v>6</v>
      </c>
      <c r="AC246" s="111">
        <v>6</v>
      </c>
      <c r="AD246" s="65">
        <v>100</v>
      </c>
    </row>
    <row r="247" spans="1:190" s="15" customFormat="1" ht="15" customHeight="1" x14ac:dyDescent="0.25">
      <c r="A247" s="47" t="s">
        <v>348</v>
      </c>
      <c r="B247" s="12" t="s">
        <v>349</v>
      </c>
      <c r="C247" s="13" t="s">
        <v>1149</v>
      </c>
      <c r="D247" s="48">
        <v>55</v>
      </c>
      <c r="E247" s="56">
        <v>1354</v>
      </c>
      <c r="F247" s="14">
        <v>754</v>
      </c>
      <c r="G247" s="14">
        <v>595</v>
      </c>
      <c r="H247" s="57">
        <f t="shared" si="24"/>
        <v>2703</v>
      </c>
      <c r="I247" s="87">
        <v>1270</v>
      </c>
      <c r="J247" s="88">
        <v>698</v>
      </c>
      <c r="K247" s="88">
        <v>552</v>
      </c>
      <c r="L247" s="89">
        <f t="shared" si="25"/>
        <v>2520</v>
      </c>
      <c r="M247" s="101">
        <v>53</v>
      </c>
      <c r="N247" s="102">
        <v>23</v>
      </c>
      <c r="O247" s="102">
        <v>23</v>
      </c>
      <c r="P247" s="103">
        <f t="shared" si="26"/>
        <v>99</v>
      </c>
      <c r="Q247" s="110">
        <v>31</v>
      </c>
      <c r="R247" s="111">
        <v>33</v>
      </c>
      <c r="S247" s="111">
        <v>20</v>
      </c>
      <c r="T247" s="112">
        <f t="shared" si="27"/>
        <v>84</v>
      </c>
      <c r="U247" s="7"/>
      <c r="V247" s="56" t="s">
        <v>348</v>
      </c>
      <c r="W247" s="64">
        <v>55</v>
      </c>
      <c r="X247" s="87">
        <v>47</v>
      </c>
      <c r="Y247" s="102">
        <v>3</v>
      </c>
      <c r="Z247" s="112">
        <v>5</v>
      </c>
      <c r="AA247" s="87">
        <v>85.45</v>
      </c>
      <c r="AB247" s="102">
        <v>5.45</v>
      </c>
      <c r="AC247" s="111">
        <v>9.1</v>
      </c>
      <c r="AD247" s="64">
        <v>100</v>
      </c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/>
      <c r="FR247" s="7"/>
      <c r="FS247" s="7"/>
      <c r="FT247" s="7"/>
      <c r="FU247" s="7"/>
      <c r="FV247" s="7"/>
      <c r="FW247" s="7"/>
      <c r="FX247" s="7"/>
      <c r="FY247" s="7"/>
      <c r="FZ247" s="7"/>
      <c r="GA247" s="7"/>
      <c r="GB247" s="7"/>
      <c r="GC247" s="7"/>
      <c r="GD247" s="7"/>
      <c r="GE247" s="7"/>
      <c r="GF247" s="7"/>
      <c r="GG247" s="7"/>
      <c r="GH247" s="7"/>
    </row>
    <row r="248" spans="1:190" s="7" customFormat="1" ht="15" customHeight="1" x14ac:dyDescent="0.25">
      <c r="A248" s="49" t="s">
        <v>350</v>
      </c>
      <c r="B248" s="16" t="s">
        <v>35</v>
      </c>
      <c r="C248" s="17" t="s">
        <v>1149</v>
      </c>
      <c r="D248" s="50">
        <v>300</v>
      </c>
      <c r="E248" s="58">
        <v>1479</v>
      </c>
      <c r="F248" s="11">
        <v>1048</v>
      </c>
      <c r="G248" s="11">
        <v>1100</v>
      </c>
      <c r="H248" s="59">
        <f t="shared" si="24"/>
        <v>3627</v>
      </c>
      <c r="I248" s="87">
        <v>1251</v>
      </c>
      <c r="J248" s="88">
        <v>911</v>
      </c>
      <c r="K248" s="88">
        <v>986</v>
      </c>
      <c r="L248" s="89">
        <f t="shared" si="25"/>
        <v>3148</v>
      </c>
      <c r="M248" s="101">
        <v>192</v>
      </c>
      <c r="N248" s="102">
        <v>101</v>
      </c>
      <c r="O248" s="102">
        <v>91</v>
      </c>
      <c r="P248" s="103">
        <f t="shared" si="26"/>
        <v>384</v>
      </c>
      <c r="Q248" s="110">
        <v>36</v>
      </c>
      <c r="R248" s="111">
        <v>36</v>
      </c>
      <c r="S248" s="111">
        <v>23</v>
      </c>
      <c r="T248" s="112">
        <f t="shared" si="27"/>
        <v>95</v>
      </c>
      <c r="V248" s="58" t="s">
        <v>350</v>
      </c>
      <c r="W248" s="65">
        <v>300</v>
      </c>
      <c r="X248" s="87">
        <v>252</v>
      </c>
      <c r="Y248" s="102">
        <v>18</v>
      </c>
      <c r="Z248" s="112">
        <v>30</v>
      </c>
      <c r="AA248" s="87">
        <v>84</v>
      </c>
      <c r="AB248" s="102">
        <v>6</v>
      </c>
      <c r="AC248" s="111">
        <v>10</v>
      </c>
      <c r="AD248" s="65">
        <v>100</v>
      </c>
    </row>
    <row r="249" spans="1:190" s="15" customFormat="1" ht="15" customHeight="1" x14ac:dyDescent="0.25">
      <c r="A249" s="47" t="s">
        <v>351</v>
      </c>
      <c r="B249" s="12" t="s">
        <v>37</v>
      </c>
      <c r="C249" s="13" t="s">
        <v>1149</v>
      </c>
      <c r="D249" s="48">
        <v>25</v>
      </c>
      <c r="E249" s="56">
        <v>60</v>
      </c>
      <c r="F249" s="14">
        <v>37</v>
      </c>
      <c r="G249" s="14">
        <v>35</v>
      </c>
      <c r="H249" s="57">
        <f t="shared" si="24"/>
        <v>132</v>
      </c>
      <c r="I249" s="87">
        <v>58</v>
      </c>
      <c r="J249" s="88">
        <v>36</v>
      </c>
      <c r="K249" s="88">
        <v>35</v>
      </c>
      <c r="L249" s="89">
        <f t="shared" si="25"/>
        <v>129</v>
      </c>
      <c r="M249" s="101">
        <v>1</v>
      </c>
      <c r="N249" s="102">
        <v>1</v>
      </c>
      <c r="O249" s="102">
        <v>0</v>
      </c>
      <c r="P249" s="103">
        <f t="shared" si="26"/>
        <v>2</v>
      </c>
      <c r="Q249" s="110">
        <v>1</v>
      </c>
      <c r="R249" s="111">
        <v>0</v>
      </c>
      <c r="S249" s="111">
        <v>0</v>
      </c>
      <c r="T249" s="112">
        <f t="shared" si="27"/>
        <v>1</v>
      </c>
      <c r="U249" s="7"/>
      <c r="V249" s="56" t="s">
        <v>351</v>
      </c>
      <c r="W249" s="64">
        <v>25</v>
      </c>
      <c r="X249" s="87">
        <v>22</v>
      </c>
      <c r="Y249" s="102">
        <v>2</v>
      </c>
      <c r="Z249" s="112">
        <v>1</v>
      </c>
      <c r="AA249" s="87">
        <v>88</v>
      </c>
      <c r="AB249" s="102">
        <v>8</v>
      </c>
      <c r="AC249" s="111">
        <v>4</v>
      </c>
      <c r="AD249" s="64">
        <v>100</v>
      </c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7"/>
      <c r="FQ249" s="7"/>
      <c r="FR249" s="7"/>
      <c r="FS249" s="7"/>
      <c r="FT249" s="7"/>
      <c r="FU249" s="7"/>
      <c r="FV249" s="7"/>
      <c r="FW249" s="7"/>
      <c r="FX249" s="7"/>
      <c r="FY249" s="7"/>
      <c r="FZ249" s="7"/>
      <c r="GA249" s="7"/>
      <c r="GB249" s="7"/>
      <c r="GC249" s="7"/>
      <c r="GD249" s="7"/>
      <c r="GE249" s="7"/>
      <c r="GF249" s="7"/>
      <c r="GG249" s="7"/>
      <c r="GH249" s="7"/>
    </row>
    <row r="250" spans="1:190" s="7" customFormat="1" ht="15" customHeight="1" x14ac:dyDescent="0.25">
      <c r="A250" s="49" t="s">
        <v>352</v>
      </c>
      <c r="B250" s="16" t="s">
        <v>35</v>
      </c>
      <c r="C250" s="17" t="s">
        <v>1149</v>
      </c>
      <c r="D250" s="50">
        <v>300</v>
      </c>
      <c r="E250" s="58">
        <v>526</v>
      </c>
      <c r="F250" s="11">
        <v>1209</v>
      </c>
      <c r="G250" s="11">
        <v>923</v>
      </c>
      <c r="H250" s="59">
        <f t="shared" si="24"/>
        <v>2658</v>
      </c>
      <c r="I250" s="87">
        <v>419</v>
      </c>
      <c r="J250" s="88">
        <v>1018</v>
      </c>
      <c r="K250" s="88">
        <v>794</v>
      </c>
      <c r="L250" s="89">
        <f t="shared" si="25"/>
        <v>2231</v>
      </c>
      <c r="M250" s="101">
        <v>88</v>
      </c>
      <c r="N250" s="102">
        <v>154</v>
      </c>
      <c r="O250" s="102">
        <v>94</v>
      </c>
      <c r="P250" s="103">
        <f t="shared" si="26"/>
        <v>336</v>
      </c>
      <c r="Q250" s="110">
        <v>19</v>
      </c>
      <c r="R250" s="111">
        <v>37</v>
      </c>
      <c r="S250" s="111">
        <v>35</v>
      </c>
      <c r="T250" s="112">
        <f t="shared" si="27"/>
        <v>91</v>
      </c>
      <c r="V250" s="58" t="s">
        <v>352</v>
      </c>
      <c r="W250" s="65">
        <v>300</v>
      </c>
      <c r="X250" s="87">
        <v>252</v>
      </c>
      <c r="Y250" s="102">
        <v>18</v>
      </c>
      <c r="Z250" s="112">
        <v>30</v>
      </c>
      <c r="AA250" s="87">
        <v>84</v>
      </c>
      <c r="AB250" s="102">
        <v>6</v>
      </c>
      <c r="AC250" s="111">
        <v>10</v>
      </c>
      <c r="AD250" s="65">
        <v>100</v>
      </c>
    </row>
    <row r="251" spans="1:190" s="15" customFormat="1" ht="15" customHeight="1" x14ac:dyDescent="0.25">
      <c r="A251" s="47" t="s">
        <v>353</v>
      </c>
      <c r="B251" s="12" t="s">
        <v>33</v>
      </c>
      <c r="C251" s="13" t="s">
        <v>1149</v>
      </c>
      <c r="D251" s="48">
        <v>100</v>
      </c>
      <c r="E251" s="56">
        <v>148</v>
      </c>
      <c r="F251" s="14">
        <v>137</v>
      </c>
      <c r="G251" s="14">
        <v>194</v>
      </c>
      <c r="H251" s="57">
        <f t="shared" si="24"/>
        <v>479</v>
      </c>
      <c r="I251" s="87">
        <v>135</v>
      </c>
      <c r="J251" s="88">
        <v>124</v>
      </c>
      <c r="K251" s="88">
        <v>178</v>
      </c>
      <c r="L251" s="89">
        <f t="shared" si="25"/>
        <v>437</v>
      </c>
      <c r="M251" s="101">
        <v>11</v>
      </c>
      <c r="N251" s="102">
        <v>9</v>
      </c>
      <c r="O251" s="102">
        <v>9</v>
      </c>
      <c r="P251" s="103">
        <f t="shared" si="26"/>
        <v>29</v>
      </c>
      <c r="Q251" s="110">
        <v>2</v>
      </c>
      <c r="R251" s="111">
        <v>4</v>
      </c>
      <c r="S251" s="111">
        <v>7</v>
      </c>
      <c r="T251" s="112">
        <f t="shared" si="27"/>
        <v>13</v>
      </c>
      <c r="U251" s="7"/>
      <c r="V251" s="56" t="s">
        <v>353</v>
      </c>
      <c r="W251" s="64">
        <v>100</v>
      </c>
      <c r="X251" s="87">
        <v>88</v>
      </c>
      <c r="Y251" s="102">
        <v>6</v>
      </c>
      <c r="Z251" s="112">
        <v>6</v>
      </c>
      <c r="AA251" s="87">
        <v>88</v>
      </c>
      <c r="AB251" s="102">
        <v>6</v>
      </c>
      <c r="AC251" s="111">
        <v>6</v>
      </c>
      <c r="AD251" s="64">
        <v>100</v>
      </c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  <c r="FT251" s="7"/>
      <c r="FU251" s="7"/>
      <c r="FV251" s="7"/>
      <c r="FW251" s="7"/>
      <c r="FX251" s="7"/>
      <c r="FY251" s="7"/>
      <c r="FZ251" s="7"/>
      <c r="GA251" s="7"/>
      <c r="GB251" s="7"/>
      <c r="GC251" s="7"/>
      <c r="GD251" s="7"/>
      <c r="GE251" s="7"/>
      <c r="GF251" s="7"/>
      <c r="GG251" s="7"/>
      <c r="GH251" s="7"/>
    </row>
    <row r="252" spans="1:190" s="7" customFormat="1" ht="15" customHeight="1" x14ac:dyDescent="0.25">
      <c r="A252" s="49" t="s">
        <v>354</v>
      </c>
      <c r="B252" s="16" t="s">
        <v>42</v>
      </c>
      <c r="C252" s="17" t="s">
        <v>1149</v>
      </c>
      <c r="D252" s="50">
        <v>80</v>
      </c>
      <c r="E252" s="58">
        <v>1319</v>
      </c>
      <c r="F252" s="11">
        <v>1050</v>
      </c>
      <c r="G252" s="11">
        <v>918</v>
      </c>
      <c r="H252" s="59">
        <f t="shared" si="24"/>
        <v>3287</v>
      </c>
      <c r="I252" s="87">
        <v>1218</v>
      </c>
      <c r="J252" s="88">
        <v>971</v>
      </c>
      <c r="K252" s="88">
        <v>825</v>
      </c>
      <c r="L252" s="89">
        <f t="shared" si="25"/>
        <v>3014</v>
      </c>
      <c r="M252" s="101">
        <v>64</v>
      </c>
      <c r="N252" s="102">
        <v>50</v>
      </c>
      <c r="O252" s="102">
        <v>73</v>
      </c>
      <c r="P252" s="103">
        <f t="shared" si="26"/>
        <v>187</v>
      </c>
      <c r="Q252" s="110">
        <v>37</v>
      </c>
      <c r="R252" s="111">
        <v>29</v>
      </c>
      <c r="S252" s="111">
        <v>20</v>
      </c>
      <c r="T252" s="112">
        <f t="shared" si="27"/>
        <v>86</v>
      </c>
      <c r="V252" s="58" t="s">
        <v>354</v>
      </c>
      <c r="W252" s="65">
        <v>80</v>
      </c>
      <c r="X252" s="87">
        <v>68</v>
      </c>
      <c r="Y252" s="102">
        <v>4</v>
      </c>
      <c r="Z252" s="112">
        <v>8</v>
      </c>
      <c r="AA252" s="87">
        <v>85</v>
      </c>
      <c r="AB252" s="102">
        <v>5</v>
      </c>
      <c r="AC252" s="111">
        <v>10</v>
      </c>
      <c r="AD252" s="65">
        <v>100</v>
      </c>
    </row>
    <row r="253" spans="1:190" s="15" customFormat="1" ht="15" customHeight="1" x14ac:dyDescent="0.25">
      <c r="A253" s="47" t="s">
        <v>355</v>
      </c>
      <c r="B253" s="12" t="s">
        <v>42</v>
      </c>
      <c r="C253" s="13" t="s">
        <v>1149</v>
      </c>
      <c r="D253" s="48">
        <v>80</v>
      </c>
      <c r="E253" s="56">
        <v>443</v>
      </c>
      <c r="F253" s="14">
        <v>1073</v>
      </c>
      <c r="G253" s="14">
        <v>794</v>
      </c>
      <c r="H253" s="57">
        <f t="shared" si="24"/>
        <v>2310</v>
      </c>
      <c r="I253" s="87">
        <v>362</v>
      </c>
      <c r="J253" s="88">
        <v>952</v>
      </c>
      <c r="K253" s="88">
        <v>653</v>
      </c>
      <c r="L253" s="89">
        <f t="shared" si="25"/>
        <v>1967</v>
      </c>
      <c r="M253" s="101">
        <v>53</v>
      </c>
      <c r="N253" s="102">
        <v>91</v>
      </c>
      <c r="O253" s="102">
        <v>117</v>
      </c>
      <c r="P253" s="103">
        <f t="shared" si="26"/>
        <v>261</v>
      </c>
      <c r="Q253" s="110">
        <v>28</v>
      </c>
      <c r="R253" s="111">
        <v>30</v>
      </c>
      <c r="S253" s="111">
        <v>24</v>
      </c>
      <c r="T253" s="112">
        <f t="shared" si="27"/>
        <v>82</v>
      </c>
      <c r="U253" s="7"/>
      <c r="V253" s="56" t="s">
        <v>355</v>
      </c>
      <c r="W253" s="64">
        <v>80</v>
      </c>
      <c r="X253" s="87">
        <v>68</v>
      </c>
      <c r="Y253" s="102">
        <v>4</v>
      </c>
      <c r="Z253" s="112">
        <v>8</v>
      </c>
      <c r="AA253" s="87">
        <v>85</v>
      </c>
      <c r="AB253" s="102">
        <v>5</v>
      </c>
      <c r="AC253" s="111">
        <v>10</v>
      </c>
      <c r="AD253" s="64">
        <v>100</v>
      </c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  <c r="FP253" s="7"/>
      <c r="FQ253" s="7"/>
      <c r="FR253" s="7"/>
      <c r="FS253" s="7"/>
      <c r="FT253" s="7"/>
      <c r="FU253" s="7"/>
      <c r="FV253" s="7"/>
      <c r="FW253" s="7"/>
      <c r="FX253" s="7"/>
      <c r="FY253" s="7"/>
      <c r="FZ253" s="7"/>
      <c r="GA253" s="7"/>
      <c r="GB253" s="7"/>
      <c r="GC253" s="7"/>
      <c r="GD253" s="7"/>
      <c r="GE253" s="7"/>
      <c r="GF253" s="7"/>
      <c r="GG253" s="7"/>
      <c r="GH253" s="7"/>
    </row>
    <row r="254" spans="1:190" s="7" customFormat="1" ht="15" customHeight="1" x14ac:dyDescent="0.25">
      <c r="A254" s="49" t="s">
        <v>356</v>
      </c>
      <c r="B254" s="16" t="s">
        <v>40</v>
      </c>
      <c r="C254" s="17" t="s">
        <v>1149</v>
      </c>
      <c r="D254" s="50">
        <v>80</v>
      </c>
      <c r="E254" s="58">
        <v>234</v>
      </c>
      <c r="F254" s="11">
        <v>327</v>
      </c>
      <c r="G254" s="11">
        <v>240</v>
      </c>
      <c r="H254" s="59">
        <f t="shared" si="24"/>
        <v>801</v>
      </c>
      <c r="I254" s="87">
        <v>215</v>
      </c>
      <c r="J254" s="88">
        <v>287</v>
      </c>
      <c r="K254" s="88">
        <v>202</v>
      </c>
      <c r="L254" s="89">
        <f t="shared" si="25"/>
        <v>704</v>
      </c>
      <c r="M254" s="101">
        <v>15</v>
      </c>
      <c r="N254" s="102">
        <v>32</v>
      </c>
      <c r="O254" s="102">
        <v>26</v>
      </c>
      <c r="P254" s="103">
        <f t="shared" si="26"/>
        <v>73</v>
      </c>
      <c r="Q254" s="110">
        <v>4</v>
      </c>
      <c r="R254" s="111">
        <v>8</v>
      </c>
      <c r="S254" s="111">
        <v>12</v>
      </c>
      <c r="T254" s="112">
        <f t="shared" si="27"/>
        <v>24</v>
      </c>
      <c r="V254" s="58" t="s">
        <v>356</v>
      </c>
      <c r="W254" s="65">
        <v>80</v>
      </c>
      <c r="X254" s="87">
        <v>68</v>
      </c>
      <c r="Y254" s="102">
        <v>4</v>
      </c>
      <c r="Z254" s="112">
        <v>8</v>
      </c>
      <c r="AA254" s="87">
        <v>85</v>
      </c>
      <c r="AB254" s="102">
        <v>5</v>
      </c>
      <c r="AC254" s="111">
        <v>10</v>
      </c>
      <c r="AD254" s="65">
        <v>100</v>
      </c>
    </row>
    <row r="255" spans="1:190" s="15" customFormat="1" ht="15" customHeight="1" x14ac:dyDescent="0.25">
      <c r="A255" s="47" t="s">
        <v>357</v>
      </c>
      <c r="B255" s="12" t="s">
        <v>48</v>
      </c>
      <c r="C255" s="13" t="s">
        <v>1149</v>
      </c>
      <c r="D255" s="48">
        <v>70</v>
      </c>
      <c r="E255" s="56">
        <v>239</v>
      </c>
      <c r="F255" s="14">
        <v>313</v>
      </c>
      <c r="G255" s="14">
        <v>371</v>
      </c>
      <c r="H255" s="57">
        <f t="shared" si="24"/>
        <v>923</v>
      </c>
      <c r="I255" s="87">
        <v>212</v>
      </c>
      <c r="J255" s="88">
        <v>291</v>
      </c>
      <c r="K255" s="88">
        <v>341</v>
      </c>
      <c r="L255" s="89">
        <f t="shared" si="25"/>
        <v>844</v>
      </c>
      <c r="M255" s="101">
        <v>25</v>
      </c>
      <c r="N255" s="102">
        <v>10</v>
      </c>
      <c r="O255" s="102">
        <v>12</v>
      </c>
      <c r="P255" s="103">
        <f t="shared" si="26"/>
        <v>47</v>
      </c>
      <c r="Q255" s="110">
        <v>2</v>
      </c>
      <c r="R255" s="111">
        <v>12</v>
      </c>
      <c r="S255" s="111">
        <v>18</v>
      </c>
      <c r="T255" s="112">
        <f t="shared" si="27"/>
        <v>32</v>
      </c>
      <c r="U255" s="7"/>
      <c r="V255" s="56" t="s">
        <v>357</v>
      </c>
      <c r="W255" s="64">
        <v>70</v>
      </c>
      <c r="X255" s="87">
        <v>59</v>
      </c>
      <c r="Y255" s="102">
        <v>4</v>
      </c>
      <c r="Z255" s="112">
        <v>7</v>
      </c>
      <c r="AA255" s="87">
        <v>84.29</v>
      </c>
      <c r="AB255" s="102">
        <v>5.71</v>
      </c>
      <c r="AC255" s="111">
        <v>10</v>
      </c>
      <c r="AD255" s="64">
        <v>100</v>
      </c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7"/>
      <c r="FQ255" s="7"/>
      <c r="FR255" s="7"/>
      <c r="FS255" s="7"/>
      <c r="FT255" s="7"/>
      <c r="FU255" s="7"/>
      <c r="FV255" s="7"/>
      <c r="FW255" s="7"/>
      <c r="FX255" s="7"/>
      <c r="FY255" s="7"/>
      <c r="FZ255" s="7"/>
      <c r="GA255" s="7"/>
      <c r="GB255" s="7"/>
      <c r="GC255" s="7"/>
      <c r="GD255" s="7"/>
      <c r="GE255" s="7"/>
      <c r="GF255" s="7"/>
      <c r="GG255" s="7"/>
      <c r="GH255" s="7"/>
    </row>
    <row r="256" spans="1:190" s="7" customFormat="1" ht="15" customHeight="1" x14ac:dyDescent="0.25">
      <c r="A256" s="49" t="s">
        <v>358</v>
      </c>
      <c r="B256" s="16" t="s">
        <v>48</v>
      </c>
      <c r="C256" s="17" t="s">
        <v>1149</v>
      </c>
      <c r="D256" s="50">
        <v>70</v>
      </c>
      <c r="E256" s="58">
        <v>94</v>
      </c>
      <c r="F256" s="11">
        <v>232</v>
      </c>
      <c r="G256" s="11">
        <v>224</v>
      </c>
      <c r="H256" s="59">
        <f t="shared" si="24"/>
        <v>550</v>
      </c>
      <c r="I256" s="87">
        <v>91</v>
      </c>
      <c r="J256" s="88">
        <v>208</v>
      </c>
      <c r="K256" s="88">
        <v>200</v>
      </c>
      <c r="L256" s="89">
        <f t="shared" si="25"/>
        <v>499</v>
      </c>
      <c r="M256" s="101">
        <v>3</v>
      </c>
      <c r="N256" s="102">
        <v>19</v>
      </c>
      <c r="O256" s="102">
        <v>16</v>
      </c>
      <c r="P256" s="103">
        <f t="shared" si="26"/>
        <v>38</v>
      </c>
      <c r="Q256" s="110">
        <v>0</v>
      </c>
      <c r="R256" s="111">
        <v>5</v>
      </c>
      <c r="S256" s="111">
        <v>8</v>
      </c>
      <c r="T256" s="112">
        <f t="shared" si="27"/>
        <v>13</v>
      </c>
      <c r="V256" s="58" t="s">
        <v>358</v>
      </c>
      <c r="W256" s="65">
        <v>70</v>
      </c>
      <c r="X256" s="87">
        <v>59</v>
      </c>
      <c r="Y256" s="102">
        <v>4</v>
      </c>
      <c r="Z256" s="112">
        <v>7</v>
      </c>
      <c r="AA256" s="87">
        <v>84.29</v>
      </c>
      <c r="AB256" s="102">
        <v>5.71</v>
      </c>
      <c r="AC256" s="111">
        <v>10</v>
      </c>
      <c r="AD256" s="65">
        <v>100</v>
      </c>
    </row>
    <row r="257" spans="1:190" s="15" customFormat="1" ht="15" customHeight="1" x14ac:dyDescent="0.25">
      <c r="A257" s="47" t="s">
        <v>359</v>
      </c>
      <c r="B257" s="12" t="s">
        <v>360</v>
      </c>
      <c r="C257" s="13" t="s">
        <v>1149</v>
      </c>
      <c r="D257" s="48">
        <v>5</v>
      </c>
      <c r="E257" s="56">
        <v>154</v>
      </c>
      <c r="F257" s="14">
        <v>107</v>
      </c>
      <c r="G257" s="14">
        <v>60</v>
      </c>
      <c r="H257" s="57">
        <f t="shared" si="24"/>
        <v>321</v>
      </c>
      <c r="I257" s="87">
        <v>151</v>
      </c>
      <c r="J257" s="88">
        <v>106</v>
      </c>
      <c r="K257" s="88">
        <v>59</v>
      </c>
      <c r="L257" s="89">
        <f t="shared" si="25"/>
        <v>316</v>
      </c>
      <c r="M257" s="101">
        <v>3</v>
      </c>
      <c r="N257" s="102">
        <v>1</v>
      </c>
      <c r="O257" s="102">
        <v>0</v>
      </c>
      <c r="P257" s="103">
        <f t="shared" si="26"/>
        <v>4</v>
      </c>
      <c r="Q257" s="110">
        <v>0</v>
      </c>
      <c r="R257" s="111">
        <v>0</v>
      </c>
      <c r="S257" s="111">
        <v>1</v>
      </c>
      <c r="T257" s="112">
        <f t="shared" si="27"/>
        <v>1</v>
      </c>
      <c r="U257" s="7"/>
      <c r="V257" s="56" t="s">
        <v>359</v>
      </c>
      <c r="W257" s="64">
        <v>5</v>
      </c>
      <c r="X257" s="87">
        <v>5</v>
      </c>
      <c r="Y257" s="102">
        <v>0</v>
      </c>
      <c r="Z257" s="112">
        <v>0</v>
      </c>
      <c r="AA257" s="87">
        <v>100</v>
      </c>
      <c r="AB257" s="102">
        <v>0</v>
      </c>
      <c r="AC257" s="111">
        <v>0</v>
      </c>
      <c r="AD257" s="64">
        <v>100</v>
      </c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  <c r="FV257" s="7"/>
      <c r="FW257" s="7"/>
      <c r="FX257" s="7"/>
      <c r="FY257" s="7"/>
      <c r="FZ257" s="7"/>
      <c r="GA257" s="7"/>
      <c r="GB257" s="7"/>
      <c r="GC257" s="7"/>
      <c r="GD257" s="7"/>
      <c r="GE257" s="7"/>
      <c r="GF257" s="7"/>
      <c r="GG257" s="7"/>
      <c r="GH257" s="7"/>
    </row>
    <row r="258" spans="1:190" s="7" customFormat="1" ht="15" customHeight="1" x14ac:dyDescent="0.25">
      <c r="A258" s="49" t="s">
        <v>361</v>
      </c>
      <c r="B258" s="16" t="s">
        <v>360</v>
      </c>
      <c r="C258" s="17" t="s">
        <v>1149</v>
      </c>
      <c r="D258" s="50">
        <v>5</v>
      </c>
      <c r="E258" s="58">
        <v>160</v>
      </c>
      <c r="F258" s="11">
        <v>130</v>
      </c>
      <c r="G258" s="11">
        <v>102</v>
      </c>
      <c r="H258" s="59">
        <f t="shared" si="24"/>
        <v>392</v>
      </c>
      <c r="I258" s="87">
        <v>160</v>
      </c>
      <c r="J258" s="88">
        <v>129</v>
      </c>
      <c r="K258" s="88">
        <v>101</v>
      </c>
      <c r="L258" s="89">
        <f t="shared" si="25"/>
        <v>390</v>
      </c>
      <c r="M258" s="101">
        <v>0</v>
      </c>
      <c r="N258" s="102">
        <v>1</v>
      </c>
      <c r="O258" s="102">
        <v>1</v>
      </c>
      <c r="P258" s="103">
        <f t="shared" si="26"/>
        <v>2</v>
      </c>
      <c r="Q258" s="110">
        <v>0</v>
      </c>
      <c r="R258" s="111">
        <v>0</v>
      </c>
      <c r="S258" s="111">
        <v>0</v>
      </c>
      <c r="T258" s="112">
        <f t="shared" si="27"/>
        <v>0</v>
      </c>
      <c r="V258" s="58" t="s">
        <v>361</v>
      </c>
      <c r="W258" s="65">
        <v>5</v>
      </c>
      <c r="X258" s="87">
        <v>5</v>
      </c>
      <c r="Y258" s="102">
        <v>0</v>
      </c>
      <c r="Z258" s="112">
        <v>0</v>
      </c>
      <c r="AA258" s="87">
        <v>100</v>
      </c>
      <c r="AB258" s="102">
        <v>0</v>
      </c>
      <c r="AC258" s="111">
        <v>0</v>
      </c>
      <c r="AD258" s="65">
        <v>100</v>
      </c>
    </row>
    <row r="259" spans="1:190" s="15" customFormat="1" ht="15" customHeight="1" x14ac:dyDescent="0.25">
      <c r="A259" s="47" t="s">
        <v>362</v>
      </c>
      <c r="B259" s="12" t="s">
        <v>55</v>
      </c>
      <c r="C259" s="13" t="s">
        <v>1149</v>
      </c>
      <c r="D259" s="48">
        <v>90</v>
      </c>
      <c r="E259" s="56">
        <v>400</v>
      </c>
      <c r="F259" s="14">
        <v>282</v>
      </c>
      <c r="G259" s="14">
        <v>398</v>
      </c>
      <c r="H259" s="57">
        <f t="shared" si="24"/>
        <v>1080</v>
      </c>
      <c r="I259" s="87">
        <v>377</v>
      </c>
      <c r="J259" s="88">
        <v>263</v>
      </c>
      <c r="K259" s="88">
        <v>379</v>
      </c>
      <c r="L259" s="89">
        <f t="shared" si="25"/>
        <v>1019</v>
      </c>
      <c r="M259" s="101">
        <v>12</v>
      </c>
      <c r="N259" s="102">
        <v>15</v>
      </c>
      <c r="O259" s="102">
        <v>14</v>
      </c>
      <c r="P259" s="103">
        <f t="shared" si="26"/>
        <v>41</v>
      </c>
      <c r="Q259" s="110">
        <v>11</v>
      </c>
      <c r="R259" s="111">
        <v>4</v>
      </c>
      <c r="S259" s="111">
        <v>5</v>
      </c>
      <c r="T259" s="112">
        <f t="shared" si="27"/>
        <v>20</v>
      </c>
      <c r="U259" s="7"/>
      <c r="V259" s="56" t="s">
        <v>362</v>
      </c>
      <c r="W259" s="64">
        <v>90</v>
      </c>
      <c r="X259" s="87">
        <v>76</v>
      </c>
      <c r="Y259" s="102">
        <v>5</v>
      </c>
      <c r="Z259" s="112">
        <v>9</v>
      </c>
      <c r="AA259" s="87">
        <v>84.44</v>
      </c>
      <c r="AB259" s="102">
        <v>5.56</v>
      </c>
      <c r="AC259" s="111">
        <v>10</v>
      </c>
      <c r="AD259" s="64">
        <v>100</v>
      </c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7"/>
      <c r="GH259" s="7"/>
    </row>
    <row r="260" spans="1:190" s="7" customFormat="1" ht="15" customHeight="1" x14ac:dyDescent="0.25">
      <c r="A260" s="49" t="s">
        <v>363</v>
      </c>
      <c r="B260" s="16" t="s">
        <v>55</v>
      </c>
      <c r="C260" s="17" t="s">
        <v>1149</v>
      </c>
      <c r="D260" s="50">
        <v>90</v>
      </c>
      <c r="E260" s="58">
        <v>73</v>
      </c>
      <c r="F260" s="11">
        <v>340</v>
      </c>
      <c r="G260" s="11">
        <v>254</v>
      </c>
      <c r="H260" s="59">
        <f t="shared" si="24"/>
        <v>667</v>
      </c>
      <c r="I260" s="87">
        <v>65</v>
      </c>
      <c r="J260" s="88">
        <v>321</v>
      </c>
      <c r="K260" s="88">
        <v>246</v>
      </c>
      <c r="L260" s="89">
        <f t="shared" si="25"/>
        <v>632</v>
      </c>
      <c r="M260" s="101">
        <v>7</v>
      </c>
      <c r="N260" s="102">
        <v>13</v>
      </c>
      <c r="O260" s="102">
        <v>6</v>
      </c>
      <c r="P260" s="103">
        <f t="shared" si="26"/>
        <v>26</v>
      </c>
      <c r="Q260" s="110">
        <v>1</v>
      </c>
      <c r="R260" s="111">
        <v>6</v>
      </c>
      <c r="S260" s="111">
        <v>2</v>
      </c>
      <c r="T260" s="112">
        <f t="shared" si="27"/>
        <v>9</v>
      </c>
      <c r="V260" s="58" t="s">
        <v>363</v>
      </c>
      <c r="W260" s="65">
        <v>90</v>
      </c>
      <c r="X260" s="87">
        <v>80</v>
      </c>
      <c r="Y260" s="102">
        <v>5</v>
      </c>
      <c r="Z260" s="112">
        <v>5</v>
      </c>
      <c r="AA260" s="87">
        <v>88.88</v>
      </c>
      <c r="AB260" s="102">
        <v>5.56</v>
      </c>
      <c r="AC260" s="111">
        <v>5.56</v>
      </c>
      <c r="AD260" s="65">
        <v>100</v>
      </c>
    </row>
    <row r="261" spans="1:190" s="15" customFormat="1" ht="15" customHeight="1" x14ac:dyDescent="0.25">
      <c r="A261" s="47" t="s">
        <v>364</v>
      </c>
      <c r="B261" s="12" t="s">
        <v>365</v>
      </c>
      <c r="C261" s="13" t="s">
        <v>1149</v>
      </c>
      <c r="D261" s="48">
        <v>425</v>
      </c>
      <c r="E261" s="56">
        <v>888</v>
      </c>
      <c r="F261" s="14">
        <v>670</v>
      </c>
      <c r="G261" s="14">
        <v>826</v>
      </c>
      <c r="H261" s="57">
        <f t="shared" si="24"/>
        <v>2384</v>
      </c>
      <c r="I261" s="87">
        <v>818</v>
      </c>
      <c r="J261" s="88">
        <v>580</v>
      </c>
      <c r="K261" s="88">
        <v>742</v>
      </c>
      <c r="L261" s="89">
        <f t="shared" si="25"/>
        <v>2140</v>
      </c>
      <c r="M261" s="101">
        <v>57</v>
      </c>
      <c r="N261" s="102">
        <v>76</v>
      </c>
      <c r="O261" s="102">
        <v>75</v>
      </c>
      <c r="P261" s="103">
        <f t="shared" si="26"/>
        <v>208</v>
      </c>
      <c r="Q261" s="110">
        <v>13</v>
      </c>
      <c r="R261" s="111">
        <v>14</v>
      </c>
      <c r="S261" s="111">
        <v>9</v>
      </c>
      <c r="T261" s="112">
        <f t="shared" si="27"/>
        <v>36</v>
      </c>
      <c r="U261" s="7"/>
      <c r="V261" s="56" t="s">
        <v>364</v>
      </c>
      <c r="W261" s="64">
        <v>425</v>
      </c>
      <c r="X261" s="87">
        <v>376</v>
      </c>
      <c r="Y261" s="102">
        <v>26</v>
      </c>
      <c r="Z261" s="112">
        <v>23</v>
      </c>
      <c r="AA261" s="87">
        <v>88.47</v>
      </c>
      <c r="AB261" s="102">
        <v>6.12</v>
      </c>
      <c r="AC261" s="111">
        <v>5.41</v>
      </c>
      <c r="AD261" s="64">
        <v>100</v>
      </c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</row>
    <row r="262" spans="1:190" s="7" customFormat="1" ht="15" customHeight="1" x14ac:dyDescent="0.25">
      <c r="A262" s="49" t="s">
        <v>366</v>
      </c>
      <c r="B262" s="16" t="s">
        <v>365</v>
      </c>
      <c r="C262" s="17" t="s">
        <v>1149</v>
      </c>
      <c r="D262" s="50">
        <v>425</v>
      </c>
      <c r="E262" s="58">
        <v>281</v>
      </c>
      <c r="F262" s="11">
        <v>746</v>
      </c>
      <c r="G262" s="11">
        <v>543</v>
      </c>
      <c r="H262" s="59">
        <f t="shared" si="24"/>
        <v>1570</v>
      </c>
      <c r="I262" s="87">
        <v>237</v>
      </c>
      <c r="J262" s="88">
        <v>658</v>
      </c>
      <c r="K262" s="88">
        <v>473</v>
      </c>
      <c r="L262" s="89">
        <f t="shared" si="25"/>
        <v>1368</v>
      </c>
      <c r="M262" s="101">
        <v>37</v>
      </c>
      <c r="N262" s="102">
        <v>75</v>
      </c>
      <c r="O262" s="102">
        <v>49</v>
      </c>
      <c r="P262" s="103">
        <f t="shared" si="26"/>
        <v>161</v>
      </c>
      <c r="Q262" s="110">
        <v>7</v>
      </c>
      <c r="R262" s="111">
        <v>13</v>
      </c>
      <c r="S262" s="111">
        <v>21</v>
      </c>
      <c r="T262" s="112">
        <f t="shared" si="27"/>
        <v>41</v>
      </c>
      <c r="V262" s="58" t="s">
        <v>366</v>
      </c>
      <c r="W262" s="65">
        <v>425</v>
      </c>
      <c r="X262" s="87">
        <v>374</v>
      </c>
      <c r="Y262" s="102">
        <v>26</v>
      </c>
      <c r="Z262" s="112">
        <v>25</v>
      </c>
      <c r="AA262" s="87">
        <v>88</v>
      </c>
      <c r="AB262" s="102">
        <v>6.12</v>
      </c>
      <c r="AC262" s="111">
        <v>5.88</v>
      </c>
      <c r="AD262" s="65">
        <v>100</v>
      </c>
    </row>
    <row r="263" spans="1:190" s="15" customFormat="1" ht="15" customHeight="1" x14ac:dyDescent="0.25">
      <c r="A263" s="47" t="s">
        <v>367</v>
      </c>
      <c r="B263" s="12" t="s">
        <v>368</v>
      </c>
      <c r="C263" s="13" t="s">
        <v>1149</v>
      </c>
      <c r="D263" s="48">
        <v>100</v>
      </c>
      <c r="E263" s="56">
        <v>79</v>
      </c>
      <c r="F263" s="14">
        <v>94</v>
      </c>
      <c r="G263" s="14">
        <v>173</v>
      </c>
      <c r="H263" s="57">
        <f t="shared" si="24"/>
        <v>346</v>
      </c>
      <c r="I263" s="87">
        <v>72</v>
      </c>
      <c r="J263" s="88">
        <v>90</v>
      </c>
      <c r="K263" s="88">
        <v>164</v>
      </c>
      <c r="L263" s="89">
        <f t="shared" si="25"/>
        <v>326</v>
      </c>
      <c r="M263" s="101">
        <v>6</v>
      </c>
      <c r="N263" s="102">
        <v>3</v>
      </c>
      <c r="O263" s="102">
        <v>9</v>
      </c>
      <c r="P263" s="103">
        <f t="shared" si="26"/>
        <v>18</v>
      </c>
      <c r="Q263" s="110">
        <v>1</v>
      </c>
      <c r="R263" s="111">
        <v>1</v>
      </c>
      <c r="S263" s="111">
        <v>0</v>
      </c>
      <c r="T263" s="112">
        <f t="shared" si="27"/>
        <v>2</v>
      </c>
      <c r="U263" s="7"/>
      <c r="V263" s="56" t="s">
        <v>367</v>
      </c>
      <c r="W263" s="64">
        <v>100</v>
      </c>
      <c r="X263" s="87">
        <v>92</v>
      </c>
      <c r="Y263" s="102">
        <v>6</v>
      </c>
      <c r="Z263" s="112">
        <v>2</v>
      </c>
      <c r="AA263" s="87">
        <v>92</v>
      </c>
      <c r="AB263" s="102">
        <v>6</v>
      </c>
      <c r="AC263" s="111">
        <v>2</v>
      </c>
      <c r="AD263" s="64">
        <v>100</v>
      </c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  <c r="FP263" s="7"/>
      <c r="FQ263" s="7"/>
      <c r="FR263" s="7"/>
      <c r="FS263" s="7"/>
      <c r="FT263" s="7"/>
      <c r="FU263" s="7"/>
      <c r="FV263" s="7"/>
      <c r="FW263" s="7"/>
      <c r="FX263" s="7"/>
      <c r="FY263" s="7"/>
      <c r="FZ263" s="7"/>
      <c r="GA263" s="7"/>
      <c r="GB263" s="7"/>
      <c r="GC263" s="7"/>
      <c r="GD263" s="7"/>
      <c r="GE263" s="7"/>
      <c r="GF263" s="7"/>
      <c r="GG263" s="7"/>
      <c r="GH263" s="7"/>
    </row>
    <row r="264" spans="1:190" s="7" customFormat="1" ht="15" customHeight="1" x14ac:dyDescent="0.25">
      <c r="A264" s="49" t="s">
        <v>369</v>
      </c>
      <c r="B264" s="16" t="s">
        <v>365</v>
      </c>
      <c r="C264" s="17" t="s">
        <v>1150</v>
      </c>
      <c r="D264" s="50">
        <v>25</v>
      </c>
      <c r="E264" s="58">
        <v>74</v>
      </c>
      <c r="F264" s="11">
        <v>63</v>
      </c>
      <c r="G264" s="11">
        <v>126</v>
      </c>
      <c r="H264" s="59">
        <f t="shared" si="24"/>
        <v>263</v>
      </c>
      <c r="I264" s="87">
        <v>55</v>
      </c>
      <c r="J264" s="88">
        <v>47</v>
      </c>
      <c r="K264" s="88">
        <v>94</v>
      </c>
      <c r="L264" s="89">
        <f t="shared" si="25"/>
        <v>196</v>
      </c>
      <c r="M264" s="101">
        <v>18</v>
      </c>
      <c r="N264" s="102">
        <v>13</v>
      </c>
      <c r="O264" s="102">
        <v>24</v>
      </c>
      <c r="P264" s="103">
        <f t="shared" si="26"/>
        <v>55</v>
      </c>
      <c r="Q264" s="110">
        <v>1</v>
      </c>
      <c r="R264" s="111">
        <v>3</v>
      </c>
      <c r="S264" s="111">
        <v>8</v>
      </c>
      <c r="T264" s="112">
        <f t="shared" si="27"/>
        <v>12</v>
      </c>
      <c r="V264" s="58" t="s">
        <v>369</v>
      </c>
      <c r="W264" s="65">
        <v>25</v>
      </c>
      <c r="X264" s="87">
        <v>21</v>
      </c>
      <c r="Y264" s="102">
        <v>2</v>
      </c>
      <c r="Z264" s="112">
        <v>2</v>
      </c>
      <c r="AA264" s="87">
        <v>84</v>
      </c>
      <c r="AB264" s="102">
        <v>8</v>
      </c>
      <c r="AC264" s="111">
        <v>8</v>
      </c>
      <c r="AD264" s="65">
        <v>100</v>
      </c>
    </row>
    <row r="265" spans="1:190" s="15" customFormat="1" ht="15" customHeight="1" x14ac:dyDescent="0.25">
      <c r="A265" s="47" t="s">
        <v>370</v>
      </c>
      <c r="B265" s="12" t="s">
        <v>371</v>
      </c>
      <c r="C265" s="13" t="s">
        <v>1149</v>
      </c>
      <c r="D265" s="48">
        <v>70</v>
      </c>
      <c r="E265" s="56">
        <v>136</v>
      </c>
      <c r="F265" s="14">
        <v>175</v>
      </c>
      <c r="G265" s="14">
        <v>139</v>
      </c>
      <c r="H265" s="57">
        <f t="shared" si="24"/>
        <v>450</v>
      </c>
      <c r="I265" s="87">
        <v>100</v>
      </c>
      <c r="J265" s="88">
        <v>127</v>
      </c>
      <c r="K265" s="88">
        <v>117</v>
      </c>
      <c r="L265" s="89">
        <f t="shared" si="25"/>
        <v>344</v>
      </c>
      <c r="M265" s="101">
        <v>29</v>
      </c>
      <c r="N265" s="102">
        <v>37</v>
      </c>
      <c r="O265" s="102">
        <v>20</v>
      </c>
      <c r="P265" s="103">
        <f t="shared" si="26"/>
        <v>86</v>
      </c>
      <c r="Q265" s="110">
        <v>7</v>
      </c>
      <c r="R265" s="111">
        <v>11</v>
      </c>
      <c r="S265" s="111">
        <v>2</v>
      </c>
      <c r="T265" s="112">
        <f t="shared" si="27"/>
        <v>20</v>
      </c>
      <c r="U265" s="7"/>
      <c r="V265" s="56" t="s">
        <v>370</v>
      </c>
      <c r="W265" s="64">
        <v>70</v>
      </c>
      <c r="X265" s="87">
        <v>59</v>
      </c>
      <c r="Y265" s="102">
        <v>4</v>
      </c>
      <c r="Z265" s="112">
        <v>7</v>
      </c>
      <c r="AA265" s="87">
        <v>84.29</v>
      </c>
      <c r="AB265" s="102">
        <v>5.71</v>
      </c>
      <c r="AC265" s="111">
        <v>10</v>
      </c>
      <c r="AD265" s="64">
        <v>100</v>
      </c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7"/>
      <c r="FQ265" s="7"/>
      <c r="FR265" s="7"/>
      <c r="FS265" s="7"/>
      <c r="FT265" s="7"/>
      <c r="FU265" s="7"/>
      <c r="FV265" s="7"/>
      <c r="FW265" s="7"/>
      <c r="FX265" s="7"/>
      <c r="FY265" s="7"/>
      <c r="FZ265" s="7"/>
      <c r="GA265" s="7"/>
      <c r="GB265" s="7"/>
      <c r="GC265" s="7"/>
      <c r="GD265" s="7"/>
      <c r="GE265" s="7"/>
      <c r="GF265" s="7"/>
      <c r="GG265" s="7"/>
      <c r="GH265" s="7"/>
    </row>
    <row r="266" spans="1:190" s="7" customFormat="1" ht="15" customHeight="1" x14ac:dyDescent="0.25">
      <c r="A266" s="49" t="s">
        <v>372</v>
      </c>
      <c r="B266" s="16" t="s">
        <v>371</v>
      </c>
      <c r="C266" s="17" t="s">
        <v>1149</v>
      </c>
      <c r="D266" s="50">
        <v>70</v>
      </c>
      <c r="E266" s="58">
        <v>46</v>
      </c>
      <c r="F266" s="11">
        <v>115</v>
      </c>
      <c r="G266" s="11">
        <v>112</v>
      </c>
      <c r="H266" s="59">
        <f t="shared" si="24"/>
        <v>273</v>
      </c>
      <c r="I266" s="87">
        <v>26</v>
      </c>
      <c r="J266" s="88">
        <v>83</v>
      </c>
      <c r="K266" s="88">
        <v>83</v>
      </c>
      <c r="L266" s="89">
        <f t="shared" si="25"/>
        <v>192</v>
      </c>
      <c r="M266" s="101">
        <v>14</v>
      </c>
      <c r="N266" s="102">
        <v>23</v>
      </c>
      <c r="O266" s="102">
        <v>22</v>
      </c>
      <c r="P266" s="103">
        <f t="shared" si="26"/>
        <v>59</v>
      </c>
      <c r="Q266" s="110">
        <v>6</v>
      </c>
      <c r="R266" s="111">
        <v>9</v>
      </c>
      <c r="S266" s="111">
        <v>7</v>
      </c>
      <c r="T266" s="112">
        <f t="shared" si="27"/>
        <v>22</v>
      </c>
      <c r="V266" s="58" t="s">
        <v>372</v>
      </c>
      <c r="W266" s="65">
        <v>70</v>
      </c>
      <c r="X266" s="87">
        <v>59</v>
      </c>
      <c r="Y266" s="102">
        <v>4</v>
      </c>
      <c r="Z266" s="112">
        <v>7</v>
      </c>
      <c r="AA266" s="87">
        <v>84.29</v>
      </c>
      <c r="AB266" s="102">
        <v>5.71</v>
      </c>
      <c r="AC266" s="111">
        <v>10</v>
      </c>
      <c r="AD266" s="65">
        <v>100</v>
      </c>
    </row>
    <row r="267" spans="1:190" s="15" customFormat="1" ht="15" customHeight="1" x14ac:dyDescent="0.25">
      <c r="A267" s="47" t="s">
        <v>373</v>
      </c>
      <c r="B267" s="12" t="s">
        <v>374</v>
      </c>
      <c r="C267" s="13" t="s">
        <v>1149</v>
      </c>
      <c r="D267" s="48">
        <v>20</v>
      </c>
      <c r="E267" s="56">
        <v>7</v>
      </c>
      <c r="F267" s="14">
        <v>25</v>
      </c>
      <c r="G267" s="14">
        <v>40</v>
      </c>
      <c r="H267" s="57">
        <f t="shared" si="24"/>
        <v>72</v>
      </c>
      <c r="I267" s="87">
        <v>3</v>
      </c>
      <c r="J267" s="88">
        <v>18</v>
      </c>
      <c r="K267" s="88">
        <v>36</v>
      </c>
      <c r="L267" s="89">
        <f t="shared" si="25"/>
        <v>57</v>
      </c>
      <c r="M267" s="101">
        <v>4</v>
      </c>
      <c r="N267" s="102">
        <v>7</v>
      </c>
      <c r="O267" s="102">
        <v>4</v>
      </c>
      <c r="P267" s="103">
        <f t="shared" si="26"/>
        <v>15</v>
      </c>
      <c r="Q267" s="110">
        <v>0</v>
      </c>
      <c r="R267" s="111">
        <v>0</v>
      </c>
      <c r="S267" s="111">
        <v>0</v>
      </c>
      <c r="T267" s="112">
        <f t="shared" si="27"/>
        <v>0</v>
      </c>
      <c r="U267" s="7"/>
      <c r="V267" s="56" t="s">
        <v>373</v>
      </c>
      <c r="W267" s="64">
        <v>20</v>
      </c>
      <c r="X267" s="87">
        <v>19</v>
      </c>
      <c r="Y267" s="102">
        <v>1</v>
      </c>
      <c r="Z267" s="112">
        <v>0</v>
      </c>
      <c r="AA267" s="87">
        <v>95</v>
      </c>
      <c r="AB267" s="102">
        <v>5</v>
      </c>
      <c r="AC267" s="111">
        <v>0</v>
      </c>
      <c r="AD267" s="64">
        <v>100</v>
      </c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  <c r="FK267" s="7"/>
      <c r="FL267" s="7"/>
      <c r="FM267" s="7"/>
      <c r="FN267" s="7"/>
      <c r="FO267" s="7"/>
      <c r="FP267" s="7"/>
      <c r="FQ267" s="7"/>
      <c r="FR267" s="7"/>
      <c r="FS267" s="7"/>
      <c r="FT267" s="7"/>
      <c r="FU267" s="7"/>
      <c r="FV267" s="7"/>
      <c r="FW267" s="7"/>
      <c r="FX267" s="7"/>
      <c r="FY267" s="7"/>
      <c r="FZ267" s="7"/>
      <c r="GA267" s="7"/>
      <c r="GB267" s="7"/>
      <c r="GC267" s="7"/>
      <c r="GD267" s="7"/>
      <c r="GE267" s="7"/>
      <c r="GF267" s="7"/>
      <c r="GG267" s="7"/>
      <c r="GH267" s="7"/>
    </row>
    <row r="268" spans="1:190" s="7" customFormat="1" ht="15" customHeight="1" x14ac:dyDescent="0.25">
      <c r="A268" s="49" t="s">
        <v>375</v>
      </c>
      <c r="B268" s="16" t="s">
        <v>1172</v>
      </c>
      <c r="C268" s="17" t="s">
        <v>1151</v>
      </c>
      <c r="D268" s="50">
        <v>450</v>
      </c>
      <c r="E268" s="58">
        <v>637</v>
      </c>
      <c r="F268" s="11">
        <v>538</v>
      </c>
      <c r="G268" s="11">
        <v>596</v>
      </c>
      <c r="H268" s="59">
        <f t="shared" si="24"/>
        <v>1771</v>
      </c>
      <c r="I268" s="87">
        <v>506</v>
      </c>
      <c r="J268" s="88">
        <v>439</v>
      </c>
      <c r="K268" s="88">
        <v>494</v>
      </c>
      <c r="L268" s="89">
        <f t="shared" si="25"/>
        <v>1439</v>
      </c>
      <c r="M268" s="101">
        <v>126</v>
      </c>
      <c r="N268" s="102">
        <v>93</v>
      </c>
      <c r="O268" s="102">
        <v>87</v>
      </c>
      <c r="P268" s="103">
        <f t="shared" si="26"/>
        <v>306</v>
      </c>
      <c r="Q268" s="110">
        <v>5</v>
      </c>
      <c r="R268" s="111">
        <v>6</v>
      </c>
      <c r="S268" s="111">
        <v>15</v>
      </c>
      <c r="T268" s="112">
        <f t="shared" si="27"/>
        <v>26</v>
      </c>
      <c r="V268" s="58" t="s">
        <v>375</v>
      </c>
      <c r="W268" s="65">
        <v>450</v>
      </c>
      <c r="X268" s="87">
        <v>405</v>
      </c>
      <c r="Y268" s="102">
        <v>27</v>
      </c>
      <c r="Z268" s="112">
        <v>18</v>
      </c>
      <c r="AA268" s="87">
        <v>90</v>
      </c>
      <c r="AB268" s="102">
        <v>6</v>
      </c>
      <c r="AC268" s="111">
        <v>4</v>
      </c>
      <c r="AD268" s="65">
        <v>100</v>
      </c>
    </row>
    <row r="269" spans="1:190" s="15" customFormat="1" ht="15" customHeight="1" x14ac:dyDescent="0.25">
      <c r="A269" s="47" t="s">
        <v>376</v>
      </c>
      <c r="B269" s="12" t="s">
        <v>1172</v>
      </c>
      <c r="C269" s="13" t="s">
        <v>1151</v>
      </c>
      <c r="D269" s="48">
        <v>450</v>
      </c>
      <c r="E269" s="56">
        <v>191</v>
      </c>
      <c r="F269" s="14">
        <v>457</v>
      </c>
      <c r="G269" s="14">
        <v>383</v>
      </c>
      <c r="H269" s="57">
        <f t="shared" si="24"/>
        <v>1031</v>
      </c>
      <c r="I269" s="87">
        <v>128</v>
      </c>
      <c r="J269" s="88">
        <v>343</v>
      </c>
      <c r="K269" s="88">
        <v>296</v>
      </c>
      <c r="L269" s="89">
        <f t="shared" si="25"/>
        <v>767</v>
      </c>
      <c r="M269" s="101">
        <v>56</v>
      </c>
      <c r="N269" s="102">
        <v>108</v>
      </c>
      <c r="O269" s="102">
        <v>80</v>
      </c>
      <c r="P269" s="103">
        <f t="shared" si="26"/>
        <v>244</v>
      </c>
      <c r="Q269" s="110">
        <v>7</v>
      </c>
      <c r="R269" s="111">
        <v>6</v>
      </c>
      <c r="S269" s="111">
        <v>7</v>
      </c>
      <c r="T269" s="112">
        <f t="shared" si="27"/>
        <v>20</v>
      </c>
      <c r="U269" s="7"/>
      <c r="V269" s="56" t="s">
        <v>376</v>
      </c>
      <c r="W269" s="64">
        <v>450</v>
      </c>
      <c r="X269" s="87">
        <v>411</v>
      </c>
      <c r="Y269" s="102">
        <v>27</v>
      </c>
      <c r="Z269" s="112">
        <v>12</v>
      </c>
      <c r="AA269" s="87">
        <v>91.33</v>
      </c>
      <c r="AB269" s="102">
        <v>6</v>
      </c>
      <c r="AC269" s="111">
        <v>2.67</v>
      </c>
      <c r="AD269" s="64">
        <v>100</v>
      </c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  <c r="FV269" s="7"/>
      <c r="FW269" s="7"/>
      <c r="FX269" s="7"/>
      <c r="FY269" s="7"/>
      <c r="FZ269" s="7"/>
      <c r="GA269" s="7"/>
      <c r="GB269" s="7"/>
      <c r="GC269" s="7"/>
      <c r="GD269" s="7"/>
      <c r="GE269" s="7"/>
      <c r="GF269" s="7"/>
      <c r="GG269" s="7"/>
      <c r="GH269" s="7"/>
    </row>
    <row r="270" spans="1:190" s="7" customFormat="1" ht="15" customHeight="1" x14ac:dyDescent="0.25">
      <c r="A270" s="49" t="s">
        <v>377</v>
      </c>
      <c r="B270" s="16" t="s">
        <v>1172</v>
      </c>
      <c r="C270" s="17" t="s">
        <v>1150</v>
      </c>
      <c r="D270" s="50">
        <v>100</v>
      </c>
      <c r="E270" s="58">
        <v>154</v>
      </c>
      <c r="F270" s="11">
        <v>194</v>
      </c>
      <c r="G270" s="11">
        <v>203</v>
      </c>
      <c r="H270" s="59">
        <f t="shared" ref="H270:H333" si="28">SUM(E270:G270)</f>
        <v>551</v>
      </c>
      <c r="I270" s="87">
        <v>85</v>
      </c>
      <c r="J270" s="88">
        <v>107</v>
      </c>
      <c r="K270" s="88">
        <v>135</v>
      </c>
      <c r="L270" s="89">
        <f t="shared" ref="L270:L333" si="29">SUM(I270:K270)</f>
        <v>327</v>
      </c>
      <c r="M270" s="101">
        <v>61</v>
      </c>
      <c r="N270" s="102">
        <v>73</v>
      </c>
      <c r="O270" s="102">
        <v>51</v>
      </c>
      <c r="P270" s="103">
        <f t="shared" ref="P270:P333" si="30">SUM(M270:O270)</f>
        <v>185</v>
      </c>
      <c r="Q270" s="110">
        <v>8</v>
      </c>
      <c r="R270" s="111">
        <v>14</v>
      </c>
      <c r="S270" s="111">
        <v>17</v>
      </c>
      <c r="T270" s="112">
        <f t="shared" ref="T270:T333" si="31">SUM(Q270:S270)</f>
        <v>39</v>
      </c>
      <c r="V270" s="58" t="s">
        <v>377</v>
      </c>
      <c r="W270" s="65">
        <v>100</v>
      </c>
      <c r="X270" s="87">
        <v>84</v>
      </c>
      <c r="Y270" s="102">
        <v>6</v>
      </c>
      <c r="Z270" s="112">
        <v>10</v>
      </c>
      <c r="AA270" s="87">
        <v>84</v>
      </c>
      <c r="AB270" s="102">
        <v>6</v>
      </c>
      <c r="AC270" s="111">
        <v>10</v>
      </c>
      <c r="AD270" s="65">
        <v>100</v>
      </c>
    </row>
    <row r="271" spans="1:190" s="15" customFormat="1" ht="15" customHeight="1" x14ac:dyDescent="0.25">
      <c r="A271" s="47" t="s">
        <v>378</v>
      </c>
      <c r="B271" s="12" t="s">
        <v>1172</v>
      </c>
      <c r="C271" s="13" t="s">
        <v>1150</v>
      </c>
      <c r="D271" s="48">
        <v>55</v>
      </c>
      <c r="E271" s="56">
        <v>202</v>
      </c>
      <c r="F271" s="14">
        <v>335</v>
      </c>
      <c r="G271" s="14">
        <v>179</v>
      </c>
      <c r="H271" s="57">
        <f t="shared" si="28"/>
        <v>716</v>
      </c>
      <c r="I271" s="87">
        <v>109</v>
      </c>
      <c r="J271" s="88">
        <v>165</v>
      </c>
      <c r="K271" s="88">
        <v>91</v>
      </c>
      <c r="L271" s="89">
        <f t="shared" si="29"/>
        <v>365</v>
      </c>
      <c r="M271" s="101">
        <v>69</v>
      </c>
      <c r="N271" s="102">
        <v>128</v>
      </c>
      <c r="O271" s="102">
        <v>54</v>
      </c>
      <c r="P271" s="103">
        <f t="shared" si="30"/>
        <v>251</v>
      </c>
      <c r="Q271" s="110">
        <v>24</v>
      </c>
      <c r="R271" s="111">
        <v>42</v>
      </c>
      <c r="S271" s="111">
        <v>34</v>
      </c>
      <c r="T271" s="112">
        <f t="shared" si="31"/>
        <v>100</v>
      </c>
      <c r="U271" s="7"/>
      <c r="V271" s="56" t="s">
        <v>378</v>
      </c>
      <c r="W271" s="64">
        <v>55</v>
      </c>
      <c r="X271" s="87">
        <v>47</v>
      </c>
      <c r="Y271" s="102">
        <v>3</v>
      </c>
      <c r="Z271" s="112">
        <v>5</v>
      </c>
      <c r="AA271" s="87">
        <v>85.45</v>
      </c>
      <c r="AB271" s="102">
        <v>5.45</v>
      </c>
      <c r="AC271" s="111">
        <v>9.1</v>
      </c>
      <c r="AD271" s="64">
        <v>100</v>
      </c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  <c r="FV271" s="7"/>
      <c r="FW271" s="7"/>
      <c r="FX271" s="7"/>
      <c r="FY271" s="7"/>
      <c r="FZ271" s="7"/>
      <c r="GA271" s="7"/>
      <c r="GB271" s="7"/>
      <c r="GC271" s="7"/>
      <c r="GD271" s="7"/>
      <c r="GE271" s="7"/>
      <c r="GF271" s="7"/>
      <c r="GG271" s="7"/>
      <c r="GH271" s="7"/>
    </row>
    <row r="272" spans="1:190" s="7" customFormat="1" ht="15" customHeight="1" x14ac:dyDescent="0.25">
      <c r="A272" s="49" t="s">
        <v>379</v>
      </c>
      <c r="B272" s="16" t="s">
        <v>1173</v>
      </c>
      <c r="C272" s="17" t="s">
        <v>1149</v>
      </c>
      <c r="D272" s="50">
        <v>75</v>
      </c>
      <c r="E272" s="58">
        <v>55</v>
      </c>
      <c r="F272" s="11">
        <v>85</v>
      </c>
      <c r="G272" s="11">
        <v>77</v>
      </c>
      <c r="H272" s="59">
        <f t="shared" si="28"/>
        <v>217</v>
      </c>
      <c r="I272" s="87">
        <v>43</v>
      </c>
      <c r="J272" s="88">
        <v>66</v>
      </c>
      <c r="K272" s="88">
        <v>60</v>
      </c>
      <c r="L272" s="89">
        <f t="shared" si="29"/>
        <v>169</v>
      </c>
      <c r="M272" s="101">
        <v>7</v>
      </c>
      <c r="N272" s="102">
        <v>12</v>
      </c>
      <c r="O272" s="102">
        <v>14</v>
      </c>
      <c r="P272" s="103">
        <f t="shared" si="30"/>
        <v>33</v>
      </c>
      <c r="Q272" s="110">
        <v>5</v>
      </c>
      <c r="R272" s="111">
        <v>7</v>
      </c>
      <c r="S272" s="111">
        <v>3</v>
      </c>
      <c r="T272" s="112">
        <f t="shared" si="31"/>
        <v>15</v>
      </c>
      <c r="V272" s="58" t="s">
        <v>379</v>
      </c>
      <c r="W272" s="65">
        <v>75</v>
      </c>
      <c r="X272" s="87">
        <v>63</v>
      </c>
      <c r="Y272" s="102">
        <v>5</v>
      </c>
      <c r="Z272" s="112">
        <v>7</v>
      </c>
      <c r="AA272" s="87">
        <v>84</v>
      </c>
      <c r="AB272" s="102">
        <v>6.67</v>
      </c>
      <c r="AC272" s="111">
        <v>9.33</v>
      </c>
      <c r="AD272" s="65">
        <v>100</v>
      </c>
    </row>
    <row r="273" spans="1:190" s="15" customFormat="1" ht="15" customHeight="1" x14ac:dyDescent="0.25">
      <c r="A273" s="47" t="s">
        <v>380</v>
      </c>
      <c r="B273" s="12" t="s">
        <v>1174</v>
      </c>
      <c r="C273" s="13" t="s">
        <v>1151</v>
      </c>
      <c r="D273" s="48">
        <v>35</v>
      </c>
      <c r="E273" s="56">
        <v>463</v>
      </c>
      <c r="F273" s="14">
        <v>267</v>
      </c>
      <c r="G273" s="14">
        <v>243</v>
      </c>
      <c r="H273" s="57">
        <f t="shared" si="28"/>
        <v>973</v>
      </c>
      <c r="I273" s="87">
        <v>396</v>
      </c>
      <c r="J273" s="88">
        <v>220</v>
      </c>
      <c r="K273" s="88">
        <v>213</v>
      </c>
      <c r="L273" s="89">
        <f t="shared" si="29"/>
        <v>829</v>
      </c>
      <c r="M273" s="101">
        <v>50</v>
      </c>
      <c r="N273" s="102">
        <v>35</v>
      </c>
      <c r="O273" s="102">
        <v>26</v>
      </c>
      <c r="P273" s="103">
        <f t="shared" si="30"/>
        <v>111</v>
      </c>
      <c r="Q273" s="110">
        <v>17</v>
      </c>
      <c r="R273" s="111">
        <v>12</v>
      </c>
      <c r="S273" s="111">
        <v>4</v>
      </c>
      <c r="T273" s="112">
        <f t="shared" si="31"/>
        <v>33</v>
      </c>
      <c r="U273" s="7"/>
      <c r="V273" s="56" t="s">
        <v>380</v>
      </c>
      <c r="W273" s="64">
        <v>35</v>
      </c>
      <c r="X273" s="87">
        <v>30</v>
      </c>
      <c r="Y273" s="102">
        <v>2</v>
      </c>
      <c r="Z273" s="112">
        <v>3</v>
      </c>
      <c r="AA273" s="87">
        <v>85.72</v>
      </c>
      <c r="AB273" s="102">
        <v>5.71</v>
      </c>
      <c r="AC273" s="111">
        <v>8.57</v>
      </c>
      <c r="AD273" s="64">
        <v>100</v>
      </c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C273" s="7"/>
      <c r="FD273" s="7"/>
      <c r="FE273" s="7"/>
      <c r="FF273" s="7"/>
      <c r="FG273" s="7"/>
      <c r="FH273" s="7"/>
      <c r="FI273" s="7"/>
      <c r="FJ273" s="7"/>
      <c r="FK273" s="7"/>
      <c r="FL273" s="7"/>
      <c r="FM273" s="7"/>
      <c r="FN273" s="7"/>
      <c r="FO273" s="7"/>
      <c r="FP273" s="7"/>
      <c r="FQ273" s="7"/>
      <c r="FR273" s="7"/>
      <c r="FS273" s="7"/>
      <c r="FT273" s="7"/>
      <c r="FU273" s="7"/>
      <c r="FV273" s="7"/>
      <c r="FW273" s="7"/>
      <c r="FX273" s="7"/>
      <c r="FY273" s="7"/>
      <c r="FZ273" s="7"/>
      <c r="GA273" s="7"/>
      <c r="GB273" s="7"/>
      <c r="GC273" s="7"/>
      <c r="GD273" s="7"/>
      <c r="GE273" s="7"/>
      <c r="GF273" s="7"/>
      <c r="GG273" s="7"/>
      <c r="GH273" s="7"/>
    </row>
    <row r="274" spans="1:190" s="7" customFormat="1" ht="15" customHeight="1" x14ac:dyDescent="0.25">
      <c r="A274" s="49" t="s">
        <v>381</v>
      </c>
      <c r="B274" s="16" t="s">
        <v>1174</v>
      </c>
      <c r="C274" s="17" t="s">
        <v>1150</v>
      </c>
      <c r="D274" s="50">
        <v>40</v>
      </c>
      <c r="E274" s="58">
        <v>544</v>
      </c>
      <c r="F274" s="11">
        <v>371</v>
      </c>
      <c r="G274" s="11">
        <v>316</v>
      </c>
      <c r="H274" s="59">
        <f t="shared" si="28"/>
        <v>1231</v>
      </c>
      <c r="I274" s="87">
        <v>248</v>
      </c>
      <c r="J274" s="88">
        <v>186</v>
      </c>
      <c r="K274" s="88">
        <v>151</v>
      </c>
      <c r="L274" s="89">
        <f t="shared" si="29"/>
        <v>585</v>
      </c>
      <c r="M274" s="101">
        <v>193</v>
      </c>
      <c r="N274" s="102">
        <v>133</v>
      </c>
      <c r="O274" s="102">
        <v>116</v>
      </c>
      <c r="P274" s="103">
        <f t="shared" si="30"/>
        <v>442</v>
      </c>
      <c r="Q274" s="110">
        <v>103</v>
      </c>
      <c r="R274" s="111">
        <v>52</v>
      </c>
      <c r="S274" s="111">
        <v>49</v>
      </c>
      <c r="T274" s="112">
        <f t="shared" si="31"/>
        <v>204</v>
      </c>
      <c r="V274" s="58" t="s">
        <v>381</v>
      </c>
      <c r="W274" s="65">
        <v>40</v>
      </c>
      <c r="X274" s="87">
        <v>34</v>
      </c>
      <c r="Y274" s="102">
        <v>2</v>
      </c>
      <c r="Z274" s="112">
        <v>4</v>
      </c>
      <c r="AA274" s="87">
        <v>85</v>
      </c>
      <c r="AB274" s="102">
        <v>5</v>
      </c>
      <c r="AC274" s="111">
        <v>10</v>
      </c>
      <c r="AD274" s="65">
        <v>100</v>
      </c>
    </row>
    <row r="275" spans="1:190" s="15" customFormat="1" ht="15" customHeight="1" x14ac:dyDescent="0.25">
      <c r="A275" s="47" t="s">
        <v>382</v>
      </c>
      <c r="B275" s="12" t="s">
        <v>1175</v>
      </c>
      <c r="C275" s="13" t="s">
        <v>1149</v>
      </c>
      <c r="D275" s="48">
        <v>25</v>
      </c>
      <c r="E275" s="56">
        <v>158</v>
      </c>
      <c r="F275" s="14">
        <v>141</v>
      </c>
      <c r="G275" s="14">
        <v>144</v>
      </c>
      <c r="H275" s="57">
        <f t="shared" si="28"/>
        <v>443</v>
      </c>
      <c r="I275" s="87">
        <v>133</v>
      </c>
      <c r="J275" s="88">
        <v>109</v>
      </c>
      <c r="K275" s="88">
        <v>99</v>
      </c>
      <c r="L275" s="89">
        <f t="shared" si="29"/>
        <v>341</v>
      </c>
      <c r="M275" s="101">
        <v>15</v>
      </c>
      <c r="N275" s="102">
        <v>25</v>
      </c>
      <c r="O275" s="102">
        <v>20</v>
      </c>
      <c r="P275" s="103">
        <f t="shared" si="30"/>
        <v>60</v>
      </c>
      <c r="Q275" s="110">
        <v>10</v>
      </c>
      <c r="R275" s="111">
        <v>7</v>
      </c>
      <c r="S275" s="111">
        <v>25</v>
      </c>
      <c r="T275" s="112">
        <f t="shared" si="31"/>
        <v>42</v>
      </c>
      <c r="U275" s="7"/>
      <c r="V275" s="56" t="s">
        <v>382</v>
      </c>
      <c r="W275" s="64">
        <v>25</v>
      </c>
      <c r="X275" s="87">
        <v>21</v>
      </c>
      <c r="Y275" s="102">
        <v>2</v>
      </c>
      <c r="Z275" s="112">
        <v>2</v>
      </c>
      <c r="AA275" s="87">
        <v>84</v>
      </c>
      <c r="AB275" s="102">
        <v>8</v>
      </c>
      <c r="AC275" s="111">
        <v>8</v>
      </c>
      <c r="AD275" s="64">
        <v>100</v>
      </c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7"/>
      <c r="FQ275" s="7"/>
      <c r="FR275" s="7"/>
      <c r="FS275" s="7"/>
      <c r="FT275" s="7"/>
      <c r="FU275" s="7"/>
      <c r="FV275" s="7"/>
      <c r="FW275" s="7"/>
      <c r="FX275" s="7"/>
      <c r="FY275" s="7"/>
      <c r="FZ275" s="7"/>
      <c r="GA275" s="7"/>
      <c r="GB275" s="7"/>
      <c r="GC275" s="7"/>
      <c r="GD275" s="7"/>
      <c r="GE275" s="7"/>
      <c r="GF275" s="7"/>
      <c r="GG275" s="7"/>
      <c r="GH275" s="7"/>
    </row>
    <row r="276" spans="1:190" s="7" customFormat="1" ht="15" customHeight="1" x14ac:dyDescent="0.25">
      <c r="A276" s="49" t="s">
        <v>383</v>
      </c>
      <c r="B276" s="16" t="s">
        <v>384</v>
      </c>
      <c r="C276" s="17" t="s">
        <v>1149</v>
      </c>
      <c r="D276" s="50">
        <v>50</v>
      </c>
      <c r="E276" s="58">
        <v>213</v>
      </c>
      <c r="F276" s="11">
        <v>109</v>
      </c>
      <c r="G276" s="11">
        <v>58</v>
      </c>
      <c r="H276" s="59">
        <f t="shared" si="28"/>
        <v>380</v>
      </c>
      <c r="I276" s="87">
        <v>203</v>
      </c>
      <c r="J276" s="88">
        <v>100</v>
      </c>
      <c r="K276" s="88">
        <v>49</v>
      </c>
      <c r="L276" s="89">
        <f t="shared" si="29"/>
        <v>352</v>
      </c>
      <c r="M276" s="101">
        <v>8</v>
      </c>
      <c r="N276" s="102">
        <v>8</v>
      </c>
      <c r="O276" s="102">
        <v>8</v>
      </c>
      <c r="P276" s="103">
        <f t="shared" si="30"/>
        <v>24</v>
      </c>
      <c r="Q276" s="110">
        <v>2</v>
      </c>
      <c r="R276" s="111">
        <v>1</v>
      </c>
      <c r="S276" s="111">
        <v>1</v>
      </c>
      <c r="T276" s="112">
        <f t="shared" si="31"/>
        <v>4</v>
      </c>
      <c r="V276" s="58" t="s">
        <v>383</v>
      </c>
      <c r="W276" s="65">
        <v>50</v>
      </c>
      <c r="X276" s="87">
        <v>43</v>
      </c>
      <c r="Y276" s="102">
        <v>3</v>
      </c>
      <c r="Z276" s="112">
        <v>4</v>
      </c>
      <c r="AA276" s="87">
        <v>86</v>
      </c>
      <c r="AB276" s="102">
        <v>6</v>
      </c>
      <c r="AC276" s="111">
        <v>8</v>
      </c>
      <c r="AD276" s="65">
        <v>100</v>
      </c>
    </row>
    <row r="277" spans="1:190" s="15" customFormat="1" ht="15" customHeight="1" x14ac:dyDescent="0.25">
      <c r="A277" s="47" t="s">
        <v>385</v>
      </c>
      <c r="B277" s="12" t="s">
        <v>386</v>
      </c>
      <c r="C277" s="13" t="s">
        <v>1151</v>
      </c>
      <c r="D277" s="48">
        <v>400</v>
      </c>
      <c r="E277" s="56">
        <v>640</v>
      </c>
      <c r="F277" s="14">
        <v>435</v>
      </c>
      <c r="G277" s="14">
        <v>510</v>
      </c>
      <c r="H277" s="57">
        <f t="shared" si="28"/>
        <v>1585</v>
      </c>
      <c r="I277" s="87">
        <v>571</v>
      </c>
      <c r="J277" s="88">
        <v>386</v>
      </c>
      <c r="K277" s="88">
        <v>468</v>
      </c>
      <c r="L277" s="89">
        <f t="shared" si="29"/>
        <v>1425</v>
      </c>
      <c r="M277" s="101">
        <v>61</v>
      </c>
      <c r="N277" s="102">
        <v>48</v>
      </c>
      <c r="O277" s="102">
        <v>41</v>
      </c>
      <c r="P277" s="103">
        <f t="shared" si="30"/>
        <v>150</v>
      </c>
      <c r="Q277" s="110">
        <v>8</v>
      </c>
      <c r="R277" s="111">
        <v>1</v>
      </c>
      <c r="S277" s="111">
        <v>1</v>
      </c>
      <c r="T277" s="112">
        <f t="shared" si="31"/>
        <v>10</v>
      </c>
      <c r="U277" s="7"/>
      <c r="V277" s="56" t="s">
        <v>385</v>
      </c>
      <c r="W277" s="64">
        <v>400</v>
      </c>
      <c r="X277" s="87">
        <v>368</v>
      </c>
      <c r="Y277" s="102">
        <v>24</v>
      </c>
      <c r="Z277" s="112">
        <v>8</v>
      </c>
      <c r="AA277" s="87">
        <v>92</v>
      </c>
      <c r="AB277" s="102">
        <v>6</v>
      </c>
      <c r="AC277" s="111">
        <v>2</v>
      </c>
      <c r="AD277" s="64">
        <v>100</v>
      </c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7"/>
      <c r="FQ277" s="7"/>
      <c r="FR277" s="7"/>
      <c r="FS277" s="7"/>
      <c r="FT277" s="7"/>
      <c r="FU277" s="7"/>
      <c r="FV277" s="7"/>
      <c r="FW277" s="7"/>
      <c r="FX277" s="7"/>
      <c r="FY277" s="7"/>
      <c r="FZ277" s="7"/>
      <c r="GA277" s="7"/>
      <c r="GB277" s="7"/>
      <c r="GC277" s="7"/>
      <c r="GD277" s="7"/>
      <c r="GE277" s="7"/>
      <c r="GF277" s="7"/>
      <c r="GG277" s="7"/>
      <c r="GH277" s="7"/>
    </row>
    <row r="278" spans="1:190" s="7" customFormat="1" ht="15" customHeight="1" x14ac:dyDescent="0.25">
      <c r="A278" s="49" t="s">
        <v>387</v>
      </c>
      <c r="B278" s="16" t="s">
        <v>386</v>
      </c>
      <c r="C278" s="17" t="s">
        <v>1151</v>
      </c>
      <c r="D278" s="50">
        <v>400</v>
      </c>
      <c r="E278" s="58">
        <v>125</v>
      </c>
      <c r="F278" s="11">
        <v>513</v>
      </c>
      <c r="G278" s="11">
        <v>340</v>
      </c>
      <c r="H278" s="59">
        <f t="shared" si="28"/>
        <v>978</v>
      </c>
      <c r="I278" s="87">
        <v>94</v>
      </c>
      <c r="J278" s="88">
        <v>466</v>
      </c>
      <c r="K278" s="88">
        <v>285</v>
      </c>
      <c r="L278" s="89">
        <f t="shared" si="29"/>
        <v>845</v>
      </c>
      <c r="M278" s="101">
        <v>22</v>
      </c>
      <c r="N278" s="102">
        <v>46</v>
      </c>
      <c r="O278" s="102">
        <v>55</v>
      </c>
      <c r="P278" s="103">
        <f t="shared" si="30"/>
        <v>123</v>
      </c>
      <c r="Q278" s="110">
        <v>9</v>
      </c>
      <c r="R278" s="111">
        <v>1</v>
      </c>
      <c r="S278" s="111">
        <v>0</v>
      </c>
      <c r="T278" s="112">
        <f t="shared" si="31"/>
        <v>10</v>
      </c>
      <c r="V278" s="58" t="s">
        <v>387</v>
      </c>
      <c r="W278" s="65">
        <v>400</v>
      </c>
      <c r="X278" s="87">
        <v>367</v>
      </c>
      <c r="Y278" s="102">
        <v>24</v>
      </c>
      <c r="Z278" s="112">
        <v>9</v>
      </c>
      <c r="AA278" s="87">
        <v>91.75</v>
      </c>
      <c r="AB278" s="102">
        <v>6</v>
      </c>
      <c r="AC278" s="111">
        <v>2.25</v>
      </c>
      <c r="AD278" s="65">
        <v>100</v>
      </c>
    </row>
    <row r="279" spans="1:190" s="15" customFormat="1" ht="15" customHeight="1" x14ac:dyDescent="0.25">
      <c r="A279" s="47" t="s">
        <v>388</v>
      </c>
      <c r="B279" s="12" t="s">
        <v>386</v>
      </c>
      <c r="C279" s="13" t="s">
        <v>1150</v>
      </c>
      <c r="D279" s="48">
        <v>100</v>
      </c>
      <c r="E279" s="56">
        <v>72</v>
      </c>
      <c r="F279" s="14">
        <v>119</v>
      </c>
      <c r="G279" s="14">
        <v>210</v>
      </c>
      <c r="H279" s="57">
        <f t="shared" si="28"/>
        <v>401</v>
      </c>
      <c r="I279" s="87">
        <v>53</v>
      </c>
      <c r="J279" s="88">
        <v>80</v>
      </c>
      <c r="K279" s="88">
        <v>149</v>
      </c>
      <c r="L279" s="89">
        <f t="shared" si="29"/>
        <v>282</v>
      </c>
      <c r="M279" s="101">
        <v>18</v>
      </c>
      <c r="N279" s="102">
        <v>32</v>
      </c>
      <c r="O279" s="102">
        <v>44</v>
      </c>
      <c r="P279" s="103">
        <f t="shared" si="30"/>
        <v>94</v>
      </c>
      <c r="Q279" s="110">
        <v>1</v>
      </c>
      <c r="R279" s="111">
        <v>7</v>
      </c>
      <c r="S279" s="111">
        <v>17</v>
      </c>
      <c r="T279" s="112">
        <f t="shared" si="31"/>
        <v>25</v>
      </c>
      <c r="U279" s="7"/>
      <c r="V279" s="56" t="s">
        <v>388</v>
      </c>
      <c r="W279" s="64">
        <v>100</v>
      </c>
      <c r="X279" s="87">
        <v>84</v>
      </c>
      <c r="Y279" s="102">
        <v>6</v>
      </c>
      <c r="Z279" s="112">
        <v>10</v>
      </c>
      <c r="AA279" s="87">
        <v>84</v>
      </c>
      <c r="AB279" s="102">
        <v>6</v>
      </c>
      <c r="AC279" s="111">
        <v>10</v>
      </c>
      <c r="AD279" s="64">
        <v>100</v>
      </c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  <c r="FK279" s="7"/>
      <c r="FL279" s="7"/>
      <c r="FM279" s="7"/>
      <c r="FN279" s="7"/>
      <c r="FO279" s="7"/>
      <c r="FP279" s="7"/>
      <c r="FQ279" s="7"/>
      <c r="FR279" s="7"/>
      <c r="FS279" s="7"/>
      <c r="FT279" s="7"/>
      <c r="FU279" s="7"/>
      <c r="FV279" s="7"/>
      <c r="FW279" s="7"/>
      <c r="FX279" s="7"/>
      <c r="FY279" s="7"/>
      <c r="FZ279" s="7"/>
      <c r="GA279" s="7"/>
      <c r="GB279" s="7"/>
      <c r="GC279" s="7"/>
      <c r="GD279" s="7"/>
      <c r="GE279" s="7"/>
      <c r="GF279" s="7"/>
      <c r="GG279" s="7"/>
      <c r="GH279" s="7"/>
    </row>
    <row r="280" spans="1:190" s="7" customFormat="1" ht="15" customHeight="1" x14ac:dyDescent="0.25">
      <c r="A280" s="49" t="s">
        <v>389</v>
      </c>
      <c r="B280" s="16" t="s">
        <v>384</v>
      </c>
      <c r="C280" s="17" t="s">
        <v>1149</v>
      </c>
      <c r="D280" s="50">
        <v>50</v>
      </c>
      <c r="E280" s="58">
        <v>60</v>
      </c>
      <c r="F280" s="11">
        <v>173</v>
      </c>
      <c r="G280" s="11">
        <v>127</v>
      </c>
      <c r="H280" s="59">
        <f t="shared" si="28"/>
        <v>360</v>
      </c>
      <c r="I280" s="87">
        <v>53</v>
      </c>
      <c r="J280" s="88">
        <v>159</v>
      </c>
      <c r="K280" s="88">
        <v>105</v>
      </c>
      <c r="L280" s="89">
        <f t="shared" si="29"/>
        <v>317</v>
      </c>
      <c r="M280" s="101">
        <v>5</v>
      </c>
      <c r="N280" s="102">
        <v>11</v>
      </c>
      <c r="O280" s="102">
        <v>18</v>
      </c>
      <c r="P280" s="103">
        <f t="shared" si="30"/>
        <v>34</v>
      </c>
      <c r="Q280" s="110">
        <v>2</v>
      </c>
      <c r="R280" s="111">
        <v>3</v>
      </c>
      <c r="S280" s="111">
        <v>4</v>
      </c>
      <c r="T280" s="112">
        <f t="shared" si="31"/>
        <v>9</v>
      </c>
      <c r="V280" s="58" t="s">
        <v>389</v>
      </c>
      <c r="W280" s="65">
        <v>50</v>
      </c>
      <c r="X280" s="87">
        <v>42</v>
      </c>
      <c r="Y280" s="102">
        <v>3</v>
      </c>
      <c r="Z280" s="112">
        <v>5</v>
      </c>
      <c r="AA280" s="87">
        <v>84</v>
      </c>
      <c r="AB280" s="102">
        <v>6</v>
      </c>
      <c r="AC280" s="111">
        <v>10</v>
      </c>
      <c r="AD280" s="65">
        <v>100</v>
      </c>
    </row>
    <row r="281" spans="1:190" s="15" customFormat="1" ht="15" customHeight="1" x14ac:dyDescent="0.25">
      <c r="A281" s="47" t="s">
        <v>390</v>
      </c>
      <c r="B281" s="12" t="s">
        <v>386</v>
      </c>
      <c r="C281" s="13" t="s">
        <v>1150</v>
      </c>
      <c r="D281" s="48">
        <v>50</v>
      </c>
      <c r="E281" s="56">
        <v>123</v>
      </c>
      <c r="F281" s="14">
        <v>151</v>
      </c>
      <c r="G281" s="14">
        <v>231</v>
      </c>
      <c r="H281" s="57">
        <f t="shared" si="28"/>
        <v>505</v>
      </c>
      <c r="I281" s="87">
        <v>68</v>
      </c>
      <c r="J281" s="88">
        <v>93</v>
      </c>
      <c r="K281" s="88">
        <v>119</v>
      </c>
      <c r="L281" s="89">
        <f t="shared" si="29"/>
        <v>280</v>
      </c>
      <c r="M281" s="101">
        <v>46</v>
      </c>
      <c r="N281" s="102">
        <v>37</v>
      </c>
      <c r="O281" s="102">
        <v>79</v>
      </c>
      <c r="P281" s="103">
        <f t="shared" si="30"/>
        <v>162</v>
      </c>
      <c r="Q281" s="110">
        <v>9</v>
      </c>
      <c r="R281" s="111">
        <v>21</v>
      </c>
      <c r="S281" s="111">
        <v>33</v>
      </c>
      <c r="T281" s="112">
        <f t="shared" si="31"/>
        <v>63</v>
      </c>
      <c r="U281" s="7"/>
      <c r="V281" s="56" t="s">
        <v>390</v>
      </c>
      <c r="W281" s="64">
        <v>50</v>
      </c>
      <c r="X281" s="87">
        <v>42</v>
      </c>
      <c r="Y281" s="102">
        <v>3</v>
      </c>
      <c r="Z281" s="112">
        <v>5</v>
      </c>
      <c r="AA281" s="87">
        <v>84</v>
      </c>
      <c r="AB281" s="102">
        <v>6</v>
      </c>
      <c r="AC281" s="111">
        <v>10</v>
      </c>
      <c r="AD281" s="64">
        <v>100</v>
      </c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  <c r="FK281" s="7"/>
      <c r="FL281" s="7"/>
      <c r="FM281" s="7"/>
      <c r="FN281" s="7"/>
      <c r="FO281" s="7"/>
      <c r="FP281" s="7"/>
      <c r="FQ281" s="7"/>
      <c r="FR281" s="7"/>
      <c r="FS281" s="7"/>
      <c r="FT281" s="7"/>
      <c r="FU281" s="7"/>
      <c r="FV281" s="7"/>
      <c r="FW281" s="7"/>
      <c r="FX281" s="7"/>
      <c r="FY281" s="7"/>
      <c r="FZ281" s="7"/>
      <c r="GA281" s="7"/>
      <c r="GB281" s="7"/>
      <c r="GC281" s="7"/>
      <c r="GD281" s="7"/>
      <c r="GE281" s="7"/>
      <c r="GF281" s="7"/>
      <c r="GG281" s="7"/>
      <c r="GH281" s="7"/>
    </row>
    <row r="282" spans="1:190" s="7" customFormat="1" ht="15" customHeight="1" x14ac:dyDescent="0.25">
      <c r="A282" s="49" t="s">
        <v>391</v>
      </c>
      <c r="B282" s="16" t="s">
        <v>392</v>
      </c>
      <c r="C282" s="17" t="s">
        <v>1149</v>
      </c>
      <c r="D282" s="50">
        <v>100</v>
      </c>
      <c r="E282" s="58">
        <v>317</v>
      </c>
      <c r="F282" s="11">
        <v>190</v>
      </c>
      <c r="G282" s="11">
        <v>205</v>
      </c>
      <c r="H282" s="59">
        <f t="shared" si="28"/>
        <v>712</v>
      </c>
      <c r="I282" s="87">
        <v>298</v>
      </c>
      <c r="J282" s="88">
        <v>179</v>
      </c>
      <c r="K282" s="88">
        <v>195</v>
      </c>
      <c r="L282" s="89">
        <f t="shared" si="29"/>
        <v>672</v>
      </c>
      <c r="M282" s="101">
        <v>19</v>
      </c>
      <c r="N282" s="102">
        <v>11</v>
      </c>
      <c r="O282" s="102">
        <v>10</v>
      </c>
      <c r="P282" s="103">
        <f t="shared" si="30"/>
        <v>40</v>
      </c>
      <c r="Q282" s="110">
        <v>0</v>
      </c>
      <c r="R282" s="111">
        <v>0</v>
      </c>
      <c r="S282" s="111">
        <v>0</v>
      </c>
      <c r="T282" s="112">
        <f t="shared" si="31"/>
        <v>0</v>
      </c>
      <c r="V282" s="58" t="s">
        <v>391</v>
      </c>
      <c r="W282" s="65">
        <v>100</v>
      </c>
      <c r="X282" s="87">
        <v>94</v>
      </c>
      <c r="Y282" s="102">
        <v>6</v>
      </c>
      <c r="Z282" s="112">
        <v>0</v>
      </c>
      <c r="AA282" s="87">
        <v>94</v>
      </c>
      <c r="AB282" s="102">
        <v>6</v>
      </c>
      <c r="AC282" s="111">
        <v>0</v>
      </c>
      <c r="AD282" s="65">
        <v>100</v>
      </c>
    </row>
    <row r="283" spans="1:190" s="15" customFormat="1" ht="15" customHeight="1" x14ac:dyDescent="0.25">
      <c r="A283" s="47" t="s">
        <v>393</v>
      </c>
      <c r="B283" s="12" t="s">
        <v>392</v>
      </c>
      <c r="C283" s="13" t="s">
        <v>1149</v>
      </c>
      <c r="D283" s="48">
        <v>100</v>
      </c>
      <c r="E283" s="56">
        <v>72</v>
      </c>
      <c r="F283" s="14">
        <v>249</v>
      </c>
      <c r="G283" s="14">
        <v>140</v>
      </c>
      <c r="H283" s="57">
        <f t="shared" si="28"/>
        <v>461</v>
      </c>
      <c r="I283" s="87">
        <v>65</v>
      </c>
      <c r="J283" s="88">
        <v>231</v>
      </c>
      <c r="K283" s="88">
        <v>124</v>
      </c>
      <c r="L283" s="89">
        <f t="shared" si="29"/>
        <v>420</v>
      </c>
      <c r="M283" s="101">
        <v>7</v>
      </c>
      <c r="N283" s="102">
        <v>17</v>
      </c>
      <c r="O283" s="102">
        <v>16</v>
      </c>
      <c r="P283" s="103">
        <f t="shared" si="30"/>
        <v>40</v>
      </c>
      <c r="Q283" s="110">
        <v>0</v>
      </c>
      <c r="R283" s="111">
        <v>1</v>
      </c>
      <c r="S283" s="111">
        <v>0</v>
      </c>
      <c r="T283" s="112">
        <f t="shared" si="31"/>
        <v>1</v>
      </c>
      <c r="U283" s="7"/>
      <c r="V283" s="56" t="s">
        <v>393</v>
      </c>
      <c r="W283" s="64">
        <v>100</v>
      </c>
      <c r="X283" s="87">
        <v>93</v>
      </c>
      <c r="Y283" s="102">
        <v>6</v>
      </c>
      <c r="Z283" s="112">
        <v>1</v>
      </c>
      <c r="AA283" s="87">
        <v>93</v>
      </c>
      <c r="AB283" s="102">
        <v>6</v>
      </c>
      <c r="AC283" s="111">
        <v>1</v>
      </c>
      <c r="AD283" s="64">
        <v>100</v>
      </c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C283" s="7"/>
      <c r="FD283" s="7"/>
      <c r="FE283" s="7"/>
      <c r="FF283" s="7"/>
      <c r="FG283" s="7"/>
      <c r="FH283" s="7"/>
      <c r="FI283" s="7"/>
      <c r="FJ283" s="7"/>
      <c r="FK283" s="7"/>
      <c r="FL283" s="7"/>
      <c r="FM283" s="7"/>
      <c r="FN283" s="7"/>
      <c r="FO283" s="7"/>
      <c r="FP283" s="7"/>
      <c r="FQ283" s="7"/>
      <c r="FR283" s="7"/>
      <c r="FS283" s="7"/>
      <c r="FT283" s="7"/>
      <c r="FU283" s="7"/>
      <c r="FV283" s="7"/>
      <c r="FW283" s="7"/>
      <c r="FX283" s="7"/>
      <c r="FY283" s="7"/>
      <c r="FZ283" s="7"/>
      <c r="GA283" s="7"/>
      <c r="GB283" s="7"/>
      <c r="GC283" s="7"/>
      <c r="GD283" s="7"/>
      <c r="GE283" s="7"/>
      <c r="GF283" s="7"/>
      <c r="GG283" s="7"/>
      <c r="GH283" s="7"/>
    </row>
    <row r="284" spans="1:190" s="7" customFormat="1" ht="15" customHeight="1" x14ac:dyDescent="0.25">
      <c r="A284" s="49" t="s">
        <v>394</v>
      </c>
      <c r="B284" s="16" t="s">
        <v>395</v>
      </c>
      <c r="C284" s="17" t="s">
        <v>1149</v>
      </c>
      <c r="D284" s="50">
        <v>100</v>
      </c>
      <c r="E284" s="58">
        <v>152</v>
      </c>
      <c r="F284" s="11">
        <v>134</v>
      </c>
      <c r="G284" s="11">
        <v>160</v>
      </c>
      <c r="H284" s="59">
        <f t="shared" si="28"/>
        <v>446</v>
      </c>
      <c r="I284" s="87">
        <v>128</v>
      </c>
      <c r="J284" s="88">
        <v>123</v>
      </c>
      <c r="K284" s="88">
        <v>136</v>
      </c>
      <c r="L284" s="89">
        <f t="shared" si="29"/>
        <v>387</v>
      </c>
      <c r="M284" s="101">
        <v>18</v>
      </c>
      <c r="N284" s="102">
        <v>11</v>
      </c>
      <c r="O284" s="102">
        <v>15</v>
      </c>
      <c r="P284" s="103">
        <f t="shared" si="30"/>
        <v>44</v>
      </c>
      <c r="Q284" s="110">
        <v>6</v>
      </c>
      <c r="R284" s="111">
        <v>0</v>
      </c>
      <c r="S284" s="111">
        <v>9</v>
      </c>
      <c r="T284" s="112">
        <f t="shared" si="31"/>
        <v>15</v>
      </c>
      <c r="V284" s="58" t="s">
        <v>394</v>
      </c>
      <c r="W284" s="65">
        <v>100</v>
      </c>
      <c r="X284" s="87">
        <v>84</v>
      </c>
      <c r="Y284" s="102">
        <v>6</v>
      </c>
      <c r="Z284" s="112">
        <v>10</v>
      </c>
      <c r="AA284" s="87">
        <v>84</v>
      </c>
      <c r="AB284" s="102">
        <v>6</v>
      </c>
      <c r="AC284" s="111">
        <v>10</v>
      </c>
      <c r="AD284" s="65">
        <v>100</v>
      </c>
    </row>
    <row r="285" spans="1:190" s="15" customFormat="1" ht="15" customHeight="1" x14ac:dyDescent="0.25">
      <c r="A285" s="47" t="s">
        <v>396</v>
      </c>
      <c r="B285" s="12" t="s">
        <v>395</v>
      </c>
      <c r="C285" s="13" t="s">
        <v>1149</v>
      </c>
      <c r="D285" s="48">
        <v>100</v>
      </c>
      <c r="E285" s="56">
        <v>51</v>
      </c>
      <c r="F285" s="14">
        <v>138</v>
      </c>
      <c r="G285" s="14">
        <v>103</v>
      </c>
      <c r="H285" s="57">
        <f t="shared" si="28"/>
        <v>292</v>
      </c>
      <c r="I285" s="87">
        <v>38</v>
      </c>
      <c r="J285" s="88">
        <v>114</v>
      </c>
      <c r="K285" s="88">
        <v>86</v>
      </c>
      <c r="L285" s="89">
        <f t="shared" si="29"/>
        <v>238</v>
      </c>
      <c r="M285" s="101">
        <v>10</v>
      </c>
      <c r="N285" s="102">
        <v>22</v>
      </c>
      <c r="O285" s="102">
        <v>11</v>
      </c>
      <c r="P285" s="103">
        <f t="shared" si="30"/>
        <v>43</v>
      </c>
      <c r="Q285" s="110">
        <v>3</v>
      </c>
      <c r="R285" s="111">
        <v>2</v>
      </c>
      <c r="S285" s="111">
        <v>6</v>
      </c>
      <c r="T285" s="112">
        <f t="shared" si="31"/>
        <v>11</v>
      </c>
      <c r="U285" s="7"/>
      <c r="V285" s="56" t="s">
        <v>396</v>
      </c>
      <c r="W285" s="64">
        <v>100</v>
      </c>
      <c r="X285" s="87">
        <v>86</v>
      </c>
      <c r="Y285" s="102">
        <v>6</v>
      </c>
      <c r="Z285" s="112">
        <v>8</v>
      </c>
      <c r="AA285" s="87">
        <v>86</v>
      </c>
      <c r="AB285" s="102">
        <v>6</v>
      </c>
      <c r="AC285" s="111">
        <v>8</v>
      </c>
      <c r="AD285" s="64">
        <v>100</v>
      </c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  <c r="FE285" s="7"/>
      <c r="FF285" s="7"/>
      <c r="FG285" s="7"/>
      <c r="FH285" s="7"/>
      <c r="FI285" s="7"/>
      <c r="FJ285" s="7"/>
      <c r="FK285" s="7"/>
      <c r="FL285" s="7"/>
      <c r="FM285" s="7"/>
      <c r="FN285" s="7"/>
      <c r="FO285" s="7"/>
      <c r="FP285" s="7"/>
      <c r="FQ285" s="7"/>
      <c r="FR285" s="7"/>
      <c r="FS285" s="7"/>
      <c r="FT285" s="7"/>
      <c r="FU285" s="7"/>
      <c r="FV285" s="7"/>
      <c r="FW285" s="7"/>
      <c r="FX285" s="7"/>
      <c r="FY285" s="7"/>
      <c r="FZ285" s="7"/>
      <c r="GA285" s="7"/>
      <c r="GB285" s="7"/>
      <c r="GC285" s="7"/>
      <c r="GD285" s="7"/>
      <c r="GE285" s="7"/>
      <c r="GF285" s="7"/>
      <c r="GG285" s="7"/>
      <c r="GH285" s="7"/>
    </row>
    <row r="286" spans="1:190" s="7" customFormat="1" ht="15" customHeight="1" x14ac:dyDescent="0.25">
      <c r="A286" s="49" t="s">
        <v>397</v>
      </c>
      <c r="B286" s="16" t="s">
        <v>395</v>
      </c>
      <c r="C286" s="17" t="s">
        <v>1150</v>
      </c>
      <c r="D286" s="50">
        <v>25</v>
      </c>
      <c r="E286" s="58">
        <v>24</v>
      </c>
      <c r="F286" s="11">
        <v>28</v>
      </c>
      <c r="G286" s="11">
        <v>55</v>
      </c>
      <c r="H286" s="59">
        <f t="shared" si="28"/>
        <v>107</v>
      </c>
      <c r="I286" s="87">
        <v>11</v>
      </c>
      <c r="J286" s="88">
        <v>18</v>
      </c>
      <c r="K286" s="88">
        <v>41</v>
      </c>
      <c r="L286" s="89">
        <f t="shared" si="29"/>
        <v>70</v>
      </c>
      <c r="M286" s="101">
        <v>8</v>
      </c>
      <c r="N286" s="102">
        <v>8</v>
      </c>
      <c r="O286" s="102">
        <v>10</v>
      </c>
      <c r="P286" s="103">
        <f t="shared" si="30"/>
        <v>26</v>
      </c>
      <c r="Q286" s="110">
        <v>5</v>
      </c>
      <c r="R286" s="111">
        <v>2</v>
      </c>
      <c r="S286" s="111">
        <v>4</v>
      </c>
      <c r="T286" s="112">
        <f t="shared" si="31"/>
        <v>11</v>
      </c>
      <c r="V286" s="58" t="s">
        <v>397</v>
      </c>
      <c r="W286" s="65">
        <v>25</v>
      </c>
      <c r="X286" s="87">
        <v>21</v>
      </c>
      <c r="Y286" s="102">
        <v>1</v>
      </c>
      <c r="Z286" s="112">
        <v>3</v>
      </c>
      <c r="AA286" s="87">
        <v>84</v>
      </c>
      <c r="AB286" s="102">
        <v>4</v>
      </c>
      <c r="AC286" s="111">
        <v>12</v>
      </c>
      <c r="AD286" s="65">
        <v>100</v>
      </c>
    </row>
    <row r="287" spans="1:190" s="15" customFormat="1" ht="15" customHeight="1" x14ac:dyDescent="0.25">
      <c r="A287" s="47" t="s">
        <v>398</v>
      </c>
      <c r="B287" s="12" t="s">
        <v>399</v>
      </c>
      <c r="C287" s="13" t="s">
        <v>1151</v>
      </c>
      <c r="D287" s="48">
        <v>50</v>
      </c>
      <c r="E287" s="56">
        <v>131</v>
      </c>
      <c r="F287" s="14">
        <v>117</v>
      </c>
      <c r="G287" s="14">
        <v>125</v>
      </c>
      <c r="H287" s="57">
        <f t="shared" si="28"/>
        <v>373</v>
      </c>
      <c r="I287" s="87">
        <v>112</v>
      </c>
      <c r="J287" s="88">
        <v>86</v>
      </c>
      <c r="K287" s="88">
        <v>112</v>
      </c>
      <c r="L287" s="89">
        <f t="shared" si="29"/>
        <v>310</v>
      </c>
      <c r="M287" s="101">
        <v>16</v>
      </c>
      <c r="N287" s="102">
        <v>24</v>
      </c>
      <c r="O287" s="102">
        <v>13</v>
      </c>
      <c r="P287" s="103">
        <f t="shared" si="30"/>
        <v>53</v>
      </c>
      <c r="Q287" s="110">
        <v>3</v>
      </c>
      <c r="R287" s="111">
        <v>7</v>
      </c>
      <c r="S287" s="111">
        <v>0</v>
      </c>
      <c r="T287" s="112">
        <f t="shared" si="31"/>
        <v>10</v>
      </c>
      <c r="U287" s="7"/>
      <c r="V287" s="56" t="s">
        <v>398</v>
      </c>
      <c r="W287" s="64">
        <v>50</v>
      </c>
      <c r="X287" s="87">
        <v>42</v>
      </c>
      <c r="Y287" s="102">
        <v>3</v>
      </c>
      <c r="Z287" s="112">
        <v>5</v>
      </c>
      <c r="AA287" s="87">
        <v>84</v>
      </c>
      <c r="AB287" s="102">
        <v>6</v>
      </c>
      <c r="AC287" s="111">
        <v>10</v>
      </c>
      <c r="AD287" s="64">
        <v>100</v>
      </c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  <c r="FE287" s="7"/>
      <c r="FF287" s="7"/>
      <c r="FG287" s="7"/>
      <c r="FH287" s="7"/>
      <c r="FI287" s="7"/>
      <c r="FJ287" s="7"/>
      <c r="FK287" s="7"/>
      <c r="FL287" s="7"/>
      <c r="FM287" s="7"/>
      <c r="FN287" s="7"/>
      <c r="FO287" s="7"/>
      <c r="FP287" s="7"/>
      <c r="FQ287" s="7"/>
      <c r="FR287" s="7"/>
      <c r="FS287" s="7"/>
      <c r="FT287" s="7"/>
      <c r="FU287" s="7"/>
      <c r="FV287" s="7"/>
      <c r="FW287" s="7"/>
      <c r="FX287" s="7"/>
      <c r="FY287" s="7"/>
      <c r="FZ287" s="7"/>
      <c r="GA287" s="7"/>
      <c r="GB287" s="7"/>
      <c r="GC287" s="7"/>
      <c r="GD287" s="7"/>
      <c r="GE287" s="7"/>
      <c r="GF287" s="7"/>
      <c r="GG287" s="7"/>
      <c r="GH287" s="7"/>
    </row>
    <row r="288" spans="1:190" s="7" customFormat="1" ht="15" customHeight="1" x14ac:dyDescent="0.25">
      <c r="A288" s="49" t="s">
        <v>400</v>
      </c>
      <c r="B288" s="16" t="s">
        <v>399</v>
      </c>
      <c r="C288" s="17" t="s">
        <v>1151</v>
      </c>
      <c r="D288" s="50">
        <v>50</v>
      </c>
      <c r="E288" s="58">
        <v>48</v>
      </c>
      <c r="F288" s="11">
        <v>94</v>
      </c>
      <c r="G288" s="11">
        <v>86</v>
      </c>
      <c r="H288" s="59">
        <f t="shared" si="28"/>
        <v>228</v>
      </c>
      <c r="I288" s="87">
        <v>26</v>
      </c>
      <c r="J288" s="88">
        <v>72</v>
      </c>
      <c r="K288" s="88">
        <v>64</v>
      </c>
      <c r="L288" s="89">
        <f t="shared" si="29"/>
        <v>162</v>
      </c>
      <c r="M288" s="101">
        <v>17</v>
      </c>
      <c r="N288" s="102">
        <v>21</v>
      </c>
      <c r="O288" s="102">
        <v>17</v>
      </c>
      <c r="P288" s="103">
        <f t="shared" si="30"/>
        <v>55</v>
      </c>
      <c r="Q288" s="110">
        <v>5</v>
      </c>
      <c r="R288" s="111">
        <v>1</v>
      </c>
      <c r="S288" s="111">
        <v>5</v>
      </c>
      <c r="T288" s="112">
        <f t="shared" si="31"/>
        <v>11</v>
      </c>
      <c r="V288" s="58" t="s">
        <v>400</v>
      </c>
      <c r="W288" s="65">
        <v>50</v>
      </c>
      <c r="X288" s="87">
        <v>42</v>
      </c>
      <c r="Y288" s="102">
        <v>3</v>
      </c>
      <c r="Z288" s="112">
        <v>5</v>
      </c>
      <c r="AA288" s="87">
        <v>84</v>
      </c>
      <c r="AB288" s="102">
        <v>6</v>
      </c>
      <c r="AC288" s="111">
        <v>10</v>
      </c>
      <c r="AD288" s="65">
        <v>100</v>
      </c>
    </row>
    <row r="289" spans="1:190" s="15" customFormat="1" ht="15" customHeight="1" x14ac:dyDescent="0.25">
      <c r="A289" s="47" t="s">
        <v>401</v>
      </c>
      <c r="B289" s="12" t="s">
        <v>399</v>
      </c>
      <c r="C289" s="13" t="s">
        <v>1150</v>
      </c>
      <c r="D289" s="48">
        <v>40</v>
      </c>
      <c r="E289" s="56">
        <v>189</v>
      </c>
      <c r="F289" s="14">
        <v>163</v>
      </c>
      <c r="G289" s="14">
        <v>128</v>
      </c>
      <c r="H289" s="57">
        <f t="shared" si="28"/>
        <v>480</v>
      </c>
      <c r="I289" s="87">
        <v>118</v>
      </c>
      <c r="J289" s="88">
        <v>100</v>
      </c>
      <c r="K289" s="88">
        <v>59</v>
      </c>
      <c r="L289" s="89">
        <f t="shared" si="29"/>
        <v>277</v>
      </c>
      <c r="M289" s="101">
        <v>57</v>
      </c>
      <c r="N289" s="102">
        <v>45</v>
      </c>
      <c r="O289" s="102">
        <v>57</v>
      </c>
      <c r="P289" s="103">
        <f t="shared" si="30"/>
        <v>159</v>
      </c>
      <c r="Q289" s="110">
        <v>14</v>
      </c>
      <c r="R289" s="111">
        <v>18</v>
      </c>
      <c r="S289" s="111">
        <v>12</v>
      </c>
      <c r="T289" s="112">
        <f t="shared" si="31"/>
        <v>44</v>
      </c>
      <c r="U289" s="7"/>
      <c r="V289" s="56" t="s">
        <v>401</v>
      </c>
      <c r="W289" s="64">
        <v>40</v>
      </c>
      <c r="X289" s="87">
        <v>34</v>
      </c>
      <c r="Y289" s="102">
        <v>2</v>
      </c>
      <c r="Z289" s="112">
        <v>4</v>
      </c>
      <c r="AA289" s="87">
        <v>85</v>
      </c>
      <c r="AB289" s="102">
        <v>5</v>
      </c>
      <c r="AC289" s="111">
        <v>10</v>
      </c>
      <c r="AD289" s="64">
        <v>100</v>
      </c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C289" s="7"/>
      <c r="FD289" s="7"/>
      <c r="FE289" s="7"/>
      <c r="FF289" s="7"/>
      <c r="FG289" s="7"/>
      <c r="FH289" s="7"/>
      <c r="FI289" s="7"/>
      <c r="FJ289" s="7"/>
      <c r="FK289" s="7"/>
      <c r="FL289" s="7"/>
      <c r="FM289" s="7"/>
      <c r="FN289" s="7"/>
      <c r="FO289" s="7"/>
      <c r="FP289" s="7"/>
      <c r="FQ289" s="7"/>
      <c r="FR289" s="7"/>
      <c r="FS289" s="7"/>
      <c r="FT289" s="7"/>
      <c r="FU289" s="7"/>
      <c r="FV289" s="7"/>
      <c r="FW289" s="7"/>
      <c r="FX289" s="7"/>
      <c r="FY289" s="7"/>
      <c r="FZ289" s="7"/>
      <c r="GA289" s="7"/>
      <c r="GB289" s="7"/>
      <c r="GC289" s="7"/>
      <c r="GD289" s="7"/>
      <c r="GE289" s="7"/>
      <c r="GF289" s="7"/>
      <c r="GG289" s="7"/>
      <c r="GH289" s="7"/>
    </row>
    <row r="290" spans="1:190" s="7" customFormat="1" ht="15" customHeight="1" x14ac:dyDescent="0.25">
      <c r="A290" s="49" t="s">
        <v>402</v>
      </c>
      <c r="B290" s="16" t="s">
        <v>403</v>
      </c>
      <c r="C290" s="17" t="s">
        <v>1149</v>
      </c>
      <c r="D290" s="50">
        <v>25</v>
      </c>
      <c r="E290" s="58">
        <v>46</v>
      </c>
      <c r="F290" s="11">
        <v>53</v>
      </c>
      <c r="G290" s="11">
        <v>52</v>
      </c>
      <c r="H290" s="59">
        <f t="shared" si="28"/>
        <v>151</v>
      </c>
      <c r="I290" s="87">
        <v>31</v>
      </c>
      <c r="J290" s="88">
        <v>38</v>
      </c>
      <c r="K290" s="88">
        <v>29</v>
      </c>
      <c r="L290" s="89">
        <f t="shared" si="29"/>
        <v>98</v>
      </c>
      <c r="M290" s="101">
        <v>11</v>
      </c>
      <c r="N290" s="102">
        <v>14</v>
      </c>
      <c r="O290" s="102">
        <v>19</v>
      </c>
      <c r="P290" s="103">
        <f t="shared" si="30"/>
        <v>44</v>
      </c>
      <c r="Q290" s="110">
        <v>4</v>
      </c>
      <c r="R290" s="111">
        <v>1</v>
      </c>
      <c r="S290" s="111">
        <v>4</v>
      </c>
      <c r="T290" s="112">
        <f t="shared" si="31"/>
        <v>9</v>
      </c>
      <c r="V290" s="58" t="s">
        <v>402</v>
      </c>
      <c r="W290" s="65">
        <v>25</v>
      </c>
      <c r="X290" s="87">
        <v>21</v>
      </c>
      <c r="Y290" s="102">
        <v>2</v>
      </c>
      <c r="Z290" s="112">
        <v>2</v>
      </c>
      <c r="AA290" s="87">
        <v>84</v>
      </c>
      <c r="AB290" s="102">
        <v>8</v>
      </c>
      <c r="AC290" s="111">
        <v>8</v>
      </c>
      <c r="AD290" s="65">
        <v>100</v>
      </c>
    </row>
    <row r="291" spans="1:190" s="15" customFormat="1" ht="15" customHeight="1" x14ac:dyDescent="0.25">
      <c r="A291" s="47" t="s">
        <v>404</v>
      </c>
      <c r="B291" s="12" t="s">
        <v>399</v>
      </c>
      <c r="C291" s="13" t="s">
        <v>1150</v>
      </c>
      <c r="D291" s="48">
        <v>25</v>
      </c>
      <c r="E291" s="56">
        <v>288</v>
      </c>
      <c r="F291" s="14">
        <v>274</v>
      </c>
      <c r="G291" s="14">
        <v>257</v>
      </c>
      <c r="H291" s="57">
        <f t="shared" si="28"/>
        <v>819</v>
      </c>
      <c r="I291" s="87">
        <v>138</v>
      </c>
      <c r="J291" s="88">
        <v>125</v>
      </c>
      <c r="K291" s="88">
        <v>93</v>
      </c>
      <c r="L291" s="89">
        <f t="shared" si="29"/>
        <v>356</v>
      </c>
      <c r="M291" s="101">
        <v>114</v>
      </c>
      <c r="N291" s="102">
        <v>105</v>
      </c>
      <c r="O291" s="102">
        <v>118</v>
      </c>
      <c r="P291" s="103">
        <f t="shared" si="30"/>
        <v>337</v>
      </c>
      <c r="Q291" s="110">
        <v>36</v>
      </c>
      <c r="R291" s="111">
        <v>44</v>
      </c>
      <c r="S291" s="111">
        <v>46</v>
      </c>
      <c r="T291" s="112">
        <f t="shared" si="31"/>
        <v>126</v>
      </c>
      <c r="U291" s="7"/>
      <c r="V291" s="56" t="s">
        <v>404</v>
      </c>
      <c r="W291" s="64">
        <v>25</v>
      </c>
      <c r="X291" s="87">
        <v>21</v>
      </c>
      <c r="Y291" s="102">
        <v>2</v>
      </c>
      <c r="Z291" s="112">
        <v>2</v>
      </c>
      <c r="AA291" s="87">
        <v>84</v>
      </c>
      <c r="AB291" s="102">
        <v>8</v>
      </c>
      <c r="AC291" s="111">
        <v>8</v>
      </c>
      <c r="AD291" s="64">
        <v>100</v>
      </c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C291" s="7"/>
      <c r="FD291" s="7"/>
      <c r="FE291" s="7"/>
      <c r="FF291" s="7"/>
      <c r="FG291" s="7"/>
      <c r="FH291" s="7"/>
      <c r="FI291" s="7"/>
      <c r="FJ291" s="7"/>
      <c r="FK291" s="7"/>
      <c r="FL291" s="7"/>
      <c r="FM291" s="7"/>
      <c r="FN291" s="7"/>
      <c r="FO291" s="7"/>
      <c r="FP291" s="7"/>
      <c r="FQ291" s="7"/>
      <c r="FR291" s="7"/>
      <c r="FS291" s="7"/>
      <c r="FT291" s="7"/>
      <c r="FU291" s="7"/>
      <c r="FV291" s="7"/>
      <c r="FW291" s="7"/>
      <c r="FX291" s="7"/>
      <c r="FY291" s="7"/>
      <c r="FZ291" s="7"/>
      <c r="GA291" s="7"/>
      <c r="GB291" s="7"/>
      <c r="GC291" s="7"/>
      <c r="GD291" s="7"/>
      <c r="GE291" s="7"/>
      <c r="GF291" s="7"/>
      <c r="GG291" s="7"/>
      <c r="GH291" s="7"/>
    </row>
    <row r="292" spans="1:190" s="7" customFormat="1" ht="15" customHeight="1" x14ac:dyDescent="0.25">
      <c r="A292" s="49" t="s">
        <v>405</v>
      </c>
      <c r="B292" s="16" t="s">
        <v>406</v>
      </c>
      <c r="C292" s="17" t="s">
        <v>1149</v>
      </c>
      <c r="D292" s="50">
        <v>25</v>
      </c>
      <c r="E292" s="58">
        <v>233</v>
      </c>
      <c r="F292" s="11">
        <v>134</v>
      </c>
      <c r="G292" s="11">
        <v>94</v>
      </c>
      <c r="H292" s="59">
        <f t="shared" si="28"/>
        <v>461</v>
      </c>
      <c r="I292" s="87">
        <v>164</v>
      </c>
      <c r="J292" s="88">
        <v>95</v>
      </c>
      <c r="K292" s="88">
        <v>77</v>
      </c>
      <c r="L292" s="89">
        <f t="shared" si="29"/>
        <v>336</v>
      </c>
      <c r="M292" s="101">
        <v>51</v>
      </c>
      <c r="N292" s="102">
        <v>31</v>
      </c>
      <c r="O292" s="102">
        <v>15</v>
      </c>
      <c r="P292" s="103">
        <f t="shared" si="30"/>
        <v>97</v>
      </c>
      <c r="Q292" s="110">
        <v>18</v>
      </c>
      <c r="R292" s="111">
        <v>8</v>
      </c>
      <c r="S292" s="111">
        <v>2</v>
      </c>
      <c r="T292" s="112">
        <f t="shared" si="31"/>
        <v>28</v>
      </c>
      <c r="V292" s="58" t="s">
        <v>405</v>
      </c>
      <c r="W292" s="65">
        <v>25</v>
      </c>
      <c r="X292" s="87">
        <v>21</v>
      </c>
      <c r="Y292" s="102">
        <v>1</v>
      </c>
      <c r="Z292" s="112">
        <v>3</v>
      </c>
      <c r="AA292" s="87">
        <v>84</v>
      </c>
      <c r="AB292" s="102">
        <v>4</v>
      </c>
      <c r="AC292" s="111">
        <v>12</v>
      </c>
      <c r="AD292" s="65">
        <v>100</v>
      </c>
    </row>
    <row r="293" spans="1:190" s="15" customFormat="1" ht="15" customHeight="1" x14ac:dyDescent="0.25">
      <c r="A293" s="47" t="s">
        <v>407</v>
      </c>
      <c r="B293" s="12" t="s">
        <v>408</v>
      </c>
      <c r="C293" s="13" t="s">
        <v>1149</v>
      </c>
      <c r="D293" s="48">
        <v>25</v>
      </c>
      <c r="E293" s="56">
        <v>62</v>
      </c>
      <c r="F293" s="14">
        <v>20</v>
      </c>
      <c r="G293" s="14">
        <v>10</v>
      </c>
      <c r="H293" s="57">
        <f t="shared" si="28"/>
        <v>92</v>
      </c>
      <c r="I293" s="87">
        <v>36</v>
      </c>
      <c r="J293" s="88">
        <v>6</v>
      </c>
      <c r="K293" s="88">
        <v>8</v>
      </c>
      <c r="L293" s="89">
        <f t="shared" si="29"/>
        <v>50</v>
      </c>
      <c r="M293" s="101">
        <v>25</v>
      </c>
      <c r="N293" s="102">
        <v>14</v>
      </c>
      <c r="O293" s="102">
        <v>1</v>
      </c>
      <c r="P293" s="103">
        <f t="shared" si="30"/>
        <v>40</v>
      </c>
      <c r="Q293" s="110">
        <v>1</v>
      </c>
      <c r="R293" s="111">
        <v>0</v>
      </c>
      <c r="S293" s="111">
        <v>1</v>
      </c>
      <c r="T293" s="112">
        <f t="shared" si="31"/>
        <v>2</v>
      </c>
      <c r="U293" s="7"/>
      <c r="V293" s="56" t="s">
        <v>407</v>
      </c>
      <c r="W293" s="64">
        <v>25</v>
      </c>
      <c r="X293" s="87">
        <v>21</v>
      </c>
      <c r="Y293" s="102">
        <v>2</v>
      </c>
      <c r="Z293" s="112">
        <v>2</v>
      </c>
      <c r="AA293" s="87">
        <v>84</v>
      </c>
      <c r="AB293" s="102">
        <v>8</v>
      </c>
      <c r="AC293" s="111">
        <v>8</v>
      </c>
      <c r="AD293" s="64">
        <v>100</v>
      </c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  <c r="FK293" s="7"/>
      <c r="FL293" s="7"/>
      <c r="FM293" s="7"/>
      <c r="FN293" s="7"/>
      <c r="FO293" s="7"/>
      <c r="FP293" s="7"/>
      <c r="FQ293" s="7"/>
      <c r="FR293" s="7"/>
      <c r="FS293" s="7"/>
      <c r="FT293" s="7"/>
      <c r="FU293" s="7"/>
      <c r="FV293" s="7"/>
      <c r="FW293" s="7"/>
      <c r="FX293" s="7"/>
      <c r="FY293" s="7"/>
      <c r="FZ293" s="7"/>
      <c r="GA293" s="7"/>
      <c r="GB293" s="7"/>
      <c r="GC293" s="7"/>
      <c r="GD293" s="7"/>
      <c r="GE293" s="7"/>
      <c r="GF293" s="7"/>
      <c r="GG293" s="7"/>
      <c r="GH293" s="7"/>
    </row>
    <row r="294" spans="1:190" s="7" customFormat="1" ht="15" customHeight="1" x14ac:dyDescent="0.25">
      <c r="A294" s="49" t="s">
        <v>409</v>
      </c>
      <c r="B294" s="16" t="s">
        <v>245</v>
      </c>
      <c r="C294" s="17" t="s">
        <v>1149</v>
      </c>
      <c r="D294" s="50">
        <v>150</v>
      </c>
      <c r="E294" s="58">
        <v>143</v>
      </c>
      <c r="F294" s="11">
        <v>91</v>
      </c>
      <c r="G294" s="11">
        <v>159</v>
      </c>
      <c r="H294" s="59">
        <f t="shared" si="28"/>
        <v>393</v>
      </c>
      <c r="I294" s="87">
        <v>108</v>
      </c>
      <c r="J294" s="88">
        <v>74</v>
      </c>
      <c r="K294" s="88">
        <v>129</v>
      </c>
      <c r="L294" s="89">
        <f t="shared" si="29"/>
        <v>311</v>
      </c>
      <c r="M294" s="101">
        <v>35</v>
      </c>
      <c r="N294" s="102">
        <v>17</v>
      </c>
      <c r="O294" s="102">
        <v>30</v>
      </c>
      <c r="P294" s="103">
        <f t="shared" si="30"/>
        <v>82</v>
      </c>
      <c r="Q294" s="110">
        <v>0</v>
      </c>
      <c r="R294" s="111">
        <v>0</v>
      </c>
      <c r="S294" s="111">
        <v>0</v>
      </c>
      <c r="T294" s="112">
        <f t="shared" si="31"/>
        <v>0</v>
      </c>
      <c r="V294" s="58" t="s">
        <v>409</v>
      </c>
      <c r="W294" s="65">
        <v>150</v>
      </c>
      <c r="X294" s="87">
        <v>141</v>
      </c>
      <c r="Y294" s="102">
        <v>9</v>
      </c>
      <c r="Z294" s="112">
        <v>0</v>
      </c>
      <c r="AA294" s="87">
        <v>94</v>
      </c>
      <c r="AB294" s="102">
        <v>6</v>
      </c>
      <c r="AC294" s="111">
        <v>0</v>
      </c>
      <c r="AD294" s="65">
        <v>100</v>
      </c>
    </row>
    <row r="295" spans="1:190" s="15" customFormat="1" ht="15" customHeight="1" x14ac:dyDescent="0.25">
      <c r="A295" s="47" t="s">
        <v>410</v>
      </c>
      <c r="B295" s="12" t="s">
        <v>245</v>
      </c>
      <c r="C295" s="13" t="s">
        <v>1149</v>
      </c>
      <c r="D295" s="48">
        <v>150</v>
      </c>
      <c r="E295" s="56">
        <v>66</v>
      </c>
      <c r="F295" s="14">
        <v>144</v>
      </c>
      <c r="G295" s="14">
        <v>200</v>
      </c>
      <c r="H295" s="57">
        <f t="shared" si="28"/>
        <v>410</v>
      </c>
      <c r="I295" s="87">
        <v>49</v>
      </c>
      <c r="J295" s="88">
        <v>109</v>
      </c>
      <c r="K295" s="88">
        <v>160</v>
      </c>
      <c r="L295" s="89">
        <f t="shared" si="29"/>
        <v>318</v>
      </c>
      <c r="M295" s="101">
        <v>17</v>
      </c>
      <c r="N295" s="102">
        <v>35</v>
      </c>
      <c r="O295" s="102">
        <v>37</v>
      </c>
      <c r="P295" s="103">
        <f t="shared" si="30"/>
        <v>89</v>
      </c>
      <c r="Q295" s="110">
        <v>0</v>
      </c>
      <c r="R295" s="111">
        <v>0</v>
      </c>
      <c r="S295" s="111">
        <v>3</v>
      </c>
      <c r="T295" s="112">
        <f t="shared" si="31"/>
        <v>3</v>
      </c>
      <c r="U295" s="7"/>
      <c r="V295" s="56" t="s">
        <v>410</v>
      </c>
      <c r="W295" s="64">
        <v>150</v>
      </c>
      <c r="X295" s="87">
        <v>138</v>
      </c>
      <c r="Y295" s="102">
        <v>9</v>
      </c>
      <c r="Z295" s="112">
        <v>3</v>
      </c>
      <c r="AA295" s="87">
        <v>92</v>
      </c>
      <c r="AB295" s="102">
        <v>6</v>
      </c>
      <c r="AC295" s="111">
        <v>2</v>
      </c>
      <c r="AD295" s="64">
        <v>100</v>
      </c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  <c r="FC295" s="7"/>
      <c r="FD295" s="7"/>
      <c r="FE295" s="7"/>
      <c r="FF295" s="7"/>
      <c r="FG295" s="7"/>
      <c r="FH295" s="7"/>
      <c r="FI295" s="7"/>
      <c r="FJ295" s="7"/>
      <c r="FK295" s="7"/>
      <c r="FL295" s="7"/>
      <c r="FM295" s="7"/>
      <c r="FN295" s="7"/>
      <c r="FO295" s="7"/>
      <c r="FP295" s="7"/>
      <c r="FQ295" s="7"/>
      <c r="FR295" s="7"/>
      <c r="FS295" s="7"/>
      <c r="FT295" s="7"/>
      <c r="FU295" s="7"/>
      <c r="FV295" s="7"/>
      <c r="FW295" s="7"/>
      <c r="FX295" s="7"/>
      <c r="FY295" s="7"/>
      <c r="FZ295" s="7"/>
      <c r="GA295" s="7"/>
      <c r="GB295" s="7"/>
      <c r="GC295" s="7"/>
      <c r="GD295" s="7"/>
      <c r="GE295" s="7"/>
      <c r="GF295" s="7"/>
      <c r="GG295" s="7"/>
      <c r="GH295" s="7"/>
    </row>
    <row r="296" spans="1:190" s="7" customFormat="1" ht="15" customHeight="1" x14ac:dyDescent="0.25">
      <c r="A296" s="49" t="s">
        <v>411</v>
      </c>
      <c r="B296" s="16" t="s">
        <v>219</v>
      </c>
      <c r="C296" s="17" t="s">
        <v>1149</v>
      </c>
      <c r="D296" s="50">
        <v>720</v>
      </c>
      <c r="E296" s="58">
        <v>1881</v>
      </c>
      <c r="F296" s="11">
        <v>980</v>
      </c>
      <c r="G296" s="11">
        <v>856</v>
      </c>
      <c r="H296" s="59">
        <f t="shared" si="28"/>
        <v>3717</v>
      </c>
      <c r="I296" s="87">
        <v>1648</v>
      </c>
      <c r="J296" s="88">
        <v>844</v>
      </c>
      <c r="K296" s="88">
        <v>772</v>
      </c>
      <c r="L296" s="89">
        <f t="shared" si="29"/>
        <v>3264</v>
      </c>
      <c r="M296" s="101">
        <v>221</v>
      </c>
      <c r="N296" s="102">
        <v>128</v>
      </c>
      <c r="O296" s="102">
        <v>69</v>
      </c>
      <c r="P296" s="103">
        <f t="shared" si="30"/>
        <v>418</v>
      </c>
      <c r="Q296" s="110">
        <v>12</v>
      </c>
      <c r="R296" s="111">
        <v>8</v>
      </c>
      <c r="S296" s="111">
        <v>15</v>
      </c>
      <c r="T296" s="112">
        <f t="shared" si="31"/>
        <v>35</v>
      </c>
      <c r="V296" s="58" t="s">
        <v>411</v>
      </c>
      <c r="W296" s="65">
        <v>720</v>
      </c>
      <c r="X296" s="87">
        <v>658</v>
      </c>
      <c r="Y296" s="102">
        <v>43</v>
      </c>
      <c r="Z296" s="112">
        <v>19</v>
      </c>
      <c r="AA296" s="87">
        <v>91.39</v>
      </c>
      <c r="AB296" s="102">
        <v>5.97</v>
      </c>
      <c r="AC296" s="111">
        <v>2.64</v>
      </c>
      <c r="AD296" s="65">
        <v>100</v>
      </c>
    </row>
    <row r="297" spans="1:190" s="15" customFormat="1" ht="15" customHeight="1" x14ac:dyDescent="0.25">
      <c r="A297" s="47" t="s">
        <v>412</v>
      </c>
      <c r="B297" s="12" t="s">
        <v>219</v>
      </c>
      <c r="C297" s="13" t="s">
        <v>1149</v>
      </c>
      <c r="D297" s="48">
        <v>720</v>
      </c>
      <c r="E297" s="56">
        <v>901</v>
      </c>
      <c r="F297" s="14">
        <v>1670</v>
      </c>
      <c r="G297" s="14">
        <v>954</v>
      </c>
      <c r="H297" s="57">
        <f t="shared" si="28"/>
        <v>3525</v>
      </c>
      <c r="I297" s="87">
        <v>716</v>
      </c>
      <c r="J297" s="88">
        <v>1489</v>
      </c>
      <c r="K297" s="88">
        <v>860</v>
      </c>
      <c r="L297" s="89">
        <f t="shared" si="29"/>
        <v>3065</v>
      </c>
      <c r="M297" s="101">
        <v>171</v>
      </c>
      <c r="N297" s="102">
        <v>177</v>
      </c>
      <c r="O297" s="102">
        <v>83</v>
      </c>
      <c r="P297" s="103">
        <f t="shared" si="30"/>
        <v>431</v>
      </c>
      <c r="Q297" s="110">
        <v>14</v>
      </c>
      <c r="R297" s="111">
        <v>4</v>
      </c>
      <c r="S297" s="111">
        <v>11</v>
      </c>
      <c r="T297" s="112">
        <f t="shared" si="31"/>
        <v>29</v>
      </c>
      <c r="U297" s="7"/>
      <c r="V297" s="56" t="s">
        <v>412</v>
      </c>
      <c r="W297" s="64">
        <v>720</v>
      </c>
      <c r="X297" s="87">
        <v>661</v>
      </c>
      <c r="Y297" s="102">
        <v>43</v>
      </c>
      <c r="Z297" s="112">
        <v>16</v>
      </c>
      <c r="AA297" s="87">
        <v>91.81</v>
      </c>
      <c r="AB297" s="102">
        <v>5.97</v>
      </c>
      <c r="AC297" s="111">
        <v>2.2200000000000002</v>
      </c>
      <c r="AD297" s="64">
        <v>100</v>
      </c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  <c r="FE297" s="7"/>
      <c r="FF297" s="7"/>
      <c r="FG297" s="7"/>
      <c r="FH297" s="7"/>
      <c r="FI297" s="7"/>
      <c r="FJ297" s="7"/>
      <c r="FK297" s="7"/>
      <c r="FL297" s="7"/>
      <c r="FM297" s="7"/>
      <c r="FN297" s="7"/>
      <c r="FO297" s="7"/>
      <c r="FP297" s="7"/>
      <c r="FQ297" s="7"/>
      <c r="FR297" s="7"/>
      <c r="FS297" s="7"/>
      <c r="FT297" s="7"/>
      <c r="FU297" s="7"/>
      <c r="FV297" s="7"/>
      <c r="FW297" s="7"/>
      <c r="FX297" s="7"/>
      <c r="FY297" s="7"/>
      <c r="FZ297" s="7"/>
      <c r="GA297" s="7"/>
      <c r="GB297" s="7"/>
      <c r="GC297" s="7"/>
      <c r="GD297" s="7"/>
      <c r="GE297" s="7"/>
      <c r="GF297" s="7"/>
      <c r="GG297" s="7"/>
      <c r="GH297" s="7"/>
    </row>
    <row r="298" spans="1:190" s="7" customFormat="1" ht="15" customHeight="1" x14ac:dyDescent="0.25">
      <c r="A298" s="49" t="s">
        <v>413</v>
      </c>
      <c r="B298" s="16" t="s">
        <v>414</v>
      </c>
      <c r="C298" s="17" t="s">
        <v>1149</v>
      </c>
      <c r="D298" s="50">
        <v>250</v>
      </c>
      <c r="E298" s="58">
        <v>219</v>
      </c>
      <c r="F298" s="11">
        <v>94</v>
      </c>
      <c r="G298" s="11">
        <v>143</v>
      </c>
      <c r="H298" s="59">
        <f t="shared" si="28"/>
        <v>456</v>
      </c>
      <c r="I298" s="87">
        <v>208</v>
      </c>
      <c r="J298" s="88">
        <v>83</v>
      </c>
      <c r="K298" s="88">
        <v>123</v>
      </c>
      <c r="L298" s="89">
        <f t="shared" si="29"/>
        <v>414</v>
      </c>
      <c r="M298" s="101">
        <v>7</v>
      </c>
      <c r="N298" s="102">
        <v>6</v>
      </c>
      <c r="O298" s="102">
        <v>16</v>
      </c>
      <c r="P298" s="103">
        <f t="shared" si="30"/>
        <v>29</v>
      </c>
      <c r="Q298" s="110">
        <v>4</v>
      </c>
      <c r="R298" s="111">
        <v>5</v>
      </c>
      <c r="S298" s="111">
        <v>4</v>
      </c>
      <c r="T298" s="112">
        <f t="shared" si="31"/>
        <v>13</v>
      </c>
      <c r="V298" s="58" t="s">
        <v>413</v>
      </c>
      <c r="W298" s="65">
        <v>250</v>
      </c>
      <c r="X298" s="87">
        <v>226</v>
      </c>
      <c r="Y298" s="102">
        <v>15</v>
      </c>
      <c r="Z298" s="112">
        <v>9</v>
      </c>
      <c r="AA298" s="87">
        <v>90.4</v>
      </c>
      <c r="AB298" s="102">
        <v>6</v>
      </c>
      <c r="AC298" s="111">
        <v>3.6</v>
      </c>
      <c r="AD298" s="65">
        <v>100</v>
      </c>
    </row>
    <row r="299" spans="1:190" s="15" customFormat="1" ht="15" customHeight="1" x14ac:dyDescent="0.25">
      <c r="A299" s="47" t="s">
        <v>415</v>
      </c>
      <c r="B299" s="12" t="s">
        <v>416</v>
      </c>
      <c r="C299" s="13" t="s">
        <v>1149</v>
      </c>
      <c r="D299" s="48">
        <v>440</v>
      </c>
      <c r="E299" s="56">
        <v>1789</v>
      </c>
      <c r="F299" s="14">
        <v>1101</v>
      </c>
      <c r="G299" s="14">
        <v>1198</v>
      </c>
      <c r="H299" s="57">
        <f t="shared" si="28"/>
        <v>4088</v>
      </c>
      <c r="I299" s="87">
        <v>1603</v>
      </c>
      <c r="J299" s="88">
        <v>955</v>
      </c>
      <c r="K299" s="88">
        <v>1078</v>
      </c>
      <c r="L299" s="89">
        <f t="shared" si="29"/>
        <v>3636</v>
      </c>
      <c r="M299" s="101">
        <v>142</v>
      </c>
      <c r="N299" s="102">
        <v>106</v>
      </c>
      <c r="O299" s="102">
        <v>104</v>
      </c>
      <c r="P299" s="103">
        <f t="shared" si="30"/>
        <v>352</v>
      </c>
      <c r="Q299" s="110">
        <v>44</v>
      </c>
      <c r="R299" s="111">
        <v>40</v>
      </c>
      <c r="S299" s="111">
        <v>16</v>
      </c>
      <c r="T299" s="112">
        <f t="shared" si="31"/>
        <v>100</v>
      </c>
      <c r="U299" s="7"/>
      <c r="V299" s="56" t="s">
        <v>415</v>
      </c>
      <c r="W299" s="64">
        <v>440</v>
      </c>
      <c r="X299" s="87">
        <v>370</v>
      </c>
      <c r="Y299" s="102">
        <v>26</v>
      </c>
      <c r="Z299" s="112">
        <v>44</v>
      </c>
      <c r="AA299" s="87">
        <v>84.09</v>
      </c>
      <c r="AB299" s="102">
        <v>5.91</v>
      </c>
      <c r="AC299" s="111">
        <v>10</v>
      </c>
      <c r="AD299" s="64">
        <v>100</v>
      </c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  <c r="FC299" s="7"/>
      <c r="FD299" s="7"/>
      <c r="FE299" s="7"/>
      <c r="FF299" s="7"/>
      <c r="FG299" s="7"/>
      <c r="FH299" s="7"/>
      <c r="FI299" s="7"/>
      <c r="FJ299" s="7"/>
      <c r="FK299" s="7"/>
      <c r="FL299" s="7"/>
      <c r="FM299" s="7"/>
      <c r="FN299" s="7"/>
      <c r="FO299" s="7"/>
      <c r="FP299" s="7"/>
      <c r="FQ299" s="7"/>
      <c r="FR299" s="7"/>
      <c r="FS299" s="7"/>
      <c r="FT299" s="7"/>
      <c r="FU299" s="7"/>
      <c r="FV299" s="7"/>
      <c r="FW299" s="7"/>
      <c r="FX299" s="7"/>
      <c r="FY299" s="7"/>
      <c r="FZ299" s="7"/>
      <c r="GA299" s="7"/>
      <c r="GB299" s="7"/>
      <c r="GC299" s="7"/>
      <c r="GD299" s="7"/>
      <c r="GE299" s="7"/>
      <c r="GF299" s="7"/>
      <c r="GG299" s="7"/>
      <c r="GH299" s="7"/>
    </row>
    <row r="300" spans="1:190" s="7" customFormat="1" ht="15" customHeight="1" x14ac:dyDescent="0.25">
      <c r="A300" s="49" t="s">
        <v>417</v>
      </c>
      <c r="B300" s="16" t="s">
        <v>416</v>
      </c>
      <c r="C300" s="17" t="s">
        <v>1149</v>
      </c>
      <c r="D300" s="50">
        <v>435</v>
      </c>
      <c r="E300" s="58">
        <v>738</v>
      </c>
      <c r="F300" s="11">
        <v>1654</v>
      </c>
      <c r="G300" s="11">
        <v>895</v>
      </c>
      <c r="H300" s="59">
        <f t="shared" si="28"/>
        <v>3287</v>
      </c>
      <c r="I300" s="87">
        <v>613</v>
      </c>
      <c r="J300" s="88">
        <v>1470</v>
      </c>
      <c r="K300" s="88">
        <v>805</v>
      </c>
      <c r="L300" s="89">
        <f t="shared" si="29"/>
        <v>2888</v>
      </c>
      <c r="M300" s="101">
        <v>89</v>
      </c>
      <c r="N300" s="102">
        <v>144</v>
      </c>
      <c r="O300" s="102">
        <v>73</v>
      </c>
      <c r="P300" s="103">
        <f t="shared" si="30"/>
        <v>306</v>
      </c>
      <c r="Q300" s="110">
        <v>36</v>
      </c>
      <c r="R300" s="111">
        <v>40</v>
      </c>
      <c r="S300" s="111">
        <v>17</v>
      </c>
      <c r="T300" s="112">
        <f t="shared" si="31"/>
        <v>93</v>
      </c>
      <c r="V300" s="58" t="s">
        <v>417</v>
      </c>
      <c r="W300" s="65">
        <v>435</v>
      </c>
      <c r="X300" s="87">
        <v>366</v>
      </c>
      <c r="Y300" s="102">
        <v>26</v>
      </c>
      <c r="Z300" s="112">
        <v>43</v>
      </c>
      <c r="AA300" s="87">
        <v>84.14</v>
      </c>
      <c r="AB300" s="102">
        <v>5.97</v>
      </c>
      <c r="AC300" s="111">
        <v>9.89</v>
      </c>
      <c r="AD300" s="65">
        <v>100</v>
      </c>
    </row>
    <row r="301" spans="1:190" s="15" customFormat="1" ht="15" customHeight="1" x14ac:dyDescent="0.25">
      <c r="A301" s="47" t="s">
        <v>418</v>
      </c>
      <c r="B301" s="12" t="s">
        <v>419</v>
      </c>
      <c r="C301" s="13" t="s">
        <v>1149</v>
      </c>
      <c r="D301" s="48">
        <v>565</v>
      </c>
      <c r="E301" s="56">
        <v>690</v>
      </c>
      <c r="F301" s="14">
        <v>430</v>
      </c>
      <c r="G301" s="14">
        <v>675</v>
      </c>
      <c r="H301" s="57">
        <f t="shared" si="28"/>
        <v>1795</v>
      </c>
      <c r="I301" s="87">
        <v>632</v>
      </c>
      <c r="J301" s="88">
        <v>395</v>
      </c>
      <c r="K301" s="88">
        <v>603</v>
      </c>
      <c r="L301" s="89">
        <f t="shared" si="29"/>
        <v>1630</v>
      </c>
      <c r="M301" s="101">
        <v>58</v>
      </c>
      <c r="N301" s="102">
        <v>29</v>
      </c>
      <c r="O301" s="102">
        <v>54</v>
      </c>
      <c r="P301" s="103">
        <f t="shared" si="30"/>
        <v>141</v>
      </c>
      <c r="Q301" s="110">
        <v>0</v>
      </c>
      <c r="R301" s="111">
        <v>6</v>
      </c>
      <c r="S301" s="111">
        <v>18</v>
      </c>
      <c r="T301" s="112">
        <f t="shared" si="31"/>
        <v>24</v>
      </c>
      <c r="U301" s="7"/>
      <c r="V301" s="56" t="s">
        <v>418</v>
      </c>
      <c r="W301" s="64">
        <v>565</v>
      </c>
      <c r="X301" s="87">
        <v>520</v>
      </c>
      <c r="Y301" s="102">
        <v>34</v>
      </c>
      <c r="Z301" s="112">
        <v>11</v>
      </c>
      <c r="AA301" s="87">
        <v>92.04</v>
      </c>
      <c r="AB301" s="102">
        <v>6.01</v>
      </c>
      <c r="AC301" s="111">
        <v>1.95</v>
      </c>
      <c r="AD301" s="64">
        <v>100</v>
      </c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  <c r="EX301" s="7"/>
      <c r="EY301" s="7"/>
      <c r="EZ301" s="7"/>
      <c r="FA301" s="7"/>
      <c r="FB301" s="7"/>
      <c r="FC301" s="7"/>
      <c r="FD301" s="7"/>
      <c r="FE301" s="7"/>
      <c r="FF301" s="7"/>
      <c r="FG301" s="7"/>
      <c r="FH301" s="7"/>
      <c r="FI301" s="7"/>
      <c r="FJ301" s="7"/>
      <c r="FK301" s="7"/>
      <c r="FL301" s="7"/>
      <c r="FM301" s="7"/>
      <c r="FN301" s="7"/>
      <c r="FO301" s="7"/>
      <c r="FP301" s="7"/>
      <c r="FQ301" s="7"/>
      <c r="FR301" s="7"/>
      <c r="FS301" s="7"/>
      <c r="FT301" s="7"/>
      <c r="FU301" s="7"/>
      <c r="FV301" s="7"/>
      <c r="FW301" s="7"/>
      <c r="FX301" s="7"/>
      <c r="FY301" s="7"/>
      <c r="FZ301" s="7"/>
      <c r="GA301" s="7"/>
      <c r="GB301" s="7"/>
      <c r="GC301" s="7"/>
      <c r="GD301" s="7"/>
      <c r="GE301" s="7"/>
      <c r="GF301" s="7"/>
      <c r="GG301" s="7"/>
      <c r="GH301" s="7"/>
    </row>
    <row r="302" spans="1:190" s="7" customFormat="1" ht="15" customHeight="1" x14ac:dyDescent="0.25">
      <c r="A302" s="49" t="s">
        <v>420</v>
      </c>
      <c r="B302" s="16" t="s">
        <v>419</v>
      </c>
      <c r="C302" s="17" t="s">
        <v>1149</v>
      </c>
      <c r="D302" s="50">
        <v>560</v>
      </c>
      <c r="E302" s="58">
        <v>335</v>
      </c>
      <c r="F302" s="11">
        <v>729</v>
      </c>
      <c r="G302" s="11">
        <v>675</v>
      </c>
      <c r="H302" s="59">
        <f t="shared" si="28"/>
        <v>1739</v>
      </c>
      <c r="I302" s="87">
        <v>311</v>
      </c>
      <c r="J302" s="88">
        <v>665</v>
      </c>
      <c r="K302" s="88">
        <v>596</v>
      </c>
      <c r="L302" s="89">
        <f t="shared" si="29"/>
        <v>1572</v>
      </c>
      <c r="M302" s="101">
        <v>24</v>
      </c>
      <c r="N302" s="102">
        <v>64</v>
      </c>
      <c r="O302" s="102">
        <v>62</v>
      </c>
      <c r="P302" s="103">
        <f t="shared" si="30"/>
        <v>150</v>
      </c>
      <c r="Q302" s="110">
        <v>0</v>
      </c>
      <c r="R302" s="111">
        <v>0</v>
      </c>
      <c r="S302" s="111">
        <v>17</v>
      </c>
      <c r="T302" s="112">
        <f t="shared" si="31"/>
        <v>17</v>
      </c>
      <c r="V302" s="58" t="s">
        <v>420</v>
      </c>
      <c r="W302" s="65">
        <v>560</v>
      </c>
      <c r="X302" s="87">
        <v>521</v>
      </c>
      <c r="Y302" s="102">
        <v>33</v>
      </c>
      <c r="Z302" s="112">
        <v>6</v>
      </c>
      <c r="AA302" s="87">
        <v>93.04</v>
      </c>
      <c r="AB302" s="102">
        <v>5.89</v>
      </c>
      <c r="AC302" s="111">
        <v>1.07</v>
      </c>
      <c r="AD302" s="65">
        <v>100</v>
      </c>
    </row>
    <row r="303" spans="1:190" s="15" customFormat="1" ht="15" customHeight="1" x14ac:dyDescent="0.25">
      <c r="A303" s="47" t="s">
        <v>421</v>
      </c>
      <c r="B303" s="12" t="s">
        <v>1176</v>
      </c>
      <c r="C303" s="13" t="s">
        <v>1152</v>
      </c>
      <c r="D303" s="48">
        <v>15</v>
      </c>
      <c r="E303" s="56">
        <v>39</v>
      </c>
      <c r="F303" s="14">
        <v>32</v>
      </c>
      <c r="G303" s="14">
        <v>51</v>
      </c>
      <c r="H303" s="57">
        <f t="shared" si="28"/>
        <v>122</v>
      </c>
      <c r="I303" s="87">
        <v>39</v>
      </c>
      <c r="J303" s="88">
        <v>32</v>
      </c>
      <c r="K303" s="88">
        <v>51</v>
      </c>
      <c r="L303" s="89">
        <f t="shared" si="29"/>
        <v>122</v>
      </c>
      <c r="M303" s="101">
        <v>0</v>
      </c>
      <c r="N303" s="102">
        <v>0</v>
      </c>
      <c r="O303" s="102">
        <v>0</v>
      </c>
      <c r="P303" s="103">
        <f t="shared" si="30"/>
        <v>0</v>
      </c>
      <c r="Q303" s="110">
        <v>0</v>
      </c>
      <c r="R303" s="111">
        <v>0</v>
      </c>
      <c r="S303" s="111">
        <v>0</v>
      </c>
      <c r="T303" s="112">
        <f t="shared" si="31"/>
        <v>0</v>
      </c>
      <c r="U303" s="7"/>
      <c r="V303" s="56" t="s">
        <v>421</v>
      </c>
      <c r="W303" s="64">
        <v>15</v>
      </c>
      <c r="X303" s="87">
        <v>15</v>
      </c>
      <c r="Y303" s="102">
        <v>0</v>
      </c>
      <c r="Z303" s="112">
        <v>0</v>
      </c>
      <c r="AA303" s="87">
        <v>100</v>
      </c>
      <c r="AB303" s="102">
        <v>0</v>
      </c>
      <c r="AC303" s="111">
        <v>0</v>
      </c>
      <c r="AD303" s="64">
        <v>100</v>
      </c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  <c r="EX303" s="7"/>
      <c r="EY303" s="7"/>
      <c r="EZ303" s="7"/>
      <c r="FA303" s="7"/>
      <c r="FB303" s="7"/>
      <c r="FC303" s="7"/>
      <c r="FD303" s="7"/>
      <c r="FE303" s="7"/>
      <c r="FF303" s="7"/>
      <c r="FG303" s="7"/>
      <c r="FH303" s="7"/>
      <c r="FI303" s="7"/>
      <c r="FJ303" s="7"/>
      <c r="FK303" s="7"/>
      <c r="FL303" s="7"/>
      <c r="FM303" s="7"/>
      <c r="FN303" s="7"/>
      <c r="FO303" s="7"/>
      <c r="FP303" s="7"/>
      <c r="FQ303" s="7"/>
      <c r="FR303" s="7"/>
      <c r="FS303" s="7"/>
      <c r="FT303" s="7"/>
      <c r="FU303" s="7"/>
      <c r="FV303" s="7"/>
      <c r="FW303" s="7"/>
      <c r="FX303" s="7"/>
      <c r="FY303" s="7"/>
      <c r="FZ303" s="7"/>
      <c r="GA303" s="7"/>
      <c r="GB303" s="7"/>
      <c r="GC303" s="7"/>
      <c r="GD303" s="7"/>
      <c r="GE303" s="7"/>
      <c r="GF303" s="7"/>
      <c r="GG303" s="7"/>
      <c r="GH303" s="7"/>
    </row>
    <row r="304" spans="1:190" s="7" customFormat="1" ht="15" customHeight="1" x14ac:dyDescent="0.25">
      <c r="A304" s="49" t="s">
        <v>422</v>
      </c>
      <c r="B304" s="16" t="s">
        <v>1177</v>
      </c>
      <c r="C304" s="17" t="s">
        <v>1152</v>
      </c>
      <c r="D304" s="50">
        <v>15</v>
      </c>
      <c r="E304" s="58">
        <v>54</v>
      </c>
      <c r="F304" s="11">
        <v>74</v>
      </c>
      <c r="G304" s="11">
        <v>173</v>
      </c>
      <c r="H304" s="59">
        <f t="shared" si="28"/>
        <v>301</v>
      </c>
      <c r="I304" s="87">
        <v>52</v>
      </c>
      <c r="J304" s="88">
        <v>69</v>
      </c>
      <c r="K304" s="88">
        <v>167</v>
      </c>
      <c r="L304" s="89">
        <f t="shared" si="29"/>
        <v>288</v>
      </c>
      <c r="M304" s="101">
        <v>2</v>
      </c>
      <c r="N304" s="102">
        <v>5</v>
      </c>
      <c r="O304" s="102">
        <v>6</v>
      </c>
      <c r="P304" s="103">
        <f t="shared" si="30"/>
        <v>13</v>
      </c>
      <c r="Q304" s="110">
        <v>0</v>
      </c>
      <c r="R304" s="111">
        <v>0</v>
      </c>
      <c r="S304" s="111">
        <v>0</v>
      </c>
      <c r="T304" s="112">
        <f t="shared" si="31"/>
        <v>0</v>
      </c>
      <c r="V304" s="58" t="s">
        <v>422</v>
      </c>
      <c r="W304" s="65">
        <v>15</v>
      </c>
      <c r="X304" s="87">
        <v>14</v>
      </c>
      <c r="Y304" s="102">
        <v>1</v>
      </c>
      <c r="Z304" s="112">
        <v>0</v>
      </c>
      <c r="AA304" s="87">
        <v>93.33</v>
      </c>
      <c r="AB304" s="102">
        <v>6.67</v>
      </c>
      <c r="AC304" s="111">
        <v>0</v>
      </c>
      <c r="AD304" s="65">
        <v>100</v>
      </c>
    </row>
    <row r="305" spans="1:190" s="15" customFormat="1" ht="15" customHeight="1" x14ac:dyDescent="0.25">
      <c r="A305" s="47" t="s">
        <v>423</v>
      </c>
      <c r="B305" s="12" t="s">
        <v>113</v>
      </c>
      <c r="C305" s="13" t="s">
        <v>1149</v>
      </c>
      <c r="D305" s="48">
        <v>150</v>
      </c>
      <c r="E305" s="56">
        <v>964</v>
      </c>
      <c r="F305" s="14">
        <v>594</v>
      </c>
      <c r="G305" s="14">
        <v>684</v>
      </c>
      <c r="H305" s="57">
        <f t="shared" si="28"/>
        <v>2242</v>
      </c>
      <c r="I305" s="87">
        <v>838</v>
      </c>
      <c r="J305" s="88">
        <v>500</v>
      </c>
      <c r="K305" s="88">
        <v>615</v>
      </c>
      <c r="L305" s="89">
        <f t="shared" si="29"/>
        <v>1953</v>
      </c>
      <c r="M305" s="101">
        <v>65</v>
      </c>
      <c r="N305" s="102">
        <v>57</v>
      </c>
      <c r="O305" s="102">
        <v>54</v>
      </c>
      <c r="P305" s="103">
        <f t="shared" si="30"/>
        <v>176</v>
      </c>
      <c r="Q305" s="110">
        <v>61</v>
      </c>
      <c r="R305" s="111">
        <v>37</v>
      </c>
      <c r="S305" s="111">
        <v>15</v>
      </c>
      <c r="T305" s="112">
        <f t="shared" si="31"/>
        <v>113</v>
      </c>
      <c r="U305" s="7"/>
      <c r="V305" s="56" t="s">
        <v>423</v>
      </c>
      <c r="W305" s="64">
        <v>150</v>
      </c>
      <c r="X305" s="87">
        <v>126</v>
      </c>
      <c r="Y305" s="102">
        <v>9</v>
      </c>
      <c r="Z305" s="112">
        <v>15</v>
      </c>
      <c r="AA305" s="87">
        <v>84</v>
      </c>
      <c r="AB305" s="102">
        <v>6</v>
      </c>
      <c r="AC305" s="111">
        <v>10</v>
      </c>
      <c r="AD305" s="64">
        <v>100</v>
      </c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  <c r="EZ305" s="7"/>
      <c r="FA305" s="7"/>
      <c r="FB305" s="7"/>
      <c r="FC305" s="7"/>
      <c r="FD305" s="7"/>
      <c r="FE305" s="7"/>
      <c r="FF305" s="7"/>
      <c r="FG305" s="7"/>
      <c r="FH305" s="7"/>
      <c r="FI305" s="7"/>
      <c r="FJ305" s="7"/>
      <c r="FK305" s="7"/>
      <c r="FL305" s="7"/>
      <c r="FM305" s="7"/>
      <c r="FN305" s="7"/>
      <c r="FO305" s="7"/>
      <c r="FP305" s="7"/>
      <c r="FQ305" s="7"/>
      <c r="FR305" s="7"/>
      <c r="FS305" s="7"/>
      <c r="FT305" s="7"/>
      <c r="FU305" s="7"/>
      <c r="FV305" s="7"/>
      <c r="FW305" s="7"/>
      <c r="FX305" s="7"/>
      <c r="FY305" s="7"/>
      <c r="FZ305" s="7"/>
      <c r="GA305" s="7"/>
      <c r="GB305" s="7"/>
      <c r="GC305" s="7"/>
      <c r="GD305" s="7"/>
      <c r="GE305" s="7"/>
      <c r="GF305" s="7"/>
      <c r="GG305" s="7"/>
      <c r="GH305" s="7"/>
    </row>
    <row r="306" spans="1:190" s="7" customFormat="1" ht="15" customHeight="1" x14ac:dyDescent="0.25">
      <c r="A306" s="49" t="s">
        <v>424</v>
      </c>
      <c r="B306" s="16" t="s">
        <v>113</v>
      </c>
      <c r="C306" s="17" t="s">
        <v>1149</v>
      </c>
      <c r="D306" s="50">
        <v>150</v>
      </c>
      <c r="E306" s="58">
        <v>435</v>
      </c>
      <c r="F306" s="11">
        <v>826</v>
      </c>
      <c r="G306" s="11">
        <v>486</v>
      </c>
      <c r="H306" s="59">
        <f t="shared" si="28"/>
        <v>1747</v>
      </c>
      <c r="I306" s="87">
        <v>352</v>
      </c>
      <c r="J306" s="88">
        <v>723</v>
      </c>
      <c r="K306" s="88">
        <v>405</v>
      </c>
      <c r="L306" s="89">
        <f t="shared" si="29"/>
        <v>1480</v>
      </c>
      <c r="M306" s="101">
        <v>56</v>
      </c>
      <c r="N306" s="102">
        <v>70</v>
      </c>
      <c r="O306" s="102">
        <v>55</v>
      </c>
      <c r="P306" s="103">
        <f t="shared" si="30"/>
        <v>181</v>
      </c>
      <c r="Q306" s="110">
        <v>27</v>
      </c>
      <c r="R306" s="111">
        <v>33</v>
      </c>
      <c r="S306" s="111">
        <v>26</v>
      </c>
      <c r="T306" s="112">
        <f t="shared" si="31"/>
        <v>86</v>
      </c>
      <c r="V306" s="58" t="s">
        <v>424</v>
      </c>
      <c r="W306" s="65">
        <v>150</v>
      </c>
      <c r="X306" s="87">
        <v>126</v>
      </c>
      <c r="Y306" s="102">
        <v>9</v>
      </c>
      <c r="Z306" s="112">
        <v>15</v>
      </c>
      <c r="AA306" s="87">
        <v>84</v>
      </c>
      <c r="AB306" s="102">
        <v>6</v>
      </c>
      <c r="AC306" s="111">
        <v>10</v>
      </c>
      <c r="AD306" s="65">
        <v>100</v>
      </c>
    </row>
    <row r="307" spans="1:190" s="15" customFormat="1" ht="15" customHeight="1" x14ac:dyDescent="0.25">
      <c r="A307" s="47" t="s">
        <v>425</v>
      </c>
      <c r="B307" s="12" t="s">
        <v>426</v>
      </c>
      <c r="C307" s="13" t="s">
        <v>1149</v>
      </c>
      <c r="D307" s="48">
        <v>50</v>
      </c>
      <c r="E307" s="56">
        <v>113</v>
      </c>
      <c r="F307" s="14">
        <v>32</v>
      </c>
      <c r="G307" s="14">
        <v>37</v>
      </c>
      <c r="H307" s="57">
        <f t="shared" si="28"/>
        <v>182</v>
      </c>
      <c r="I307" s="87">
        <v>107</v>
      </c>
      <c r="J307" s="88">
        <v>32</v>
      </c>
      <c r="K307" s="88">
        <v>35</v>
      </c>
      <c r="L307" s="89">
        <f t="shared" si="29"/>
        <v>174</v>
      </c>
      <c r="M307" s="101">
        <v>6</v>
      </c>
      <c r="N307" s="102">
        <v>0</v>
      </c>
      <c r="O307" s="102">
        <v>1</v>
      </c>
      <c r="P307" s="103">
        <f t="shared" si="30"/>
        <v>7</v>
      </c>
      <c r="Q307" s="110">
        <v>0</v>
      </c>
      <c r="R307" s="111">
        <v>0</v>
      </c>
      <c r="S307" s="111">
        <v>1</v>
      </c>
      <c r="T307" s="112">
        <f t="shared" si="31"/>
        <v>1</v>
      </c>
      <c r="U307" s="7"/>
      <c r="V307" s="56" t="s">
        <v>425</v>
      </c>
      <c r="W307" s="64">
        <v>50</v>
      </c>
      <c r="X307" s="87">
        <v>47</v>
      </c>
      <c r="Y307" s="102">
        <v>3</v>
      </c>
      <c r="Z307" s="112">
        <v>0</v>
      </c>
      <c r="AA307" s="87">
        <v>94</v>
      </c>
      <c r="AB307" s="102">
        <v>6</v>
      </c>
      <c r="AC307" s="111">
        <v>0</v>
      </c>
      <c r="AD307" s="64">
        <v>100</v>
      </c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  <c r="FE307" s="7"/>
      <c r="FF307" s="7"/>
      <c r="FG307" s="7"/>
      <c r="FH307" s="7"/>
      <c r="FI307" s="7"/>
      <c r="FJ307" s="7"/>
      <c r="FK307" s="7"/>
      <c r="FL307" s="7"/>
      <c r="FM307" s="7"/>
      <c r="FN307" s="7"/>
      <c r="FO307" s="7"/>
      <c r="FP307" s="7"/>
      <c r="FQ307" s="7"/>
      <c r="FR307" s="7"/>
      <c r="FS307" s="7"/>
      <c r="FT307" s="7"/>
      <c r="FU307" s="7"/>
      <c r="FV307" s="7"/>
      <c r="FW307" s="7"/>
      <c r="FX307" s="7"/>
      <c r="FY307" s="7"/>
      <c r="FZ307" s="7"/>
      <c r="GA307" s="7"/>
      <c r="GB307" s="7"/>
      <c r="GC307" s="7"/>
      <c r="GD307" s="7"/>
      <c r="GE307" s="7"/>
      <c r="GF307" s="7"/>
      <c r="GG307" s="7"/>
      <c r="GH307" s="7"/>
    </row>
    <row r="308" spans="1:190" s="7" customFormat="1" ht="15" customHeight="1" x14ac:dyDescent="0.25">
      <c r="A308" s="49" t="s">
        <v>427</v>
      </c>
      <c r="B308" s="16" t="s">
        <v>428</v>
      </c>
      <c r="C308" s="17" t="s">
        <v>1149</v>
      </c>
      <c r="D308" s="50">
        <v>45</v>
      </c>
      <c r="E308" s="58">
        <v>223</v>
      </c>
      <c r="F308" s="11">
        <v>96</v>
      </c>
      <c r="G308" s="11">
        <v>118</v>
      </c>
      <c r="H308" s="59">
        <f t="shared" si="28"/>
        <v>437</v>
      </c>
      <c r="I308" s="87">
        <v>217</v>
      </c>
      <c r="J308" s="88">
        <v>90</v>
      </c>
      <c r="K308" s="88">
        <v>115</v>
      </c>
      <c r="L308" s="89">
        <f t="shared" si="29"/>
        <v>422</v>
      </c>
      <c r="M308" s="101">
        <v>3</v>
      </c>
      <c r="N308" s="102">
        <v>6</v>
      </c>
      <c r="O308" s="102">
        <v>3</v>
      </c>
      <c r="P308" s="103">
        <f t="shared" si="30"/>
        <v>12</v>
      </c>
      <c r="Q308" s="110">
        <v>3</v>
      </c>
      <c r="R308" s="111">
        <v>0</v>
      </c>
      <c r="S308" s="111">
        <v>0</v>
      </c>
      <c r="T308" s="112">
        <f t="shared" si="31"/>
        <v>3</v>
      </c>
      <c r="V308" s="58" t="s">
        <v>427</v>
      </c>
      <c r="W308" s="65">
        <v>45</v>
      </c>
      <c r="X308" s="87">
        <v>39</v>
      </c>
      <c r="Y308" s="102">
        <v>3</v>
      </c>
      <c r="Z308" s="112">
        <v>3</v>
      </c>
      <c r="AA308" s="87">
        <v>86.67</v>
      </c>
      <c r="AB308" s="102">
        <v>6.67</v>
      </c>
      <c r="AC308" s="111">
        <v>6.66</v>
      </c>
      <c r="AD308" s="65">
        <v>100</v>
      </c>
    </row>
    <row r="309" spans="1:190" s="15" customFormat="1" ht="15" customHeight="1" x14ac:dyDescent="0.25">
      <c r="A309" s="47" t="s">
        <v>429</v>
      </c>
      <c r="B309" s="12" t="s">
        <v>430</v>
      </c>
      <c r="C309" s="13" t="s">
        <v>1149</v>
      </c>
      <c r="D309" s="48">
        <v>650</v>
      </c>
      <c r="E309" s="56">
        <v>1880</v>
      </c>
      <c r="F309" s="14">
        <v>1200</v>
      </c>
      <c r="G309" s="14">
        <v>1425</v>
      </c>
      <c r="H309" s="57">
        <f t="shared" si="28"/>
        <v>4505</v>
      </c>
      <c r="I309" s="87">
        <v>1719</v>
      </c>
      <c r="J309" s="88">
        <v>1094</v>
      </c>
      <c r="K309" s="88">
        <v>1300</v>
      </c>
      <c r="L309" s="89">
        <f t="shared" si="29"/>
        <v>4113</v>
      </c>
      <c r="M309" s="101">
        <v>157</v>
      </c>
      <c r="N309" s="102">
        <v>95</v>
      </c>
      <c r="O309" s="102">
        <v>122</v>
      </c>
      <c r="P309" s="103">
        <f t="shared" si="30"/>
        <v>374</v>
      </c>
      <c r="Q309" s="110">
        <v>4</v>
      </c>
      <c r="R309" s="111">
        <v>11</v>
      </c>
      <c r="S309" s="111">
        <v>3</v>
      </c>
      <c r="T309" s="112">
        <f t="shared" si="31"/>
        <v>18</v>
      </c>
      <c r="U309" s="7"/>
      <c r="V309" s="56" t="s">
        <v>429</v>
      </c>
      <c r="W309" s="64">
        <v>650</v>
      </c>
      <c r="X309" s="87">
        <v>603</v>
      </c>
      <c r="Y309" s="102">
        <v>39</v>
      </c>
      <c r="Z309" s="112">
        <v>8</v>
      </c>
      <c r="AA309" s="87">
        <v>92.77</v>
      </c>
      <c r="AB309" s="102">
        <v>6</v>
      </c>
      <c r="AC309" s="111">
        <v>1.23</v>
      </c>
      <c r="AD309" s="64">
        <v>100</v>
      </c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  <c r="EZ309" s="7"/>
      <c r="FA309" s="7"/>
      <c r="FB309" s="7"/>
      <c r="FC309" s="7"/>
      <c r="FD309" s="7"/>
      <c r="FE309" s="7"/>
      <c r="FF309" s="7"/>
      <c r="FG309" s="7"/>
      <c r="FH309" s="7"/>
      <c r="FI309" s="7"/>
      <c r="FJ309" s="7"/>
      <c r="FK309" s="7"/>
      <c r="FL309" s="7"/>
      <c r="FM309" s="7"/>
      <c r="FN309" s="7"/>
      <c r="FO309" s="7"/>
      <c r="FP309" s="7"/>
      <c r="FQ309" s="7"/>
      <c r="FR309" s="7"/>
      <c r="FS309" s="7"/>
      <c r="FT309" s="7"/>
      <c r="FU309" s="7"/>
      <c r="FV309" s="7"/>
      <c r="FW309" s="7"/>
      <c r="FX309" s="7"/>
      <c r="FY309" s="7"/>
      <c r="FZ309" s="7"/>
      <c r="GA309" s="7"/>
      <c r="GB309" s="7"/>
      <c r="GC309" s="7"/>
      <c r="GD309" s="7"/>
      <c r="GE309" s="7"/>
      <c r="GF309" s="7"/>
      <c r="GG309" s="7"/>
      <c r="GH309" s="7"/>
    </row>
    <row r="310" spans="1:190" s="7" customFormat="1" ht="15" customHeight="1" x14ac:dyDescent="0.25">
      <c r="A310" s="49" t="s">
        <v>431</v>
      </c>
      <c r="B310" s="16" t="s">
        <v>430</v>
      </c>
      <c r="C310" s="17" t="s">
        <v>1149</v>
      </c>
      <c r="D310" s="50">
        <v>650</v>
      </c>
      <c r="E310" s="58">
        <v>503</v>
      </c>
      <c r="F310" s="11">
        <v>1485</v>
      </c>
      <c r="G310" s="11">
        <v>1003</v>
      </c>
      <c r="H310" s="59">
        <f t="shared" si="28"/>
        <v>2991</v>
      </c>
      <c r="I310" s="87">
        <v>449</v>
      </c>
      <c r="J310" s="88">
        <v>1350</v>
      </c>
      <c r="K310" s="88">
        <v>921</v>
      </c>
      <c r="L310" s="89">
        <f t="shared" si="29"/>
        <v>2720</v>
      </c>
      <c r="M310" s="101">
        <v>50</v>
      </c>
      <c r="N310" s="102">
        <v>134</v>
      </c>
      <c r="O310" s="102">
        <v>78</v>
      </c>
      <c r="P310" s="103">
        <f t="shared" si="30"/>
        <v>262</v>
      </c>
      <c r="Q310" s="110">
        <v>4</v>
      </c>
      <c r="R310" s="111">
        <v>1</v>
      </c>
      <c r="S310" s="111">
        <v>4</v>
      </c>
      <c r="T310" s="112">
        <f t="shared" si="31"/>
        <v>9</v>
      </c>
      <c r="V310" s="58" t="s">
        <v>431</v>
      </c>
      <c r="W310" s="65">
        <v>650</v>
      </c>
      <c r="X310" s="87">
        <v>607</v>
      </c>
      <c r="Y310" s="102">
        <v>39</v>
      </c>
      <c r="Z310" s="112">
        <v>4</v>
      </c>
      <c r="AA310" s="87">
        <v>93.38</v>
      </c>
      <c r="AB310" s="102">
        <v>6</v>
      </c>
      <c r="AC310" s="111">
        <v>0.62</v>
      </c>
      <c r="AD310" s="65">
        <v>100</v>
      </c>
    </row>
    <row r="311" spans="1:190" s="15" customFormat="1" ht="15" customHeight="1" x14ac:dyDescent="0.25">
      <c r="A311" s="47" t="s">
        <v>432</v>
      </c>
      <c r="B311" s="12" t="s">
        <v>433</v>
      </c>
      <c r="C311" s="13" t="s">
        <v>1149</v>
      </c>
      <c r="D311" s="48">
        <v>300</v>
      </c>
      <c r="E311" s="56">
        <v>1036</v>
      </c>
      <c r="F311" s="14">
        <v>823</v>
      </c>
      <c r="G311" s="14">
        <v>877</v>
      </c>
      <c r="H311" s="57">
        <f t="shared" si="28"/>
        <v>2736</v>
      </c>
      <c r="I311" s="87">
        <v>907</v>
      </c>
      <c r="J311" s="88">
        <v>737</v>
      </c>
      <c r="K311" s="88">
        <v>795</v>
      </c>
      <c r="L311" s="89">
        <f t="shared" si="29"/>
        <v>2439</v>
      </c>
      <c r="M311" s="101">
        <v>110</v>
      </c>
      <c r="N311" s="102">
        <v>73</v>
      </c>
      <c r="O311" s="102">
        <v>76</v>
      </c>
      <c r="P311" s="103">
        <f t="shared" si="30"/>
        <v>259</v>
      </c>
      <c r="Q311" s="110">
        <v>19</v>
      </c>
      <c r="R311" s="111">
        <v>13</v>
      </c>
      <c r="S311" s="111">
        <v>6</v>
      </c>
      <c r="T311" s="112">
        <f t="shared" si="31"/>
        <v>38</v>
      </c>
      <c r="U311" s="7"/>
      <c r="V311" s="56" t="s">
        <v>432</v>
      </c>
      <c r="W311" s="64">
        <v>300</v>
      </c>
      <c r="X311" s="87">
        <v>257</v>
      </c>
      <c r="Y311" s="102">
        <v>18</v>
      </c>
      <c r="Z311" s="112">
        <v>25</v>
      </c>
      <c r="AA311" s="87">
        <v>85.67</v>
      </c>
      <c r="AB311" s="102">
        <v>6</v>
      </c>
      <c r="AC311" s="111">
        <v>8.33</v>
      </c>
      <c r="AD311" s="64">
        <v>100</v>
      </c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  <c r="EZ311" s="7"/>
      <c r="FA311" s="7"/>
      <c r="FB311" s="7"/>
      <c r="FC311" s="7"/>
      <c r="FD311" s="7"/>
      <c r="FE311" s="7"/>
      <c r="FF311" s="7"/>
      <c r="FG311" s="7"/>
      <c r="FH311" s="7"/>
      <c r="FI311" s="7"/>
      <c r="FJ311" s="7"/>
      <c r="FK311" s="7"/>
      <c r="FL311" s="7"/>
      <c r="FM311" s="7"/>
      <c r="FN311" s="7"/>
      <c r="FO311" s="7"/>
      <c r="FP311" s="7"/>
      <c r="FQ311" s="7"/>
      <c r="FR311" s="7"/>
      <c r="FS311" s="7"/>
      <c r="FT311" s="7"/>
      <c r="FU311" s="7"/>
      <c r="FV311" s="7"/>
      <c r="FW311" s="7"/>
      <c r="FX311" s="7"/>
      <c r="FY311" s="7"/>
      <c r="FZ311" s="7"/>
      <c r="GA311" s="7"/>
      <c r="GB311" s="7"/>
      <c r="GC311" s="7"/>
      <c r="GD311" s="7"/>
      <c r="GE311" s="7"/>
      <c r="GF311" s="7"/>
      <c r="GG311" s="7"/>
      <c r="GH311" s="7"/>
    </row>
    <row r="312" spans="1:190" s="7" customFormat="1" ht="15" customHeight="1" x14ac:dyDescent="0.25">
      <c r="A312" s="49" t="s">
        <v>434</v>
      </c>
      <c r="B312" s="16" t="s">
        <v>433</v>
      </c>
      <c r="C312" s="17" t="s">
        <v>1149</v>
      </c>
      <c r="D312" s="50">
        <v>300</v>
      </c>
      <c r="E312" s="58">
        <v>373</v>
      </c>
      <c r="F312" s="11">
        <v>947</v>
      </c>
      <c r="G312" s="11">
        <v>720</v>
      </c>
      <c r="H312" s="59">
        <f t="shared" si="28"/>
        <v>2040</v>
      </c>
      <c r="I312" s="87">
        <v>325</v>
      </c>
      <c r="J312" s="88">
        <v>827</v>
      </c>
      <c r="K312" s="88">
        <v>628</v>
      </c>
      <c r="L312" s="89">
        <f t="shared" si="29"/>
        <v>1780</v>
      </c>
      <c r="M312" s="101">
        <v>39</v>
      </c>
      <c r="N312" s="102">
        <v>99</v>
      </c>
      <c r="O312" s="102">
        <v>82</v>
      </c>
      <c r="P312" s="103">
        <f t="shared" si="30"/>
        <v>220</v>
      </c>
      <c r="Q312" s="110">
        <v>9</v>
      </c>
      <c r="R312" s="111">
        <v>21</v>
      </c>
      <c r="S312" s="111">
        <v>10</v>
      </c>
      <c r="T312" s="112">
        <f t="shared" si="31"/>
        <v>40</v>
      </c>
      <c r="V312" s="58" t="s">
        <v>434</v>
      </c>
      <c r="W312" s="65">
        <v>300</v>
      </c>
      <c r="X312" s="87">
        <v>265</v>
      </c>
      <c r="Y312" s="102">
        <v>18</v>
      </c>
      <c r="Z312" s="112">
        <v>17</v>
      </c>
      <c r="AA312" s="87">
        <v>88.33</v>
      </c>
      <c r="AB312" s="102">
        <v>6</v>
      </c>
      <c r="AC312" s="111">
        <v>5.67</v>
      </c>
      <c r="AD312" s="65">
        <v>100</v>
      </c>
    </row>
    <row r="313" spans="1:190" s="15" customFormat="1" ht="15" customHeight="1" x14ac:dyDescent="0.25">
      <c r="A313" s="47" t="s">
        <v>435</v>
      </c>
      <c r="B313" s="12" t="s">
        <v>436</v>
      </c>
      <c r="C313" s="13" t="s">
        <v>1149</v>
      </c>
      <c r="D313" s="48">
        <v>25</v>
      </c>
      <c r="E313" s="56">
        <v>138</v>
      </c>
      <c r="F313" s="14">
        <v>143</v>
      </c>
      <c r="G313" s="14">
        <v>119</v>
      </c>
      <c r="H313" s="57">
        <f t="shared" si="28"/>
        <v>400</v>
      </c>
      <c r="I313" s="87">
        <v>128</v>
      </c>
      <c r="J313" s="88">
        <v>130</v>
      </c>
      <c r="K313" s="88">
        <v>112</v>
      </c>
      <c r="L313" s="89">
        <f t="shared" si="29"/>
        <v>370</v>
      </c>
      <c r="M313" s="101">
        <v>10</v>
      </c>
      <c r="N313" s="102">
        <v>8</v>
      </c>
      <c r="O313" s="102">
        <v>6</v>
      </c>
      <c r="P313" s="103">
        <f t="shared" si="30"/>
        <v>24</v>
      </c>
      <c r="Q313" s="110">
        <v>0</v>
      </c>
      <c r="R313" s="111">
        <v>5</v>
      </c>
      <c r="S313" s="111">
        <v>1</v>
      </c>
      <c r="T313" s="112">
        <f t="shared" si="31"/>
        <v>6</v>
      </c>
      <c r="U313" s="7"/>
      <c r="V313" s="56" t="s">
        <v>435</v>
      </c>
      <c r="W313" s="64">
        <v>25</v>
      </c>
      <c r="X313" s="87">
        <v>23</v>
      </c>
      <c r="Y313" s="102">
        <v>2</v>
      </c>
      <c r="Z313" s="112">
        <v>0</v>
      </c>
      <c r="AA313" s="87">
        <v>92</v>
      </c>
      <c r="AB313" s="102">
        <v>8</v>
      </c>
      <c r="AC313" s="111">
        <v>0</v>
      </c>
      <c r="AD313" s="64">
        <v>100</v>
      </c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  <c r="EZ313" s="7"/>
      <c r="FA313" s="7"/>
      <c r="FB313" s="7"/>
      <c r="FC313" s="7"/>
      <c r="FD313" s="7"/>
      <c r="FE313" s="7"/>
      <c r="FF313" s="7"/>
      <c r="FG313" s="7"/>
      <c r="FH313" s="7"/>
      <c r="FI313" s="7"/>
      <c r="FJ313" s="7"/>
      <c r="FK313" s="7"/>
      <c r="FL313" s="7"/>
      <c r="FM313" s="7"/>
      <c r="FN313" s="7"/>
      <c r="FO313" s="7"/>
      <c r="FP313" s="7"/>
      <c r="FQ313" s="7"/>
      <c r="FR313" s="7"/>
      <c r="FS313" s="7"/>
      <c r="FT313" s="7"/>
      <c r="FU313" s="7"/>
      <c r="FV313" s="7"/>
      <c r="FW313" s="7"/>
      <c r="FX313" s="7"/>
      <c r="FY313" s="7"/>
      <c r="FZ313" s="7"/>
      <c r="GA313" s="7"/>
      <c r="GB313" s="7"/>
      <c r="GC313" s="7"/>
      <c r="GD313" s="7"/>
      <c r="GE313" s="7"/>
      <c r="GF313" s="7"/>
      <c r="GG313" s="7"/>
      <c r="GH313" s="7"/>
    </row>
    <row r="314" spans="1:190" s="7" customFormat="1" ht="15" customHeight="1" x14ac:dyDescent="0.25">
      <c r="A314" s="49" t="s">
        <v>437</v>
      </c>
      <c r="B314" s="16" t="s">
        <v>438</v>
      </c>
      <c r="C314" s="17" t="s">
        <v>1149</v>
      </c>
      <c r="D314" s="50">
        <v>365</v>
      </c>
      <c r="E314" s="58">
        <v>764</v>
      </c>
      <c r="F314" s="11">
        <v>687</v>
      </c>
      <c r="G314" s="11">
        <v>789</v>
      </c>
      <c r="H314" s="59">
        <f t="shared" si="28"/>
        <v>2240</v>
      </c>
      <c r="I314" s="87">
        <v>674</v>
      </c>
      <c r="J314" s="88">
        <v>633</v>
      </c>
      <c r="K314" s="88">
        <v>718</v>
      </c>
      <c r="L314" s="89">
        <f t="shared" si="29"/>
        <v>2025</v>
      </c>
      <c r="M314" s="101">
        <v>76</v>
      </c>
      <c r="N314" s="102">
        <v>40</v>
      </c>
      <c r="O314" s="102">
        <v>52</v>
      </c>
      <c r="P314" s="103">
        <f t="shared" si="30"/>
        <v>168</v>
      </c>
      <c r="Q314" s="110">
        <v>14</v>
      </c>
      <c r="R314" s="111">
        <v>14</v>
      </c>
      <c r="S314" s="111">
        <v>19</v>
      </c>
      <c r="T314" s="112">
        <f t="shared" si="31"/>
        <v>47</v>
      </c>
      <c r="V314" s="58" t="s">
        <v>437</v>
      </c>
      <c r="W314" s="65">
        <v>365</v>
      </c>
      <c r="X314" s="87">
        <v>324</v>
      </c>
      <c r="Y314" s="102">
        <v>22</v>
      </c>
      <c r="Z314" s="112">
        <v>19</v>
      </c>
      <c r="AA314" s="87">
        <v>88.76</v>
      </c>
      <c r="AB314" s="102">
        <v>6.03</v>
      </c>
      <c r="AC314" s="111">
        <v>5.21</v>
      </c>
      <c r="AD314" s="65">
        <v>100</v>
      </c>
    </row>
    <row r="315" spans="1:190" s="15" customFormat="1" ht="15" customHeight="1" x14ac:dyDescent="0.25">
      <c r="A315" s="47" t="s">
        <v>439</v>
      </c>
      <c r="B315" s="12" t="s">
        <v>438</v>
      </c>
      <c r="C315" s="13" t="s">
        <v>1149</v>
      </c>
      <c r="D315" s="48">
        <v>360</v>
      </c>
      <c r="E315" s="56">
        <v>330</v>
      </c>
      <c r="F315" s="14">
        <v>638</v>
      </c>
      <c r="G315" s="14">
        <v>550</v>
      </c>
      <c r="H315" s="57">
        <f t="shared" si="28"/>
        <v>1518</v>
      </c>
      <c r="I315" s="87">
        <v>267</v>
      </c>
      <c r="J315" s="88">
        <v>576</v>
      </c>
      <c r="K315" s="88">
        <v>489</v>
      </c>
      <c r="L315" s="89">
        <f t="shared" si="29"/>
        <v>1332</v>
      </c>
      <c r="M315" s="101">
        <v>53</v>
      </c>
      <c r="N315" s="102">
        <v>49</v>
      </c>
      <c r="O315" s="102">
        <v>47</v>
      </c>
      <c r="P315" s="103">
        <f t="shared" si="30"/>
        <v>149</v>
      </c>
      <c r="Q315" s="110">
        <v>10</v>
      </c>
      <c r="R315" s="111">
        <v>13</v>
      </c>
      <c r="S315" s="111">
        <v>14</v>
      </c>
      <c r="T315" s="112">
        <f t="shared" si="31"/>
        <v>37</v>
      </c>
      <c r="U315" s="7"/>
      <c r="V315" s="56" t="s">
        <v>439</v>
      </c>
      <c r="W315" s="64">
        <v>360</v>
      </c>
      <c r="X315" s="87">
        <v>325</v>
      </c>
      <c r="Y315" s="102">
        <v>21</v>
      </c>
      <c r="Z315" s="112">
        <v>14</v>
      </c>
      <c r="AA315" s="87">
        <v>90.28</v>
      </c>
      <c r="AB315" s="102">
        <v>5.83</v>
      </c>
      <c r="AC315" s="111">
        <v>3.89</v>
      </c>
      <c r="AD315" s="64">
        <v>100</v>
      </c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  <c r="EZ315" s="7"/>
      <c r="FA315" s="7"/>
      <c r="FB315" s="7"/>
      <c r="FC315" s="7"/>
      <c r="FD315" s="7"/>
      <c r="FE315" s="7"/>
      <c r="FF315" s="7"/>
      <c r="FG315" s="7"/>
      <c r="FH315" s="7"/>
      <c r="FI315" s="7"/>
      <c r="FJ315" s="7"/>
      <c r="FK315" s="7"/>
      <c r="FL315" s="7"/>
      <c r="FM315" s="7"/>
      <c r="FN315" s="7"/>
      <c r="FO315" s="7"/>
      <c r="FP315" s="7"/>
      <c r="FQ315" s="7"/>
      <c r="FR315" s="7"/>
      <c r="FS315" s="7"/>
      <c r="FT315" s="7"/>
      <c r="FU315" s="7"/>
      <c r="FV315" s="7"/>
      <c r="FW315" s="7"/>
      <c r="FX315" s="7"/>
      <c r="FY315" s="7"/>
      <c r="FZ315" s="7"/>
      <c r="GA315" s="7"/>
      <c r="GB315" s="7"/>
      <c r="GC315" s="7"/>
      <c r="GD315" s="7"/>
      <c r="GE315" s="7"/>
      <c r="GF315" s="7"/>
      <c r="GG315" s="7"/>
      <c r="GH315" s="7"/>
    </row>
    <row r="316" spans="1:190" s="7" customFormat="1" ht="15" customHeight="1" x14ac:dyDescent="0.25">
      <c r="A316" s="49" t="s">
        <v>440</v>
      </c>
      <c r="B316" s="16" t="s">
        <v>129</v>
      </c>
      <c r="C316" s="17" t="s">
        <v>1149</v>
      </c>
      <c r="D316" s="50">
        <v>160</v>
      </c>
      <c r="E316" s="58">
        <v>241</v>
      </c>
      <c r="F316" s="11">
        <v>243</v>
      </c>
      <c r="G316" s="11">
        <v>334</v>
      </c>
      <c r="H316" s="59">
        <f t="shared" si="28"/>
        <v>818</v>
      </c>
      <c r="I316" s="87">
        <v>228</v>
      </c>
      <c r="J316" s="88">
        <v>229</v>
      </c>
      <c r="K316" s="88">
        <v>303</v>
      </c>
      <c r="L316" s="89">
        <f t="shared" si="29"/>
        <v>760</v>
      </c>
      <c r="M316" s="101">
        <v>13</v>
      </c>
      <c r="N316" s="102">
        <v>13</v>
      </c>
      <c r="O316" s="102">
        <v>21</v>
      </c>
      <c r="P316" s="103">
        <f t="shared" si="30"/>
        <v>47</v>
      </c>
      <c r="Q316" s="110">
        <v>0</v>
      </c>
      <c r="R316" s="111">
        <v>1</v>
      </c>
      <c r="S316" s="111">
        <v>10</v>
      </c>
      <c r="T316" s="112">
        <f t="shared" si="31"/>
        <v>11</v>
      </c>
      <c r="V316" s="58" t="s">
        <v>440</v>
      </c>
      <c r="W316" s="65">
        <v>160</v>
      </c>
      <c r="X316" s="87">
        <v>145</v>
      </c>
      <c r="Y316" s="102">
        <v>9</v>
      </c>
      <c r="Z316" s="112">
        <v>6</v>
      </c>
      <c r="AA316" s="87">
        <v>90.62</v>
      </c>
      <c r="AB316" s="102">
        <v>5.63</v>
      </c>
      <c r="AC316" s="111">
        <v>3.75</v>
      </c>
      <c r="AD316" s="65">
        <v>100</v>
      </c>
    </row>
    <row r="317" spans="1:190" s="15" customFormat="1" ht="15" customHeight="1" x14ac:dyDescent="0.25">
      <c r="A317" s="47" t="s">
        <v>441</v>
      </c>
      <c r="B317" s="12" t="s">
        <v>129</v>
      </c>
      <c r="C317" s="13" t="s">
        <v>1149</v>
      </c>
      <c r="D317" s="48">
        <v>155</v>
      </c>
      <c r="E317" s="56">
        <v>84</v>
      </c>
      <c r="F317" s="14">
        <v>197</v>
      </c>
      <c r="G317" s="14">
        <v>298</v>
      </c>
      <c r="H317" s="57">
        <f t="shared" si="28"/>
        <v>579</v>
      </c>
      <c r="I317" s="87">
        <v>78</v>
      </c>
      <c r="J317" s="88">
        <v>183</v>
      </c>
      <c r="K317" s="88">
        <v>270</v>
      </c>
      <c r="L317" s="89">
        <f t="shared" si="29"/>
        <v>531</v>
      </c>
      <c r="M317" s="101">
        <v>6</v>
      </c>
      <c r="N317" s="102">
        <v>14</v>
      </c>
      <c r="O317" s="102">
        <v>20</v>
      </c>
      <c r="P317" s="103">
        <f t="shared" si="30"/>
        <v>40</v>
      </c>
      <c r="Q317" s="110">
        <v>0</v>
      </c>
      <c r="R317" s="111">
        <v>0</v>
      </c>
      <c r="S317" s="111">
        <v>8</v>
      </c>
      <c r="T317" s="112">
        <f t="shared" si="31"/>
        <v>8</v>
      </c>
      <c r="U317" s="7"/>
      <c r="V317" s="56" t="s">
        <v>441</v>
      </c>
      <c r="W317" s="64">
        <v>155</v>
      </c>
      <c r="X317" s="87">
        <v>146</v>
      </c>
      <c r="Y317" s="102">
        <v>9</v>
      </c>
      <c r="Z317" s="112">
        <v>0</v>
      </c>
      <c r="AA317" s="87">
        <v>94.19</v>
      </c>
      <c r="AB317" s="102">
        <v>5.81</v>
      </c>
      <c r="AC317" s="111">
        <v>0</v>
      </c>
      <c r="AD317" s="64">
        <v>100</v>
      </c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  <c r="EZ317" s="7"/>
      <c r="FA317" s="7"/>
      <c r="FB317" s="7"/>
      <c r="FC317" s="7"/>
      <c r="FD317" s="7"/>
      <c r="FE317" s="7"/>
      <c r="FF317" s="7"/>
      <c r="FG317" s="7"/>
      <c r="FH317" s="7"/>
      <c r="FI317" s="7"/>
      <c r="FJ317" s="7"/>
      <c r="FK317" s="7"/>
      <c r="FL317" s="7"/>
      <c r="FM317" s="7"/>
      <c r="FN317" s="7"/>
      <c r="FO317" s="7"/>
      <c r="FP317" s="7"/>
      <c r="FQ317" s="7"/>
      <c r="FR317" s="7"/>
      <c r="FS317" s="7"/>
      <c r="FT317" s="7"/>
      <c r="FU317" s="7"/>
      <c r="FV317" s="7"/>
      <c r="FW317" s="7"/>
      <c r="FX317" s="7"/>
      <c r="FY317" s="7"/>
      <c r="FZ317" s="7"/>
      <c r="GA317" s="7"/>
      <c r="GB317" s="7"/>
      <c r="GC317" s="7"/>
      <c r="GD317" s="7"/>
      <c r="GE317" s="7"/>
      <c r="GF317" s="7"/>
      <c r="GG317" s="7"/>
      <c r="GH317" s="7"/>
    </row>
    <row r="318" spans="1:190" s="7" customFormat="1" ht="15" customHeight="1" x14ac:dyDescent="0.25">
      <c r="A318" s="49" t="s">
        <v>442</v>
      </c>
      <c r="B318" s="16" t="s">
        <v>137</v>
      </c>
      <c r="C318" s="17" t="s">
        <v>1149</v>
      </c>
      <c r="D318" s="50">
        <v>35</v>
      </c>
      <c r="E318" s="58">
        <v>63</v>
      </c>
      <c r="F318" s="11">
        <v>54</v>
      </c>
      <c r="G318" s="11">
        <v>59</v>
      </c>
      <c r="H318" s="59">
        <f t="shared" si="28"/>
        <v>176</v>
      </c>
      <c r="I318" s="87">
        <v>53</v>
      </c>
      <c r="J318" s="88">
        <v>53</v>
      </c>
      <c r="K318" s="88">
        <v>57</v>
      </c>
      <c r="L318" s="89">
        <f t="shared" si="29"/>
        <v>163</v>
      </c>
      <c r="M318" s="101">
        <v>10</v>
      </c>
      <c r="N318" s="102">
        <v>1</v>
      </c>
      <c r="O318" s="102">
        <v>0</v>
      </c>
      <c r="P318" s="103">
        <f t="shared" si="30"/>
        <v>11</v>
      </c>
      <c r="Q318" s="110">
        <v>0</v>
      </c>
      <c r="R318" s="111">
        <v>0</v>
      </c>
      <c r="S318" s="111">
        <v>2</v>
      </c>
      <c r="T318" s="112">
        <f t="shared" si="31"/>
        <v>2</v>
      </c>
      <c r="V318" s="58" t="s">
        <v>442</v>
      </c>
      <c r="W318" s="65">
        <v>35</v>
      </c>
      <c r="X318" s="87">
        <v>32</v>
      </c>
      <c r="Y318" s="102">
        <v>2</v>
      </c>
      <c r="Z318" s="112">
        <v>1</v>
      </c>
      <c r="AA318" s="87">
        <v>91.43</v>
      </c>
      <c r="AB318" s="102">
        <v>5.71</v>
      </c>
      <c r="AC318" s="111">
        <v>2.86</v>
      </c>
      <c r="AD318" s="65">
        <v>100</v>
      </c>
    </row>
    <row r="319" spans="1:190" s="15" customFormat="1" ht="15" customHeight="1" x14ac:dyDescent="0.25">
      <c r="A319" s="47" t="s">
        <v>443</v>
      </c>
      <c r="B319" s="12" t="s">
        <v>137</v>
      </c>
      <c r="C319" s="13" t="s">
        <v>1149</v>
      </c>
      <c r="D319" s="48">
        <v>35</v>
      </c>
      <c r="E319" s="56">
        <v>33</v>
      </c>
      <c r="F319" s="14">
        <v>62</v>
      </c>
      <c r="G319" s="14">
        <v>57</v>
      </c>
      <c r="H319" s="57">
        <f t="shared" si="28"/>
        <v>152</v>
      </c>
      <c r="I319" s="87">
        <v>32</v>
      </c>
      <c r="J319" s="88">
        <v>53</v>
      </c>
      <c r="K319" s="88">
        <v>57</v>
      </c>
      <c r="L319" s="89">
        <f t="shared" si="29"/>
        <v>142</v>
      </c>
      <c r="M319" s="101">
        <v>1</v>
      </c>
      <c r="N319" s="102">
        <v>8</v>
      </c>
      <c r="O319" s="102">
        <v>0</v>
      </c>
      <c r="P319" s="103">
        <f t="shared" si="30"/>
        <v>9</v>
      </c>
      <c r="Q319" s="110">
        <v>0</v>
      </c>
      <c r="R319" s="111">
        <v>1</v>
      </c>
      <c r="S319" s="111">
        <v>0</v>
      </c>
      <c r="T319" s="112">
        <f t="shared" si="31"/>
        <v>1</v>
      </c>
      <c r="U319" s="7"/>
      <c r="V319" s="56" t="s">
        <v>443</v>
      </c>
      <c r="W319" s="64">
        <v>35</v>
      </c>
      <c r="X319" s="87">
        <v>32</v>
      </c>
      <c r="Y319" s="102">
        <v>2</v>
      </c>
      <c r="Z319" s="112">
        <v>1</v>
      </c>
      <c r="AA319" s="87">
        <v>91.43</v>
      </c>
      <c r="AB319" s="102">
        <v>5.71</v>
      </c>
      <c r="AC319" s="111">
        <v>2.86</v>
      </c>
      <c r="AD319" s="64">
        <v>100</v>
      </c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  <c r="EZ319" s="7"/>
      <c r="FA319" s="7"/>
      <c r="FB319" s="7"/>
      <c r="FC319" s="7"/>
      <c r="FD319" s="7"/>
      <c r="FE319" s="7"/>
      <c r="FF319" s="7"/>
      <c r="FG319" s="7"/>
      <c r="FH319" s="7"/>
      <c r="FI319" s="7"/>
      <c r="FJ319" s="7"/>
      <c r="FK319" s="7"/>
      <c r="FL319" s="7"/>
      <c r="FM319" s="7"/>
      <c r="FN319" s="7"/>
      <c r="FO319" s="7"/>
      <c r="FP319" s="7"/>
      <c r="FQ319" s="7"/>
      <c r="FR319" s="7"/>
      <c r="FS319" s="7"/>
      <c r="FT319" s="7"/>
      <c r="FU319" s="7"/>
      <c r="FV319" s="7"/>
      <c r="FW319" s="7"/>
      <c r="FX319" s="7"/>
      <c r="FY319" s="7"/>
      <c r="FZ319" s="7"/>
      <c r="GA319" s="7"/>
      <c r="GB319" s="7"/>
      <c r="GC319" s="7"/>
      <c r="GD319" s="7"/>
      <c r="GE319" s="7"/>
      <c r="GF319" s="7"/>
      <c r="GG319" s="7"/>
      <c r="GH319" s="7"/>
    </row>
    <row r="320" spans="1:190" s="7" customFormat="1" ht="15" customHeight="1" x14ac:dyDescent="0.25">
      <c r="A320" s="49" t="s">
        <v>444</v>
      </c>
      <c r="B320" s="16" t="s">
        <v>143</v>
      </c>
      <c r="C320" s="17" t="s">
        <v>1149</v>
      </c>
      <c r="D320" s="50">
        <v>50</v>
      </c>
      <c r="E320" s="58">
        <v>49</v>
      </c>
      <c r="F320" s="11">
        <v>43</v>
      </c>
      <c r="G320" s="11">
        <v>78</v>
      </c>
      <c r="H320" s="59">
        <f t="shared" si="28"/>
        <v>170</v>
      </c>
      <c r="I320" s="87">
        <v>47</v>
      </c>
      <c r="J320" s="88">
        <v>39</v>
      </c>
      <c r="K320" s="88">
        <v>72</v>
      </c>
      <c r="L320" s="89">
        <f t="shared" si="29"/>
        <v>158</v>
      </c>
      <c r="M320" s="101">
        <v>2</v>
      </c>
      <c r="N320" s="102">
        <v>4</v>
      </c>
      <c r="O320" s="102">
        <v>6</v>
      </c>
      <c r="P320" s="103">
        <f t="shared" si="30"/>
        <v>12</v>
      </c>
      <c r="Q320" s="110">
        <v>0</v>
      </c>
      <c r="R320" s="111">
        <v>0</v>
      </c>
      <c r="S320" s="111">
        <v>0</v>
      </c>
      <c r="T320" s="112">
        <f t="shared" si="31"/>
        <v>0</v>
      </c>
      <c r="V320" s="58" t="s">
        <v>444</v>
      </c>
      <c r="W320" s="65">
        <v>50</v>
      </c>
      <c r="X320" s="87">
        <v>47</v>
      </c>
      <c r="Y320" s="102">
        <v>3</v>
      </c>
      <c r="Z320" s="112">
        <v>0</v>
      </c>
      <c r="AA320" s="87">
        <v>94</v>
      </c>
      <c r="AB320" s="102">
        <v>6</v>
      </c>
      <c r="AC320" s="111">
        <v>0</v>
      </c>
      <c r="AD320" s="65">
        <v>100</v>
      </c>
    </row>
    <row r="321" spans="1:190" s="15" customFormat="1" ht="15" customHeight="1" x14ac:dyDescent="0.25">
      <c r="A321" s="47" t="s">
        <v>445</v>
      </c>
      <c r="B321" s="12" t="s">
        <v>143</v>
      </c>
      <c r="C321" s="13" t="s">
        <v>1149</v>
      </c>
      <c r="D321" s="48">
        <v>50</v>
      </c>
      <c r="E321" s="56">
        <v>45</v>
      </c>
      <c r="F321" s="14">
        <v>54</v>
      </c>
      <c r="G321" s="14">
        <v>80</v>
      </c>
      <c r="H321" s="57">
        <f t="shared" si="28"/>
        <v>179</v>
      </c>
      <c r="I321" s="87">
        <v>40</v>
      </c>
      <c r="J321" s="88">
        <v>50</v>
      </c>
      <c r="K321" s="88">
        <v>69</v>
      </c>
      <c r="L321" s="89">
        <f t="shared" si="29"/>
        <v>159</v>
      </c>
      <c r="M321" s="101">
        <v>5</v>
      </c>
      <c r="N321" s="102">
        <v>4</v>
      </c>
      <c r="O321" s="102">
        <v>10</v>
      </c>
      <c r="P321" s="103">
        <f t="shared" si="30"/>
        <v>19</v>
      </c>
      <c r="Q321" s="110">
        <v>0</v>
      </c>
      <c r="R321" s="111">
        <v>0</v>
      </c>
      <c r="S321" s="111">
        <v>1</v>
      </c>
      <c r="T321" s="112">
        <f t="shared" si="31"/>
        <v>1</v>
      </c>
      <c r="U321" s="7"/>
      <c r="V321" s="56" t="s">
        <v>445</v>
      </c>
      <c r="W321" s="64">
        <v>50</v>
      </c>
      <c r="X321" s="87">
        <v>47</v>
      </c>
      <c r="Y321" s="102">
        <v>3</v>
      </c>
      <c r="Z321" s="112">
        <v>0</v>
      </c>
      <c r="AA321" s="87">
        <v>94</v>
      </c>
      <c r="AB321" s="102">
        <v>6</v>
      </c>
      <c r="AC321" s="111">
        <v>0</v>
      </c>
      <c r="AD321" s="64">
        <v>100</v>
      </c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  <c r="EZ321" s="7"/>
      <c r="FA321" s="7"/>
      <c r="FB321" s="7"/>
      <c r="FC321" s="7"/>
      <c r="FD321" s="7"/>
      <c r="FE321" s="7"/>
      <c r="FF321" s="7"/>
      <c r="FG321" s="7"/>
      <c r="FH321" s="7"/>
      <c r="FI321" s="7"/>
      <c r="FJ321" s="7"/>
      <c r="FK321" s="7"/>
      <c r="FL321" s="7"/>
      <c r="FM321" s="7"/>
      <c r="FN321" s="7"/>
      <c r="FO321" s="7"/>
      <c r="FP321" s="7"/>
      <c r="FQ321" s="7"/>
      <c r="FR321" s="7"/>
      <c r="FS321" s="7"/>
      <c r="FT321" s="7"/>
      <c r="FU321" s="7"/>
      <c r="FV321" s="7"/>
      <c r="FW321" s="7"/>
      <c r="FX321" s="7"/>
      <c r="FY321" s="7"/>
      <c r="FZ321" s="7"/>
      <c r="GA321" s="7"/>
      <c r="GB321" s="7"/>
      <c r="GC321" s="7"/>
      <c r="GD321" s="7"/>
      <c r="GE321" s="7"/>
      <c r="GF321" s="7"/>
      <c r="GG321" s="7"/>
      <c r="GH321" s="7"/>
    </row>
    <row r="322" spans="1:190" s="7" customFormat="1" ht="15" customHeight="1" x14ac:dyDescent="0.25">
      <c r="A322" s="49" t="s">
        <v>446</v>
      </c>
      <c r="B322" s="16" t="s">
        <v>150</v>
      </c>
      <c r="C322" s="17" t="s">
        <v>1149</v>
      </c>
      <c r="D322" s="50">
        <v>40</v>
      </c>
      <c r="E322" s="58">
        <v>196</v>
      </c>
      <c r="F322" s="11">
        <v>91</v>
      </c>
      <c r="G322" s="11">
        <v>65</v>
      </c>
      <c r="H322" s="59">
        <f t="shared" si="28"/>
        <v>352</v>
      </c>
      <c r="I322" s="87">
        <v>163</v>
      </c>
      <c r="J322" s="88">
        <v>77</v>
      </c>
      <c r="K322" s="88">
        <v>58</v>
      </c>
      <c r="L322" s="89">
        <f t="shared" si="29"/>
        <v>298</v>
      </c>
      <c r="M322" s="101">
        <v>24</v>
      </c>
      <c r="N322" s="102">
        <v>4</v>
      </c>
      <c r="O322" s="102">
        <v>6</v>
      </c>
      <c r="P322" s="103">
        <f t="shared" si="30"/>
        <v>34</v>
      </c>
      <c r="Q322" s="110">
        <v>9</v>
      </c>
      <c r="R322" s="111">
        <v>10</v>
      </c>
      <c r="S322" s="111">
        <v>1</v>
      </c>
      <c r="T322" s="112">
        <f t="shared" si="31"/>
        <v>20</v>
      </c>
      <c r="V322" s="58" t="s">
        <v>446</v>
      </c>
      <c r="W322" s="65">
        <v>40</v>
      </c>
      <c r="X322" s="87">
        <v>34</v>
      </c>
      <c r="Y322" s="102">
        <v>2</v>
      </c>
      <c r="Z322" s="112">
        <v>4</v>
      </c>
      <c r="AA322" s="87">
        <v>85</v>
      </c>
      <c r="AB322" s="102">
        <v>5</v>
      </c>
      <c r="AC322" s="111">
        <v>10</v>
      </c>
      <c r="AD322" s="65">
        <v>100</v>
      </c>
    </row>
    <row r="323" spans="1:190" s="15" customFormat="1" ht="15" customHeight="1" x14ac:dyDescent="0.25">
      <c r="A323" s="47" t="s">
        <v>447</v>
      </c>
      <c r="B323" s="12" t="s">
        <v>150</v>
      </c>
      <c r="C323" s="13" t="s">
        <v>1149</v>
      </c>
      <c r="D323" s="48">
        <v>40</v>
      </c>
      <c r="E323" s="56">
        <v>64</v>
      </c>
      <c r="F323" s="14">
        <v>145</v>
      </c>
      <c r="G323" s="14">
        <v>85</v>
      </c>
      <c r="H323" s="57">
        <f t="shared" si="28"/>
        <v>294</v>
      </c>
      <c r="I323" s="87">
        <v>44</v>
      </c>
      <c r="J323" s="88">
        <v>124</v>
      </c>
      <c r="K323" s="88">
        <v>72</v>
      </c>
      <c r="L323" s="89">
        <f t="shared" si="29"/>
        <v>240</v>
      </c>
      <c r="M323" s="101">
        <v>4</v>
      </c>
      <c r="N323" s="102">
        <v>16</v>
      </c>
      <c r="O323" s="102">
        <v>13</v>
      </c>
      <c r="P323" s="103">
        <f t="shared" si="30"/>
        <v>33</v>
      </c>
      <c r="Q323" s="110">
        <v>16</v>
      </c>
      <c r="R323" s="111">
        <v>5</v>
      </c>
      <c r="S323" s="111">
        <v>0</v>
      </c>
      <c r="T323" s="112">
        <f t="shared" si="31"/>
        <v>21</v>
      </c>
      <c r="U323" s="7"/>
      <c r="V323" s="56" t="s">
        <v>447</v>
      </c>
      <c r="W323" s="64">
        <v>40</v>
      </c>
      <c r="X323" s="87">
        <v>34</v>
      </c>
      <c r="Y323" s="102">
        <v>2</v>
      </c>
      <c r="Z323" s="112">
        <v>4</v>
      </c>
      <c r="AA323" s="87">
        <v>85</v>
      </c>
      <c r="AB323" s="102">
        <v>5</v>
      </c>
      <c r="AC323" s="111">
        <v>10</v>
      </c>
      <c r="AD323" s="64">
        <v>100</v>
      </c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  <c r="EZ323" s="7"/>
      <c r="FA323" s="7"/>
      <c r="FB323" s="7"/>
      <c r="FC323" s="7"/>
      <c r="FD323" s="7"/>
      <c r="FE323" s="7"/>
      <c r="FF323" s="7"/>
      <c r="FG323" s="7"/>
      <c r="FH323" s="7"/>
      <c r="FI323" s="7"/>
      <c r="FJ323" s="7"/>
      <c r="FK323" s="7"/>
      <c r="FL323" s="7"/>
      <c r="FM323" s="7"/>
      <c r="FN323" s="7"/>
      <c r="FO323" s="7"/>
      <c r="FP323" s="7"/>
      <c r="FQ323" s="7"/>
      <c r="FR323" s="7"/>
      <c r="FS323" s="7"/>
      <c r="FT323" s="7"/>
      <c r="FU323" s="7"/>
      <c r="FV323" s="7"/>
      <c r="FW323" s="7"/>
      <c r="FX323" s="7"/>
      <c r="FY323" s="7"/>
      <c r="FZ323" s="7"/>
      <c r="GA323" s="7"/>
      <c r="GB323" s="7"/>
      <c r="GC323" s="7"/>
      <c r="GD323" s="7"/>
      <c r="GE323" s="7"/>
      <c r="GF323" s="7"/>
      <c r="GG323" s="7"/>
      <c r="GH323" s="7"/>
    </row>
    <row r="324" spans="1:190" s="7" customFormat="1" ht="15" customHeight="1" x14ac:dyDescent="0.25">
      <c r="A324" s="49" t="s">
        <v>448</v>
      </c>
      <c r="B324" s="16" t="s">
        <v>148</v>
      </c>
      <c r="C324" s="17" t="s">
        <v>1149</v>
      </c>
      <c r="D324" s="50">
        <v>5</v>
      </c>
      <c r="E324" s="58">
        <v>50</v>
      </c>
      <c r="F324" s="11">
        <v>26</v>
      </c>
      <c r="G324" s="11">
        <v>28</v>
      </c>
      <c r="H324" s="59">
        <f t="shared" si="28"/>
        <v>104</v>
      </c>
      <c r="I324" s="87">
        <v>49</v>
      </c>
      <c r="J324" s="88">
        <v>25</v>
      </c>
      <c r="K324" s="88">
        <v>27</v>
      </c>
      <c r="L324" s="89">
        <f t="shared" si="29"/>
        <v>101</v>
      </c>
      <c r="M324" s="101">
        <v>0</v>
      </c>
      <c r="N324" s="102">
        <v>1</v>
      </c>
      <c r="O324" s="102">
        <v>1</v>
      </c>
      <c r="P324" s="103">
        <f t="shared" si="30"/>
        <v>2</v>
      </c>
      <c r="Q324" s="110">
        <v>1</v>
      </c>
      <c r="R324" s="111">
        <v>0</v>
      </c>
      <c r="S324" s="111">
        <v>0</v>
      </c>
      <c r="T324" s="112">
        <f t="shared" si="31"/>
        <v>1</v>
      </c>
      <c r="V324" s="58" t="s">
        <v>448</v>
      </c>
      <c r="W324" s="65">
        <v>5</v>
      </c>
      <c r="X324" s="87">
        <v>5</v>
      </c>
      <c r="Y324" s="102">
        <v>0</v>
      </c>
      <c r="Z324" s="112">
        <v>0</v>
      </c>
      <c r="AA324" s="87">
        <v>100</v>
      </c>
      <c r="AB324" s="102">
        <v>0</v>
      </c>
      <c r="AC324" s="111">
        <v>0</v>
      </c>
      <c r="AD324" s="65">
        <v>100</v>
      </c>
    </row>
    <row r="325" spans="1:190" s="15" customFormat="1" ht="15" customHeight="1" x14ac:dyDescent="0.25">
      <c r="A325" s="47" t="s">
        <v>449</v>
      </c>
      <c r="B325" s="12" t="s">
        <v>148</v>
      </c>
      <c r="C325" s="13" t="s">
        <v>1153</v>
      </c>
      <c r="D325" s="48">
        <v>15</v>
      </c>
      <c r="E325" s="56">
        <v>2</v>
      </c>
      <c r="F325" s="14">
        <v>4</v>
      </c>
      <c r="G325" s="14">
        <v>12</v>
      </c>
      <c r="H325" s="57">
        <f t="shared" si="28"/>
        <v>18</v>
      </c>
      <c r="I325" s="87">
        <v>2</v>
      </c>
      <c r="J325" s="88">
        <v>4</v>
      </c>
      <c r="K325" s="88">
        <v>12</v>
      </c>
      <c r="L325" s="89">
        <f t="shared" si="29"/>
        <v>18</v>
      </c>
      <c r="M325" s="101">
        <v>0</v>
      </c>
      <c r="N325" s="102">
        <v>0</v>
      </c>
      <c r="O325" s="102">
        <v>0</v>
      </c>
      <c r="P325" s="103">
        <f t="shared" si="30"/>
        <v>0</v>
      </c>
      <c r="Q325" s="110">
        <v>0</v>
      </c>
      <c r="R325" s="111">
        <v>0</v>
      </c>
      <c r="S325" s="111">
        <v>0</v>
      </c>
      <c r="T325" s="112">
        <f t="shared" si="31"/>
        <v>0</v>
      </c>
      <c r="U325" s="7"/>
      <c r="V325" s="56" t="s">
        <v>449</v>
      </c>
      <c r="W325" s="64">
        <v>15</v>
      </c>
      <c r="X325" s="87">
        <v>15</v>
      </c>
      <c r="Y325" s="102">
        <v>0</v>
      </c>
      <c r="Z325" s="112">
        <v>0</v>
      </c>
      <c r="AA325" s="87">
        <v>100</v>
      </c>
      <c r="AB325" s="102">
        <v>0</v>
      </c>
      <c r="AC325" s="111">
        <v>0</v>
      </c>
      <c r="AD325" s="64">
        <v>100</v>
      </c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  <c r="EZ325" s="7"/>
      <c r="FA325" s="7"/>
      <c r="FB325" s="7"/>
      <c r="FC325" s="7"/>
      <c r="FD325" s="7"/>
      <c r="FE325" s="7"/>
      <c r="FF325" s="7"/>
      <c r="FG325" s="7"/>
      <c r="FH325" s="7"/>
      <c r="FI325" s="7"/>
      <c r="FJ325" s="7"/>
      <c r="FK325" s="7"/>
      <c r="FL325" s="7"/>
      <c r="FM325" s="7"/>
      <c r="FN325" s="7"/>
      <c r="FO325" s="7"/>
      <c r="FP325" s="7"/>
      <c r="FQ325" s="7"/>
      <c r="FR325" s="7"/>
      <c r="FS325" s="7"/>
      <c r="FT325" s="7"/>
      <c r="FU325" s="7"/>
      <c r="FV325" s="7"/>
      <c r="FW325" s="7"/>
      <c r="FX325" s="7"/>
      <c r="FY325" s="7"/>
      <c r="FZ325" s="7"/>
      <c r="GA325" s="7"/>
      <c r="GB325" s="7"/>
      <c r="GC325" s="7"/>
      <c r="GD325" s="7"/>
      <c r="GE325" s="7"/>
      <c r="GF325" s="7"/>
      <c r="GG325" s="7"/>
      <c r="GH325" s="7"/>
    </row>
    <row r="326" spans="1:190" s="7" customFormat="1" ht="15" customHeight="1" x14ac:dyDescent="0.25">
      <c r="A326" s="49" t="s">
        <v>450</v>
      </c>
      <c r="B326" s="16" t="s">
        <v>150</v>
      </c>
      <c r="C326" s="17" t="s">
        <v>1153</v>
      </c>
      <c r="D326" s="50">
        <v>10</v>
      </c>
      <c r="E326" s="58">
        <v>14</v>
      </c>
      <c r="F326" s="11">
        <v>27</v>
      </c>
      <c r="G326" s="11">
        <v>48</v>
      </c>
      <c r="H326" s="59">
        <f t="shared" si="28"/>
        <v>89</v>
      </c>
      <c r="I326" s="87">
        <v>13</v>
      </c>
      <c r="J326" s="88">
        <v>27</v>
      </c>
      <c r="K326" s="88">
        <v>48</v>
      </c>
      <c r="L326" s="89">
        <f t="shared" si="29"/>
        <v>88</v>
      </c>
      <c r="M326" s="101">
        <v>1</v>
      </c>
      <c r="N326" s="102">
        <v>0</v>
      </c>
      <c r="O326" s="102">
        <v>0</v>
      </c>
      <c r="P326" s="103">
        <f t="shared" si="30"/>
        <v>1</v>
      </c>
      <c r="Q326" s="110">
        <v>0</v>
      </c>
      <c r="R326" s="111">
        <v>0</v>
      </c>
      <c r="S326" s="111">
        <v>0</v>
      </c>
      <c r="T326" s="112">
        <f t="shared" si="31"/>
        <v>0</v>
      </c>
      <c r="V326" s="58" t="s">
        <v>450</v>
      </c>
      <c r="W326" s="65">
        <v>10</v>
      </c>
      <c r="X326" s="87">
        <v>10</v>
      </c>
      <c r="Y326" s="102">
        <v>0</v>
      </c>
      <c r="Z326" s="112">
        <v>0</v>
      </c>
      <c r="AA326" s="87">
        <v>100</v>
      </c>
      <c r="AB326" s="102">
        <v>0</v>
      </c>
      <c r="AC326" s="111">
        <v>0</v>
      </c>
      <c r="AD326" s="65">
        <v>100</v>
      </c>
    </row>
    <row r="327" spans="1:190" s="15" customFormat="1" ht="15" customHeight="1" x14ac:dyDescent="0.25">
      <c r="A327" s="47" t="s">
        <v>451</v>
      </c>
      <c r="B327" s="12" t="s">
        <v>160</v>
      </c>
      <c r="C327" s="13" t="s">
        <v>1149</v>
      </c>
      <c r="D327" s="48">
        <v>40</v>
      </c>
      <c r="E327" s="56">
        <v>53</v>
      </c>
      <c r="F327" s="14">
        <v>46</v>
      </c>
      <c r="G327" s="14">
        <v>86</v>
      </c>
      <c r="H327" s="57">
        <f t="shared" si="28"/>
        <v>185</v>
      </c>
      <c r="I327" s="87">
        <v>47</v>
      </c>
      <c r="J327" s="88">
        <v>38</v>
      </c>
      <c r="K327" s="88">
        <v>84</v>
      </c>
      <c r="L327" s="89">
        <f t="shared" si="29"/>
        <v>169</v>
      </c>
      <c r="M327" s="101">
        <v>6</v>
      </c>
      <c r="N327" s="102">
        <v>8</v>
      </c>
      <c r="O327" s="102">
        <v>2</v>
      </c>
      <c r="P327" s="103">
        <f t="shared" si="30"/>
        <v>16</v>
      </c>
      <c r="Q327" s="110">
        <v>0</v>
      </c>
      <c r="R327" s="111">
        <v>0</v>
      </c>
      <c r="S327" s="111">
        <v>0</v>
      </c>
      <c r="T327" s="112">
        <f t="shared" si="31"/>
        <v>0</v>
      </c>
      <c r="U327" s="7"/>
      <c r="V327" s="56" t="s">
        <v>451</v>
      </c>
      <c r="W327" s="64">
        <v>40</v>
      </c>
      <c r="X327" s="87">
        <v>38</v>
      </c>
      <c r="Y327" s="102">
        <v>2</v>
      </c>
      <c r="Z327" s="112">
        <v>0</v>
      </c>
      <c r="AA327" s="87">
        <v>95</v>
      </c>
      <c r="AB327" s="102">
        <v>5</v>
      </c>
      <c r="AC327" s="111">
        <v>0</v>
      </c>
      <c r="AD327" s="64">
        <v>100</v>
      </c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  <c r="EZ327" s="7"/>
      <c r="FA327" s="7"/>
      <c r="FB327" s="7"/>
      <c r="FC327" s="7"/>
      <c r="FD327" s="7"/>
      <c r="FE327" s="7"/>
      <c r="FF327" s="7"/>
      <c r="FG327" s="7"/>
      <c r="FH327" s="7"/>
      <c r="FI327" s="7"/>
      <c r="FJ327" s="7"/>
      <c r="FK327" s="7"/>
      <c r="FL327" s="7"/>
      <c r="FM327" s="7"/>
      <c r="FN327" s="7"/>
      <c r="FO327" s="7"/>
      <c r="FP327" s="7"/>
      <c r="FQ327" s="7"/>
      <c r="FR327" s="7"/>
      <c r="FS327" s="7"/>
      <c r="FT327" s="7"/>
      <c r="FU327" s="7"/>
      <c r="FV327" s="7"/>
      <c r="FW327" s="7"/>
      <c r="FX327" s="7"/>
      <c r="FY327" s="7"/>
      <c r="FZ327" s="7"/>
      <c r="GA327" s="7"/>
      <c r="GB327" s="7"/>
      <c r="GC327" s="7"/>
      <c r="GD327" s="7"/>
      <c r="GE327" s="7"/>
      <c r="GF327" s="7"/>
      <c r="GG327" s="7"/>
      <c r="GH327" s="7"/>
    </row>
    <row r="328" spans="1:190" s="7" customFormat="1" ht="15" customHeight="1" x14ac:dyDescent="0.25">
      <c r="A328" s="49" t="s">
        <v>452</v>
      </c>
      <c r="B328" s="16" t="s">
        <v>160</v>
      </c>
      <c r="C328" s="17" t="s">
        <v>1149</v>
      </c>
      <c r="D328" s="50">
        <v>40</v>
      </c>
      <c r="E328" s="58">
        <v>21</v>
      </c>
      <c r="F328" s="11">
        <v>68</v>
      </c>
      <c r="G328" s="11">
        <v>72</v>
      </c>
      <c r="H328" s="59">
        <f t="shared" si="28"/>
        <v>161</v>
      </c>
      <c r="I328" s="87">
        <v>19</v>
      </c>
      <c r="J328" s="88">
        <v>62</v>
      </c>
      <c r="K328" s="88">
        <v>61</v>
      </c>
      <c r="L328" s="89">
        <f t="shared" si="29"/>
        <v>142</v>
      </c>
      <c r="M328" s="101">
        <v>2</v>
      </c>
      <c r="N328" s="102">
        <v>4</v>
      </c>
      <c r="O328" s="102">
        <v>7</v>
      </c>
      <c r="P328" s="103">
        <f t="shared" si="30"/>
        <v>13</v>
      </c>
      <c r="Q328" s="110">
        <v>0</v>
      </c>
      <c r="R328" s="111">
        <v>2</v>
      </c>
      <c r="S328" s="111">
        <v>4</v>
      </c>
      <c r="T328" s="112">
        <f t="shared" si="31"/>
        <v>6</v>
      </c>
      <c r="V328" s="58" t="s">
        <v>452</v>
      </c>
      <c r="W328" s="65">
        <v>40</v>
      </c>
      <c r="X328" s="87">
        <v>34</v>
      </c>
      <c r="Y328" s="102">
        <v>2</v>
      </c>
      <c r="Z328" s="112">
        <v>4</v>
      </c>
      <c r="AA328" s="87">
        <v>85</v>
      </c>
      <c r="AB328" s="102">
        <v>5</v>
      </c>
      <c r="AC328" s="111">
        <v>10</v>
      </c>
      <c r="AD328" s="65">
        <v>100</v>
      </c>
    </row>
    <row r="329" spans="1:190" s="15" customFormat="1" ht="15" customHeight="1" x14ac:dyDescent="0.25">
      <c r="A329" s="47" t="s">
        <v>453</v>
      </c>
      <c r="B329" s="12" t="s">
        <v>160</v>
      </c>
      <c r="C329" s="13" t="s">
        <v>1153</v>
      </c>
      <c r="D329" s="48">
        <v>10</v>
      </c>
      <c r="E329" s="56">
        <v>7</v>
      </c>
      <c r="F329" s="14">
        <v>11</v>
      </c>
      <c r="G329" s="14">
        <v>16</v>
      </c>
      <c r="H329" s="57">
        <f t="shared" si="28"/>
        <v>34</v>
      </c>
      <c r="I329" s="87">
        <v>7</v>
      </c>
      <c r="J329" s="88">
        <v>11</v>
      </c>
      <c r="K329" s="88">
        <v>16</v>
      </c>
      <c r="L329" s="89">
        <f t="shared" si="29"/>
        <v>34</v>
      </c>
      <c r="M329" s="101">
        <v>0</v>
      </c>
      <c r="N329" s="102">
        <v>0</v>
      </c>
      <c r="O329" s="102">
        <v>0</v>
      </c>
      <c r="P329" s="103">
        <f t="shared" si="30"/>
        <v>0</v>
      </c>
      <c r="Q329" s="110">
        <v>0</v>
      </c>
      <c r="R329" s="111">
        <v>0</v>
      </c>
      <c r="S329" s="111">
        <v>0</v>
      </c>
      <c r="T329" s="112">
        <f t="shared" si="31"/>
        <v>0</v>
      </c>
      <c r="U329" s="7"/>
      <c r="V329" s="56" t="s">
        <v>453</v>
      </c>
      <c r="W329" s="64">
        <v>10</v>
      </c>
      <c r="X329" s="87">
        <v>10</v>
      </c>
      <c r="Y329" s="102">
        <v>0</v>
      </c>
      <c r="Z329" s="112">
        <v>0</v>
      </c>
      <c r="AA329" s="87">
        <v>100</v>
      </c>
      <c r="AB329" s="102">
        <v>0</v>
      </c>
      <c r="AC329" s="111">
        <v>0</v>
      </c>
      <c r="AD329" s="64">
        <v>100</v>
      </c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  <c r="EZ329" s="7"/>
      <c r="FA329" s="7"/>
      <c r="FB329" s="7"/>
      <c r="FC329" s="7"/>
      <c r="FD329" s="7"/>
      <c r="FE329" s="7"/>
      <c r="FF329" s="7"/>
      <c r="FG329" s="7"/>
      <c r="FH329" s="7"/>
      <c r="FI329" s="7"/>
      <c r="FJ329" s="7"/>
      <c r="FK329" s="7"/>
      <c r="FL329" s="7"/>
      <c r="FM329" s="7"/>
      <c r="FN329" s="7"/>
      <c r="FO329" s="7"/>
      <c r="FP329" s="7"/>
      <c r="FQ329" s="7"/>
      <c r="FR329" s="7"/>
      <c r="FS329" s="7"/>
      <c r="FT329" s="7"/>
      <c r="FU329" s="7"/>
      <c r="FV329" s="7"/>
      <c r="FW329" s="7"/>
      <c r="FX329" s="7"/>
      <c r="FY329" s="7"/>
      <c r="FZ329" s="7"/>
      <c r="GA329" s="7"/>
      <c r="GB329" s="7"/>
      <c r="GC329" s="7"/>
      <c r="GD329" s="7"/>
      <c r="GE329" s="7"/>
      <c r="GF329" s="7"/>
      <c r="GG329" s="7"/>
      <c r="GH329" s="7"/>
    </row>
    <row r="330" spans="1:190" s="7" customFormat="1" ht="15" customHeight="1" x14ac:dyDescent="0.25">
      <c r="A330" s="49" t="s">
        <v>454</v>
      </c>
      <c r="B330" s="16" t="s">
        <v>455</v>
      </c>
      <c r="C330" s="17" t="s">
        <v>1149</v>
      </c>
      <c r="D330" s="50">
        <v>35</v>
      </c>
      <c r="E330" s="58">
        <v>136</v>
      </c>
      <c r="F330" s="11">
        <v>159</v>
      </c>
      <c r="G330" s="11">
        <v>210</v>
      </c>
      <c r="H330" s="59">
        <f t="shared" si="28"/>
        <v>505</v>
      </c>
      <c r="I330" s="87">
        <v>128</v>
      </c>
      <c r="J330" s="88">
        <v>157</v>
      </c>
      <c r="K330" s="88">
        <v>199</v>
      </c>
      <c r="L330" s="89">
        <f t="shared" si="29"/>
        <v>484</v>
      </c>
      <c r="M330" s="101">
        <v>8</v>
      </c>
      <c r="N330" s="102">
        <v>2</v>
      </c>
      <c r="O330" s="102">
        <v>11</v>
      </c>
      <c r="P330" s="103">
        <f t="shared" si="30"/>
        <v>21</v>
      </c>
      <c r="Q330" s="110">
        <v>0</v>
      </c>
      <c r="R330" s="111">
        <v>0</v>
      </c>
      <c r="S330" s="111">
        <v>0</v>
      </c>
      <c r="T330" s="112">
        <f t="shared" si="31"/>
        <v>0</v>
      </c>
      <c r="V330" s="58" t="s">
        <v>454</v>
      </c>
      <c r="W330" s="65">
        <v>35</v>
      </c>
      <c r="X330" s="87">
        <v>33</v>
      </c>
      <c r="Y330" s="102">
        <v>2</v>
      </c>
      <c r="Z330" s="112">
        <v>0</v>
      </c>
      <c r="AA330" s="87">
        <v>94.29</v>
      </c>
      <c r="AB330" s="102">
        <v>5.71</v>
      </c>
      <c r="AC330" s="111">
        <v>0</v>
      </c>
      <c r="AD330" s="65">
        <v>100</v>
      </c>
    </row>
    <row r="331" spans="1:190" s="15" customFormat="1" ht="15" customHeight="1" x14ac:dyDescent="0.25">
      <c r="A331" s="47" t="s">
        <v>456</v>
      </c>
      <c r="B331" s="12" t="s">
        <v>279</v>
      </c>
      <c r="C331" s="13" t="s">
        <v>1149</v>
      </c>
      <c r="D331" s="48">
        <v>250</v>
      </c>
      <c r="E331" s="56">
        <v>924</v>
      </c>
      <c r="F331" s="14">
        <v>965</v>
      </c>
      <c r="G331" s="14">
        <v>861</v>
      </c>
      <c r="H331" s="57">
        <f t="shared" si="28"/>
        <v>2750</v>
      </c>
      <c r="I331" s="87">
        <v>852</v>
      </c>
      <c r="J331" s="88">
        <v>892</v>
      </c>
      <c r="K331" s="88">
        <v>788</v>
      </c>
      <c r="L331" s="89">
        <f t="shared" si="29"/>
        <v>2532</v>
      </c>
      <c r="M331" s="101">
        <v>72</v>
      </c>
      <c r="N331" s="102">
        <v>67</v>
      </c>
      <c r="O331" s="102">
        <v>66</v>
      </c>
      <c r="P331" s="103">
        <f t="shared" si="30"/>
        <v>205</v>
      </c>
      <c r="Q331" s="110">
        <v>0</v>
      </c>
      <c r="R331" s="111">
        <v>6</v>
      </c>
      <c r="S331" s="111">
        <v>7</v>
      </c>
      <c r="T331" s="112">
        <f t="shared" si="31"/>
        <v>13</v>
      </c>
      <c r="U331" s="7"/>
      <c r="V331" s="56" t="s">
        <v>456</v>
      </c>
      <c r="W331" s="64">
        <v>250</v>
      </c>
      <c r="X331" s="87">
        <v>232</v>
      </c>
      <c r="Y331" s="102">
        <v>15</v>
      </c>
      <c r="Z331" s="112">
        <v>3</v>
      </c>
      <c r="AA331" s="87">
        <v>92.8</v>
      </c>
      <c r="AB331" s="102">
        <v>6</v>
      </c>
      <c r="AC331" s="111">
        <v>1.2</v>
      </c>
      <c r="AD331" s="64">
        <v>100</v>
      </c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  <c r="EZ331" s="7"/>
      <c r="FA331" s="7"/>
      <c r="FB331" s="7"/>
      <c r="FC331" s="7"/>
      <c r="FD331" s="7"/>
      <c r="FE331" s="7"/>
      <c r="FF331" s="7"/>
      <c r="FG331" s="7"/>
      <c r="FH331" s="7"/>
      <c r="FI331" s="7"/>
      <c r="FJ331" s="7"/>
      <c r="FK331" s="7"/>
      <c r="FL331" s="7"/>
      <c r="FM331" s="7"/>
      <c r="FN331" s="7"/>
      <c r="FO331" s="7"/>
      <c r="FP331" s="7"/>
      <c r="FQ331" s="7"/>
      <c r="FR331" s="7"/>
      <c r="FS331" s="7"/>
      <c r="FT331" s="7"/>
      <c r="FU331" s="7"/>
      <c r="FV331" s="7"/>
      <c r="FW331" s="7"/>
      <c r="FX331" s="7"/>
      <c r="FY331" s="7"/>
      <c r="FZ331" s="7"/>
      <c r="GA331" s="7"/>
      <c r="GB331" s="7"/>
      <c r="GC331" s="7"/>
      <c r="GD331" s="7"/>
      <c r="GE331" s="7"/>
      <c r="GF331" s="7"/>
      <c r="GG331" s="7"/>
      <c r="GH331" s="7"/>
    </row>
    <row r="332" spans="1:190" s="7" customFormat="1" ht="15" customHeight="1" x14ac:dyDescent="0.25">
      <c r="A332" s="49" t="s">
        <v>457</v>
      </c>
      <c r="B332" s="16" t="s">
        <v>458</v>
      </c>
      <c r="C332" s="17" t="s">
        <v>1149</v>
      </c>
      <c r="D332" s="50">
        <v>25</v>
      </c>
      <c r="E332" s="58">
        <v>38</v>
      </c>
      <c r="F332" s="11">
        <v>35</v>
      </c>
      <c r="G332" s="11">
        <v>24</v>
      </c>
      <c r="H332" s="59">
        <f t="shared" si="28"/>
        <v>97</v>
      </c>
      <c r="I332" s="87">
        <v>38</v>
      </c>
      <c r="J332" s="88">
        <v>35</v>
      </c>
      <c r="K332" s="88">
        <v>23</v>
      </c>
      <c r="L332" s="89">
        <f t="shared" si="29"/>
        <v>96</v>
      </c>
      <c r="M332" s="101">
        <v>0</v>
      </c>
      <c r="N332" s="102">
        <v>0</v>
      </c>
      <c r="O332" s="102">
        <v>0</v>
      </c>
      <c r="P332" s="103">
        <f t="shared" si="30"/>
        <v>0</v>
      </c>
      <c r="Q332" s="110">
        <v>0</v>
      </c>
      <c r="R332" s="111">
        <v>0</v>
      </c>
      <c r="S332" s="111">
        <v>1</v>
      </c>
      <c r="T332" s="112">
        <f t="shared" si="31"/>
        <v>1</v>
      </c>
      <c r="V332" s="58" t="s">
        <v>457</v>
      </c>
      <c r="W332" s="65">
        <v>25</v>
      </c>
      <c r="X332" s="87">
        <v>24</v>
      </c>
      <c r="Y332" s="102">
        <v>0</v>
      </c>
      <c r="Z332" s="112">
        <v>1</v>
      </c>
      <c r="AA332" s="87">
        <v>96</v>
      </c>
      <c r="AB332" s="102">
        <v>0</v>
      </c>
      <c r="AC332" s="111">
        <v>4</v>
      </c>
      <c r="AD332" s="65">
        <v>100</v>
      </c>
    </row>
    <row r="333" spans="1:190" s="15" customFormat="1" ht="15" customHeight="1" x14ac:dyDescent="0.25">
      <c r="A333" s="47" t="s">
        <v>459</v>
      </c>
      <c r="B333" s="12" t="s">
        <v>279</v>
      </c>
      <c r="C333" s="13" t="s">
        <v>1149</v>
      </c>
      <c r="D333" s="48">
        <v>250</v>
      </c>
      <c r="E333" s="56">
        <v>582</v>
      </c>
      <c r="F333" s="14">
        <v>1018</v>
      </c>
      <c r="G333" s="14">
        <v>1078</v>
      </c>
      <c r="H333" s="57">
        <f t="shared" si="28"/>
        <v>2678</v>
      </c>
      <c r="I333" s="87">
        <v>527</v>
      </c>
      <c r="J333" s="88">
        <v>942</v>
      </c>
      <c r="K333" s="88">
        <v>998</v>
      </c>
      <c r="L333" s="89">
        <f t="shared" si="29"/>
        <v>2467</v>
      </c>
      <c r="M333" s="101">
        <v>51</v>
      </c>
      <c r="N333" s="102">
        <v>73</v>
      </c>
      <c r="O333" s="102">
        <v>74</v>
      </c>
      <c r="P333" s="103">
        <f t="shared" si="30"/>
        <v>198</v>
      </c>
      <c r="Q333" s="110">
        <v>4</v>
      </c>
      <c r="R333" s="111">
        <v>3</v>
      </c>
      <c r="S333" s="111">
        <v>6</v>
      </c>
      <c r="T333" s="112">
        <f t="shared" si="31"/>
        <v>13</v>
      </c>
      <c r="U333" s="7"/>
      <c r="V333" s="56" t="s">
        <v>459</v>
      </c>
      <c r="W333" s="64">
        <v>250</v>
      </c>
      <c r="X333" s="87">
        <v>224</v>
      </c>
      <c r="Y333" s="102">
        <v>15</v>
      </c>
      <c r="Z333" s="112">
        <v>11</v>
      </c>
      <c r="AA333" s="87">
        <v>89.6</v>
      </c>
      <c r="AB333" s="102">
        <v>6</v>
      </c>
      <c r="AC333" s="111">
        <v>4.4000000000000004</v>
      </c>
      <c r="AD333" s="64">
        <v>100</v>
      </c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  <c r="EZ333" s="7"/>
      <c r="FA333" s="7"/>
      <c r="FB333" s="7"/>
      <c r="FC333" s="7"/>
      <c r="FD333" s="7"/>
      <c r="FE333" s="7"/>
      <c r="FF333" s="7"/>
      <c r="FG333" s="7"/>
      <c r="FH333" s="7"/>
      <c r="FI333" s="7"/>
      <c r="FJ333" s="7"/>
      <c r="FK333" s="7"/>
      <c r="FL333" s="7"/>
      <c r="FM333" s="7"/>
      <c r="FN333" s="7"/>
      <c r="FO333" s="7"/>
      <c r="FP333" s="7"/>
      <c r="FQ333" s="7"/>
      <c r="FR333" s="7"/>
      <c r="FS333" s="7"/>
      <c r="FT333" s="7"/>
      <c r="FU333" s="7"/>
      <c r="FV333" s="7"/>
      <c r="FW333" s="7"/>
      <c r="FX333" s="7"/>
      <c r="FY333" s="7"/>
      <c r="FZ333" s="7"/>
      <c r="GA333" s="7"/>
      <c r="GB333" s="7"/>
      <c r="GC333" s="7"/>
      <c r="GD333" s="7"/>
      <c r="GE333" s="7"/>
      <c r="GF333" s="7"/>
      <c r="GG333" s="7"/>
      <c r="GH333" s="7"/>
    </row>
    <row r="334" spans="1:190" s="7" customFormat="1" ht="15" customHeight="1" x14ac:dyDescent="0.25">
      <c r="A334" s="49" t="s">
        <v>460</v>
      </c>
      <c r="B334" s="16" t="s">
        <v>461</v>
      </c>
      <c r="C334" s="17" t="s">
        <v>1149</v>
      </c>
      <c r="D334" s="50">
        <v>25</v>
      </c>
      <c r="E334" s="58">
        <v>195</v>
      </c>
      <c r="F334" s="11">
        <v>128</v>
      </c>
      <c r="G334" s="11">
        <v>162</v>
      </c>
      <c r="H334" s="59">
        <f t="shared" ref="H334:H397" si="32">SUM(E334:G334)</f>
        <v>485</v>
      </c>
      <c r="I334" s="87">
        <v>178</v>
      </c>
      <c r="J334" s="88">
        <v>114</v>
      </c>
      <c r="K334" s="88">
        <v>137</v>
      </c>
      <c r="L334" s="89">
        <f t="shared" ref="L334:L397" si="33">SUM(I334:K334)</f>
        <v>429</v>
      </c>
      <c r="M334" s="101">
        <v>9</v>
      </c>
      <c r="N334" s="102">
        <v>13</v>
      </c>
      <c r="O334" s="102">
        <v>20</v>
      </c>
      <c r="P334" s="103">
        <f t="shared" ref="P334:P397" si="34">SUM(M334:O334)</f>
        <v>42</v>
      </c>
      <c r="Q334" s="110">
        <v>8</v>
      </c>
      <c r="R334" s="111">
        <v>1</v>
      </c>
      <c r="S334" s="111">
        <v>5</v>
      </c>
      <c r="T334" s="112">
        <f t="shared" ref="T334:T397" si="35">SUM(Q334:S334)</f>
        <v>14</v>
      </c>
      <c r="V334" s="58" t="s">
        <v>460</v>
      </c>
      <c r="W334" s="65">
        <v>25</v>
      </c>
      <c r="X334" s="87">
        <v>21</v>
      </c>
      <c r="Y334" s="102">
        <v>2</v>
      </c>
      <c r="Z334" s="112">
        <v>2</v>
      </c>
      <c r="AA334" s="87">
        <v>84</v>
      </c>
      <c r="AB334" s="102">
        <v>8</v>
      </c>
      <c r="AC334" s="111">
        <v>8</v>
      </c>
      <c r="AD334" s="65">
        <v>100</v>
      </c>
    </row>
    <row r="335" spans="1:190" s="15" customFormat="1" ht="15" customHeight="1" x14ac:dyDescent="0.25">
      <c r="A335" s="47" t="s">
        <v>462</v>
      </c>
      <c r="B335" s="12" t="s">
        <v>167</v>
      </c>
      <c r="C335" s="13" t="s">
        <v>1149</v>
      </c>
      <c r="D335" s="48">
        <v>25</v>
      </c>
      <c r="E335" s="56">
        <v>86</v>
      </c>
      <c r="F335" s="14">
        <v>52</v>
      </c>
      <c r="G335" s="14">
        <v>66</v>
      </c>
      <c r="H335" s="57">
        <f t="shared" si="32"/>
        <v>204</v>
      </c>
      <c r="I335" s="87">
        <v>78</v>
      </c>
      <c r="J335" s="88">
        <v>47</v>
      </c>
      <c r="K335" s="88">
        <v>60</v>
      </c>
      <c r="L335" s="89">
        <f t="shared" si="33"/>
        <v>185</v>
      </c>
      <c r="M335" s="101">
        <v>7</v>
      </c>
      <c r="N335" s="102">
        <v>5</v>
      </c>
      <c r="O335" s="102">
        <v>6</v>
      </c>
      <c r="P335" s="103">
        <f t="shared" si="34"/>
        <v>18</v>
      </c>
      <c r="Q335" s="110">
        <v>1</v>
      </c>
      <c r="R335" s="111">
        <v>0</v>
      </c>
      <c r="S335" s="111">
        <v>0</v>
      </c>
      <c r="T335" s="112">
        <f t="shared" si="35"/>
        <v>1</v>
      </c>
      <c r="U335" s="7"/>
      <c r="V335" s="56" t="s">
        <v>462</v>
      </c>
      <c r="W335" s="64">
        <v>25</v>
      </c>
      <c r="X335" s="87">
        <v>22</v>
      </c>
      <c r="Y335" s="102">
        <v>2</v>
      </c>
      <c r="Z335" s="112">
        <v>1</v>
      </c>
      <c r="AA335" s="87">
        <v>88</v>
      </c>
      <c r="AB335" s="102">
        <v>8</v>
      </c>
      <c r="AC335" s="111">
        <v>4</v>
      </c>
      <c r="AD335" s="64">
        <v>100</v>
      </c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  <c r="EZ335" s="7"/>
      <c r="FA335" s="7"/>
      <c r="FB335" s="7"/>
      <c r="FC335" s="7"/>
      <c r="FD335" s="7"/>
      <c r="FE335" s="7"/>
      <c r="FF335" s="7"/>
      <c r="FG335" s="7"/>
      <c r="FH335" s="7"/>
      <c r="FI335" s="7"/>
      <c r="FJ335" s="7"/>
      <c r="FK335" s="7"/>
      <c r="FL335" s="7"/>
      <c r="FM335" s="7"/>
      <c r="FN335" s="7"/>
      <c r="FO335" s="7"/>
      <c r="FP335" s="7"/>
      <c r="FQ335" s="7"/>
      <c r="FR335" s="7"/>
      <c r="FS335" s="7"/>
      <c r="FT335" s="7"/>
      <c r="FU335" s="7"/>
      <c r="FV335" s="7"/>
      <c r="FW335" s="7"/>
      <c r="FX335" s="7"/>
      <c r="FY335" s="7"/>
      <c r="FZ335" s="7"/>
      <c r="GA335" s="7"/>
      <c r="GB335" s="7"/>
      <c r="GC335" s="7"/>
      <c r="GD335" s="7"/>
      <c r="GE335" s="7"/>
      <c r="GF335" s="7"/>
      <c r="GG335" s="7"/>
      <c r="GH335" s="7"/>
    </row>
    <row r="336" spans="1:190" s="7" customFormat="1" ht="15" customHeight="1" x14ac:dyDescent="0.25">
      <c r="A336" s="49" t="s">
        <v>463</v>
      </c>
      <c r="B336" s="16" t="s">
        <v>167</v>
      </c>
      <c r="C336" s="17" t="s">
        <v>1149</v>
      </c>
      <c r="D336" s="50">
        <v>20</v>
      </c>
      <c r="E336" s="58">
        <v>17</v>
      </c>
      <c r="F336" s="11">
        <v>76</v>
      </c>
      <c r="G336" s="11">
        <v>54</v>
      </c>
      <c r="H336" s="59">
        <f t="shared" si="32"/>
        <v>147</v>
      </c>
      <c r="I336" s="87">
        <v>14</v>
      </c>
      <c r="J336" s="88">
        <v>66</v>
      </c>
      <c r="K336" s="88">
        <v>45</v>
      </c>
      <c r="L336" s="89">
        <f t="shared" si="33"/>
        <v>125</v>
      </c>
      <c r="M336" s="101">
        <v>3</v>
      </c>
      <c r="N336" s="102">
        <v>10</v>
      </c>
      <c r="O336" s="102">
        <v>9</v>
      </c>
      <c r="P336" s="103">
        <f t="shared" si="34"/>
        <v>22</v>
      </c>
      <c r="Q336" s="110">
        <v>0</v>
      </c>
      <c r="R336" s="111">
        <v>0</v>
      </c>
      <c r="S336" s="111">
        <v>0</v>
      </c>
      <c r="T336" s="112">
        <f t="shared" si="35"/>
        <v>0</v>
      </c>
      <c r="V336" s="58" t="s">
        <v>463</v>
      </c>
      <c r="W336" s="65">
        <v>20</v>
      </c>
      <c r="X336" s="87">
        <v>19</v>
      </c>
      <c r="Y336" s="102">
        <v>1</v>
      </c>
      <c r="Z336" s="112">
        <v>0</v>
      </c>
      <c r="AA336" s="87">
        <v>95</v>
      </c>
      <c r="AB336" s="102">
        <v>5</v>
      </c>
      <c r="AC336" s="111">
        <v>0</v>
      </c>
      <c r="AD336" s="65">
        <v>100</v>
      </c>
    </row>
    <row r="337" spans="1:190" s="15" customFormat="1" ht="15" customHeight="1" x14ac:dyDescent="0.25">
      <c r="A337" s="47" t="s">
        <v>464</v>
      </c>
      <c r="B337" s="12" t="s">
        <v>465</v>
      </c>
      <c r="C337" s="13" t="s">
        <v>1149</v>
      </c>
      <c r="D337" s="48">
        <v>50</v>
      </c>
      <c r="E337" s="56">
        <v>195</v>
      </c>
      <c r="F337" s="14">
        <v>164</v>
      </c>
      <c r="G337" s="14">
        <v>187</v>
      </c>
      <c r="H337" s="57">
        <f t="shared" si="32"/>
        <v>546</v>
      </c>
      <c r="I337" s="87">
        <v>183</v>
      </c>
      <c r="J337" s="88">
        <v>158</v>
      </c>
      <c r="K337" s="88">
        <v>179</v>
      </c>
      <c r="L337" s="89">
        <f t="shared" si="33"/>
        <v>520</v>
      </c>
      <c r="M337" s="101">
        <v>12</v>
      </c>
      <c r="N337" s="102">
        <v>6</v>
      </c>
      <c r="O337" s="102">
        <v>8</v>
      </c>
      <c r="P337" s="103">
        <f t="shared" si="34"/>
        <v>26</v>
      </c>
      <c r="Q337" s="110">
        <v>0</v>
      </c>
      <c r="R337" s="111">
        <v>0</v>
      </c>
      <c r="S337" s="111">
        <v>0</v>
      </c>
      <c r="T337" s="112">
        <f t="shared" si="35"/>
        <v>0</v>
      </c>
      <c r="U337" s="7"/>
      <c r="V337" s="56" t="s">
        <v>464</v>
      </c>
      <c r="W337" s="64">
        <v>50</v>
      </c>
      <c r="X337" s="87">
        <v>47</v>
      </c>
      <c r="Y337" s="102">
        <v>3</v>
      </c>
      <c r="Z337" s="112">
        <v>0</v>
      </c>
      <c r="AA337" s="87">
        <v>94</v>
      </c>
      <c r="AB337" s="102">
        <v>6</v>
      </c>
      <c r="AC337" s="111">
        <v>0</v>
      </c>
      <c r="AD337" s="64">
        <v>100</v>
      </c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  <c r="EZ337" s="7"/>
      <c r="FA337" s="7"/>
      <c r="FB337" s="7"/>
      <c r="FC337" s="7"/>
      <c r="FD337" s="7"/>
      <c r="FE337" s="7"/>
      <c r="FF337" s="7"/>
      <c r="FG337" s="7"/>
      <c r="FH337" s="7"/>
      <c r="FI337" s="7"/>
      <c r="FJ337" s="7"/>
      <c r="FK337" s="7"/>
      <c r="FL337" s="7"/>
      <c r="FM337" s="7"/>
      <c r="FN337" s="7"/>
      <c r="FO337" s="7"/>
      <c r="FP337" s="7"/>
      <c r="FQ337" s="7"/>
      <c r="FR337" s="7"/>
      <c r="FS337" s="7"/>
      <c r="FT337" s="7"/>
      <c r="FU337" s="7"/>
      <c r="FV337" s="7"/>
      <c r="FW337" s="7"/>
      <c r="FX337" s="7"/>
      <c r="FY337" s="7"/>
      <c r="FZ337" s="7"/>
      <c r="GA337" s="7"/>
      <c r="GB337" s="7"/>
      <c r="GC337" s="7"/>
      <c r="GD337" s="7"/>
      <c r="GE337" s="7"/>
      <c r="GF337" s="7"/>
      <c r="GG337" s="7"/>
      <c r="GH337" s="7"/>
    </row>
    <row r="338" spans="1:190" s="7" customFormat="1" ht="15" customHeight="1" x14ac:dyDescent="0.25">
      <c r="A338" s="49" t="s">
        <v>466</v>
      </c>
      <c r="B338" s="16" t="s">
        <v>465</v>
      </c>
      <c r="C338" s="17" t="s">
        <v>1149</v>
      </c>
      <c r="D338" s="50">
        <v>50</v>
      </c>
      <c r="E338" s="58">
        <v>77</v>
      </c>
      <c r="F338" s="11">
        <v>228</v>
      </c>
      <c r="G338" s="11">
        <v>181</v>
      </c>
      <c r="H338" s="59">
        <f t="shared" si="32"/>
        <v>486</v>
      </c>
      <c r="I338" s="87">
        <v>64</v>
      </c>
      <c r="J338" s="88">
        <v>220</v>
      </c>
      <c r="K338" s="88">
        <v>164</v>
      </c>
      <c r="L338" s="89">
        <f t="shared" si="33"/>
        <v>448</v>
      </c>
      <c r="M338" s="101">
        <v>12</v>
      </c>
      <c r="N338" s="102">
        <v>8</v>
      </c>
      <c r="O338" s="102">
        <v>17</v>
      </c>
      <c r="P338" s="103">
        <f t="shared" si="34"/>
        <v>37</v>
      </c>
      <c r="Q338" s="110">
        <v>1</v>
      </c>
      <c r="R338" s="111">
        <v>0</v>
      </c>
      <c r="S338" s="111">
        <v>0</v>
      </c>
      <c r="T338" s="112">
        <f t="shared" si="35"/>
        <v>1</v>
      </c>
      <c r="V338" s="58" t="s">
        <v>466</v>
      </c>
      <c r="W338" s="65">
        <v>50</v>
      </c>
      <c r="X338" s="87">
        <v>46</v>
      </c>
      <c r="Y338" s="102">
        <v>3</v>
      </c>
      <c r="Z338" s="112">
        <v>1</v>
      </c>
      <c r="AA338" s="87">
        <v>92</v>
      </c>
      <c r="AB338" s="102">
        <v>6</v>
      </c>
      <c r="AC338" s="111">
        <v>2</v>
      </c>
      <c r="AD338" s="65">
        <v>100</v>
      </c>
    </row>
    <row r="339" spans="1:190" s="15" customFormat="1" ht="15" customHeight="1" x14ac:dyDescent="0.25">
      <c r="A339" s="47" t="s">
        <v>467</v>
      </c>
      <c r="B339" s="12" t="s">
        <v>468</v>
      </c>
      <c r="C339" s="13" t="s">
        <v>1149</v>
      </c>
      <c r="D339" s="48">
        <v>100</v>
      </c>
      <c r="E339" s="56">
        <v>760</v>
      </c>
      <c r="F339" s="14">
        <v>483</v>
      </c>
      <c r="G339" s="14">
        <v>469</v>
      </c>
      <c r="H339" s="57">
        <f t="shared" si="32"/>
        <v>1712</v>
      </c>
      <c r="I339" s="87">
        <v>737</v>
      </c>
      <c r="J339" s="88">
        <v>443</v>
      </c>
      <c r="K339" s="88">
        <v>445</v>
      </c>
      <c r="L339" s="89">
        <f t="shared" si="33"/>
        <v>1625</v>
      </c>
      <c r="M339" s="101">
        <v>23</v>
      </c>
      <c r="N339" s="102">
        <v>40</v>
      </c>
      <c r="O339" s="102">
        <v>23</v>
      </c>
      <c r="P339" s="103">
        <f t="shared" si="34"/>
        <v>86</v>
      </c>
      <c r="Q339" s="110">
        <v>0</v>
      </c>
      <c r="R339" s="111">
        <v>0</v>
      </c>
      <c r="S339" s="111">
        <v>1</v>
      </c>
      <c r="T339" s="112">
        <f t="shared" si="35"/>
        <v>1</v>
      </c>
      <c r="U339" s="7"/>
      <c r="V339" s="56" t="s">
        <v>467</v>
      </c>
      <c r="W339" s="64">
        <v>100</v>
      </c>
      <c r="X339" s="87">
        <v>93</v>
      </c>
      <c r="Y339" s="102">
        <v>6</v>
      </c>
      <c r="Z339" s="112">
        <v>1</v>
      </c>
      <c r="AA339" s="87">
        <v>93</v>
      </c>
      <c r="AB339" s="102">
        <v>6</v>
      </c>
      <c r="AC339" s="111">
        <v>1</v>
      </c>
      <c r="AD339" s="64">
        <v>100</v>
      </c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  <c r="ER339" s="7"/>
      <c r="ES339" s="7"/>
      <c r="ET339" s="7"/>
      <c r="EU339" s="7"/>
      <c r="EV339" s="7"/>
      <c r="EW339" s="7"/>
      <c r="EX339" s="7"/>
      <c r="EY339" s="7"/>
      <c r="EZ339" s="7"/>
      <c r="FA339" s="7"/>
      <c r="FB339" s="7"/>
      <c r="FC339" s="7"/>
      <c r="FD339" s="7"/>
      <c r="FE339" s="7"/>
      <c r="FF339" s="7"/>
      <c r="FG339" s="7"/>
      <c r="FH339" s="7"/>
      <c r="FI339" s="7"/>
      <c r="FJ339" s="7"/>
      <c r="FK339" s="7"/>
      <c r="FL339" s="7"/>
      <c r="FM339" s="7"/>
      <c r="FN339" s="7"/>
      <c r="FO339" s="7"/>
      <c r="FP339" s="7"/>
      <c r="FQ339" s="7"/>
      <c r="FR339" s="7"/>
      <c r="FS339" s="7"/>
      <c r="FT339" s="7"/>
      <c r="FU339" s="7"/>
      <c r="FV339" s="7"/>
      <c r="FW339" s="7"/>
      <c r="FX339" s="7"/>
      <c r="FY339" s="7"/>
      <c r="FZ339" s="7"/>
      <c r="GA339" s="7"/>
      <c r="GB339" s="7"/>
      <c r="GC339" s="7"/>
      <c r="GD339" s="7"/>
      <c r="GE339" s="7"/>
      <c r="GF339" s="7"/>
      <c r="GG339" s="7"/>
      <c r="GH339" s="7"/>
    </row>
    <row r="340" spans="1:190" s="7" customFormat="1" ht="15" customHeight="1" x14ac:dyDescent="0.25">
      <c r="A340" s="49" t="s">
        <v>469</v>
      </c>
      <c r="B340" s="16" t="s">
        <v>468</v>
      </c>
      <c r="C340" s="17" t="s">
        <v>1149</v>
      </c>
      <c r="D340" s="50">
        <v>100</v>
      </c>
      <c r="E340" s="58">
        <v>223</v>
      </c>
      <c r="F340" s="11">
        <v>672</v>
      </c>
      <c r="G340" s="11">
        <v>431</v>
      </c>
      <c r="H340" s="59">
        <f t="shared" si="32"/>
        <v>1326</v>
      </c>
      <c r="I340" s="87">
        <v>216</v>
      </c>
      <c r="J340" s="88">
        <v>636</v>
      </c>
      <c r="K340" s="88">
        <v>411</v>
      </c>
      <c r="L340" s="89">
        <f t="shared" si="33"/>
        <v>1263</v>
      </c>
      <c r="M340" s="101">
        <v>7</v>
      </c>
      <c r="N340" s="102">
        <v>34</v>
      </c>
      <c r="O340" s="102">
        <v>15</v>
      </c>
      <c r="P340" s="103">
        <f t="shared" si="34"/>
        <v>56</v>
      </c>
      <c r="Q340" s="110">
        <v>0</v>
      </c>
      <c r="R340" s="111">
        <v>2</v>
      </c>
      <c r="S340" s="111">
        <v>5</v>
      </c>
      <c r="T340" s="112">
        <f t="shared" si="35"/>
        <v>7</v>
      </c>
      <c r="V340" s="58" t="s">
        <v>469</v>
      </c>
      <c r="W340" s="65">
        <v>100</v>
      </c>
      <c r="X340" s="87">
        <v>92</v>
      </c>
      <c r="Y340" s="102">
        <v>6</v>
      </c>
      <c r="Z340" s="112">
        <v>2</v>
      </c>
      <c r="AA340" s="87">
        <v>92</v>
      </c>
      <c r="AB340" s="102">
        <v>6</v>
      </c>
      <c r="AC340" s="111">
        <v>2</v>
      </c>
      <c r="AD340" s="65">
        <v>100</v>
      </c>
    </row>
    <row r="341" spans="1:190" s="15" customFormat="1" ht="15" customHeight="1" x14ac:dyDescent="0.25">
      <c r="A341" s="47" t="s">
        <v>470</v>
      </c>
      <c r="B341" s="12" t="s">
        <v>471</v>
      </c>
      <c r="C341" s="13" t="s">
        <v>1149</v>
      </c>
      <c r="D341" s="48">
        <v>50</v>
      </c>
      <c r="E341" s="56">
        <v>125</v>
      </c>
      <c r="F341" s="14">
        <v>144</v>
      </c>
      <c r="G341" s="14">
        <v>182</v>
      </c>
      <c r="H341" s="57">
        <f t="shared" si="32"/>
        <v>451</v>
      </c>
      <c r="I341" s="87">
        <v>116</v>
      </c>
      <c r="J341" s="88">
        <v>129</v>
      </c>
      <c r="K341" s="88">
        <v>170</v>
      </c>
      <c r="L341" s="89">
        <f t="shared" si="33"/>
        <v>415</v>
      </c>
      <c r="M341" s="101">
        <v>9</v>
      </c>
      <c r="N341" s="102">
        <v>15</v>
      </c>
      <c r="O341" s="102">
        <v>12</v>
      </c>
      <c r="P341" s="103">
        <f t="shared" si="34"/>
        <v>36</v>
      </c>
      <c r="Q341" s="110">
        <v>0</v>
      </c>
      <c r="R341" s="111">
        <v>0</v>
      </c>
      <c r="S341" s="111">
        <v>0</v>
      </c>
      <c r="T341" s="112">
        <f t="shared" si="35"/>
        <v>0</v>
      </c>
      <c r="U341" s="7"/>
      <c r="V341" s="56" t="s">
        <v>470</v>
      </c>
      <c r="W341" s="64">
        <v>50</v>
      </c>
      <c r="X341" s="87">
        <v>47</v>
      </c>
      <c r="Y341" s="102">
        <v>3</v>
      </c>
      <c r="Z341" s="112">
        <v>0</v>
      </c>
      <c r="AA341" s="87">
        <v>94</v>
      </c>
      <c r="AB341" s="102">
        <v>6</v>
      </c>
      <c r="AC341" s="111">
        <v>0</v>
      </c>
      <c r="AD341" s="64">
        <v>100</v>
      </c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  <c r="EX341" s="7"/>
      <c r="EY341" s="7"/>
      <c r="EZ341" s="7"/>
      <c r="FA341" s="7"/>
      <c r="FB341" s="7"/>
      <c r="FC341" s="7"/>
      <c r="FD341" s="7"/>
      <c r="FE341" s="7"/>
      <c r="FF341" s="7"/>
      <c r="FG341" s="7"/>
      <c r="FH341" s="7"/>
      <c r="FI341" s="7"/>
      <c r="FJ341" s="7"/>
      <c r="FK341" s="7"/>
      <c r="FL341" s="7"/>
      <c r="FM341" s="7"/>
      <c r="FN341" s="7"/>
      <c r="FO341" s="7"/>
      <c r="FP341" s="7"/>
      <c r="FQ341" s="7"/>
      <c r="FR341" s="7"/>
      <c r="FS341" s="7"/>
      <c r="FT341" s="7"/>
      <c r="FU341" s="7"/>
      <c r="FV341" s="7"/>
      <c r="FW341" s="7"/>
      <c r="FX341" s="7"/>
      <c r="FY341" s="7"/>
      <c r="FZ341" s="7"/>
      <c r="GA341" s="7"/>
      <c r="GB341" s="7"/>
      <c r="GC341" s="7"/>
      <c r="GD341" s="7"/>
      <c r="GE341" s="7"/>
      <c r="GF341" s="7"/>
      <c r="GG341" s="7"/>
      <c r="GH341" s="7"/>
    </row>
    <row r="342" spans="1:190" s="7" customFormat="1" ht="15" customHeight="1" x14ac:dyDescent="0.25">
      <c r="A342" s="49" t="s">
        <v>472</v>
      </c>
      <c r="B342" s="16" t="s">
        <v>471</v>
      </c>
      <c r="C342" s="17" t="s">
        <v>1149</v>
      </c>
      <c r="D342" s="50">
        <v>50</v>
      </c>
      <c r="E342" s="58">
        <v>62</v>
      </c>
      <c r="F342" s="11">
        <v>135</v>
      </c>
      <c r="G342" s="11">
        <v>248</v>
      </c>
      <c r="H342" s="59">
        <f t="shared" si="32"/>
        <v>445</v>
      </c>
      <c r="I342" s="87">
        <v>55</v>
      </c>
      <c r="J342" s="88">
        <v>128</v>
      </c>
      <c r="K342" s="88">
        <v>240</v>
      </c>
      <c r="L342" s="89">
        <f t="shared" si="33"/>
        <v>423</v>
      </c>
      <c r="M342" s="101">
        <v>7</v>
      </c>
      <c r="N342" s="102">
        <v>7</v>
      </c>
      <c r="O342" s="102">
        <v>7</v>
      </c>
      <c r="P342" s="103">
        <f t="shared" si="34"/>
        <v>21</v>
      </c>
      <c r="Q342" s="110">
        <v>0</v>
      </c>
      <c r="R342" s="111">
        <v>0</v>
      </c>
      <c r="S342" s="111">
        <v>1</v>
      </c>
      <c r="T342" s="112">
        <f t="shared" si="35"/>
        <v>1</v>
      </c>
      <c r="V342" s="58" t="s">
        <v>472</v>
      </c>
      <c r="W342" s="65">
        <v>50</v>
      </c>
      <c r="X342" s="87">
        <v>47</v>
      </c>
      <c r="Y342" s="102">
        <v>3</v>
      </c>
      <c r="Z342" s="112">
        <v>0</v>
      </c>
      <c r="AA342" s="87">
        <v>94</v>
      </c>
      <c r="AB342" s="102">
        <v>6</v>
      </c>
      <c r="AC342" s="111">
        <v>0</v>
      </c>
      <c r="AD342" s="65">
        <v>100</v>
      </c>
    </row>
    <row r="343" spans="1:190" s="15" customFormat="1" ht="15" customHeight="1" x14ac:dyDescent="0.25">
      <c r="A343" s="47" t="s">
        <v>473</v>
      </c>
      <c r="B343" s="12" t="s">
        <v>474</v>
      </c>
      <c r="C343" s="13" t="s">
        <v>1149</v>
      </c>
      <c r="D343" s="48">
        <v>145</v>
      </c>
      <c r="E343" s="56">
        <v>857</v>
      </c>
      <c r="F343" s="14">
        <v>754</v>
      </c>
      <c r="G343" s="14">
        <v>953</v>
      </c>
      <c r="H343" s="57">
        <f t="shared" si="32"/>
        <v>2564</v>
      </c>
      <c r="I343" s="87">
        <v>820</v>
      </c>
      <c r="J343" s="88">
        <v>721</v>
      </c>
      <c r="K343" s="88">
        <v>889</v>
      </c>
      <c r="L343" s="89">
        <f t="shared" si="33"/>
        <v>2430</v>
      </c>
      <c r="M343" s="101">
        <v>32</v>
      </c>
      <c r="N343" s="102">
        <v>33</v>
      </c>
      <c r="O343" s="102">
        <v>60</v>
      </c>
      <c r="P343" s="103">
        <f t="shared" si="34"/>
        <v>125</v>
      </c>
      <c r="Q343" s="110">
        <v>5</v>
      </c>
      <c r="R343" s="111">
        <v>0</v>
      </c>
      <c r="S343" s="111">
        <v>4</v>
      </c>
      <c r="T343" s="112">
        <f t="shared" si="35"/>
        <v>9</v>
      </c>
      <c r="U343" s="7"/>
      <c r="V343" s="56" t="s">
        <v>473</v>
      </c>
      <c r="W343" s="64">
        <v>145</v>
      </c>
      <c r="X343" s="87">
        <v>131</v>
      </c>
      <c r="Y343" s="102">
        <v>9</v>
      </c>
      <c r="Z343" s="112">
        <v>5</v>
      </c>
      <c r="AA343" s="87">
        <v>90.34</v>
      </c>
      <c r="AB343" s="102">
        <v>6.21</v>
      </c>
      <c r="AC343" s="111">
        <v>3.45</v>
      </c>
      <c r="AD343" s="64">
        <v>100</v>
      </c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  <c r="EX343" s="7"/>
      <c r="EY343" s="7"/>
      <c r="EZ343" s="7"/>
      <c r="FA343" s="7"/>
      <c r="FB343" s="7"/>
      <c r="FC343" s="7"/>
      <c r="FD343" s="7"/>
      <c r="FE343" s="7"/>
      <c r="FF343" s="7"/>
      <c r="FG343" s="7"/>
      <c r="FH343" s="7"/>
      <c r="FI343" s="7"/>
      <c r="FJ343" s="7"/>
      <c r="FK343" s="7"/>
      <c r="FL343" s="7"/>
      <c r="FM343" s="7"/>
      <c r="FN343" s="7"/>
      <c r="FO343" s="7"/>
      <c r="FP343" s="7"/>
      <c r="FQ343" s="7"/>
      <c r="FR343" s="7"/>
      <c r="FS343" s="7"/>
      <c r="FT343" s="7"/>
      <c r="FU343" s="7"/>
      <c r="FV343" s="7"/>
      <c r="FW343" s="7"/>
      <c r="FX343" s="7"/>
      <c r="FY343" s="7"/>
      <c r="FZ343" s="7"/>
      <c r="GA343" s="7"/>
      <c r="GB343" s="7"/>
      <c r="GC343" s="7"/>
      <c r="GD343" s="7"/>
      <c r="GE343" s="7"/>
      <c r="GF343" s="7"/>
      <c r="GG343" s="7"/>
      <c r="GH343" s="7"/>
    </row>
    <row r="344" spans="1:190" s="7" customFormat="1" ht="15" customHeight="1" x14ac:dyDescent="0.25">
      <c r="A344" s="49" t="s">
        <v>475</v>
      </c>
      <c r="B344" s="16" t="s">
        <v>476</v>
      </c>
      <c r="C344" s="17" t="s">
        <v>1149</v>
      </c>
      <c r="D344" s="50">
        <v>20</v>
      </c>
      <c r="E344" s="58">
        <v>190</v>
      </c>
      <c r="F344" s="11">
        <v>304</v>
      </c>
      <c r="G344" s="11">
        <v>282</v>
      </c>
      <c r="H344" s="59">
        <f t="shared" si="32"/>
        <v>776</v>
      </c>
      <c r="I344" s="87">
        <v>178</v>
      </c>
      <c r="J344" s="88">
        <v>288</v>
      </c>
      <c r="K344" s="88">
        <v>273</v>
      </c>
      <c r="L344" s="89">
        <f t="shared" si="33"/>
        <v>739</v>
      </c>
      <c r="M344" s="101">
        <v>11</v>
      </c>
      <c r="N344" s="102">
        <v>16</v>
      </c>
      <c r="O344" s="102">
        <v>9</v>
      </c>
      <c r="P344" s="103">
        <f t="shared" si="34"/>
        <v>36</v>
      </c>
      <c r="Q344" s="110">
        <v>1</v>
      </c>
      <c r="R344" s="111">
        <v>0</v>
      </c>
      <c r="S344" s="111">
        <v>0</v>
      </c>
      <c r="T344" s="112">
        <f t="shared" si="35"/>
        <v>1</v>
      </c>
      <c r="V344" s="58" t="s">
        <v>475</v>
      </c>
      <c r="W344" s="65">
        <v>20</v>
      </c>
      <c r="X344" s="87">
        <v>18</v>
      </c>
      <c r="Y344" s="102">
        <v>1</v>
      </c>
      <c r="Z344" s="112">
        <v>1</v>
      </c>
      <c r="AA344" s="87">
        <v>90</v>
      </c>
      <c r="AB344" s="102">
        <v>5</v>
      </c>
      <c r="AC344" s="111">
        <v>5</v>
      </c>
      <c r="AD344" s="65">
        <v>100</v>
      </c>
    </row>
    <row r="345" spans="1:190" s="15" customFormat="1" ht="15" customHeight="1" x14ac:dyDescent="0.25">
      <c r="A345" s="47" t="s">
        <v>477</v>
      </c>
      <c r="B345" s="12" t="s">
        <v>476</v>
      </c>
      <c r="C345" s="13" t="s">
        <v>1149</v>
      </c>
      <c r="D345" s="48">
        <v>15</v>
      </c>
      <c r="E345" s="56">
        <v>114</v>
      </c>
      <c r="F345" s="14">
        <v>253</v>
      </c>
      <c r="G345" s="14">
        <v>303</v>
      </c>
      <c r="H345" s="57">
        <f t="shared" si="32"/>
        <v>670</v>
      </c>
      <c r="I345" s="87">
        <v>106</v>
      </c>
      <c r="J345" s="88">
        <v>244</v>
      </c>
      <c r="K345" s="88">
        <v>292</v>
      </c>
      <c r="L345" s="89">
        <f t="shared" si="33"/>
        <v>642</v>
      </c>
      <c r="M345" s="101">
        <v>8</v>
      </c>
      <c r="N345" s="102">
        <v>8</v>
      </c>
      <c r="O345" s="102">
        <v>11</v>
      </c>
      <c r="P345" s="103">
        <f t="shared" si="34"/>
        <v>27</v>
      </c>
      <c r="Q345" s="110">
        <v>0</v>
      </c>
      <c r="R345" s="111">
        <v>1</v>
      </c>
      <c r="S345" s="111">
        <v>0</v>
      </c>
      <c r="T345" s="112">
        <f t="shared" si="35"/>
        <v>1</v>
      </c>
      <c r="U345" s="7"/>
      <c r="V345" s="56" t="s">
        <v>477</v>
      </c>
      <c r="W345" s="64">
        <v>15</v>
      </c>
      <c r="X345" s="87">
        <v>13</v>
      </c>
      <c r="Y345" s="102">
        <v>1</v>
      </c>
      <c r="Z345" s="112">
        <v>1</v>
      </c>
      <c r="AA345" s="87">
        <v>86.67</v>
      </c>
      <c r="AB345" s="102">
        <v>6.67</v>
      </c>
      <c r="AC345" s="111">
        <v>6.66</v>
      </c>
      <c r="AD345" s="64">
        <v>100</v>
      </c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  <c r="EX345" s="7"/>
      <c r="EY345" s="7"/>
      <c r="EZ345" s="7"/>
      <c r="FA345" s="7"/>
      <c r="FB345" s="7"/>
      <c r="FC345" s="7"/>
      <c r="FD345" s="7"/>
      <c r="FE345" s="7"/>
      <c r="FF345" s="7"/>
      <c r="FG345" s="7"/>
      <c r="FH345" s="7"/>
      <c r="FI345" s="7"/>
      <c r="FJ345" s="7"/>
      <c r="FK345" s="7"/>
      <c r="FL345" s="7"/>
      <c r="FM345" s="7"/>
      <c r="FN345" s="7"/>
      <c r="FO345" s="7"/>
      <c r="FP345" s="7"/>
      <c r="FQ345" s="7"/>
      <c r="FR345" s="7"/>
      <c r="FS345" s="7"/>
      <c r="FT345" s="7"/>
      <c r="FU345" s="7"/>
      <c r="FV345" s="7"/>
      <c r="FW345" s="7"/>
      <c r="FX345" s="7"/>
      <c r="FY345" s="7"/>
      <c r="FZ345" s="7"/>
      <c r="GA345" s="7"/>
      <c r="GB345" s="7"/>
      <c r="GC345" s="7"/>
      <c r="GD345" s="7"/>
      <c r="GE345" s="7"/>
      <c r="GF345" s="7"/>
      <c r="GG345" s="7"/>
      <c r="GH345" s="7"/>
    </row>
    <row r="346" spans="1:190" s="7" customFormat="1" ht="15" customHeight="1" x14ac:dyDescent="0.25">
      <c r="A346" s="49" t="s">
        <v>478</v>
      </c>
      <c r="B346" s="16" t="s">
        <v>479</v>
      </c>
      <c r="C346" s="17" t="s">
        <v>1149</v>
      </c>
      <c r="D346" s="50">
        <v>90</v>
      </c>
      <c r="E346" s="58">
        <v>456</v>
      </c>
      <c r="F346" s="11">
        <v>556</v>
      </c>
      <c r="G346" s="11">
        <v>550</v>
      </c>
      <c r="H346" s="59">
        <f t="shared" si="32"/>
        <v>1562</v>
      </c>
      <c r="I346" s="87">
        <v>406</v>
      </c>
      <c r="J346" s="88">
        <v>502</v>
      </c>
      <c r="K346" s="88">
        <v>519</v>
      </c>
      <c r="L346" s="89">
        <f t="shared" si="33"/>
        <v>1427</v>
      </c>
      <c r="M346" s="101">
        <v>47</v>
      </c>
      <c r="N346" s="102">
        <v>46</v>
      </c>
      <c r="O346" s="102">
        <v>31</v>
      </c>
      <c r="P346" s="103">
        <f t="shared" si="34"/>
        <v>124</v>
      </c>
      <c r="Q346" s="110">
        <v>3</v>
      </c>
      <c r="R346" s="111">
        <v>8</v>
      </c>
      <c r="S346" s="111">
        <v>0</v>
      </c>
      <c r="T346" s="112">
        <f t="shared" si="35"/>
        <v>11</v>
      </c>
      <c r="V346" s="58" t="s">
        <v>478</v>
      </c>
      <c r="W346" s="65">
        <v>90</v>
      </c>
      <c r="X346" s="87">
        <v>82</v>
      </c>
      <c r="Y346" s="102">
        <v>5</v>
      </c>
      <c r="Z346" s="112">
        <v>3</v>
      </c>
      <c r="AA346" s="87">
        <v>91.11</v>
      </c>
      <c r="AB346" s="102">
        <v>5.56</v>
      </c>
      <c r="AC346" s="111">
        <v>3.33</v>
      </c>
      <c r="AD346" s="65">
        <v>100</v>
      </c>
    </row>
    <row r="347" spans="1:190" s="15" customFormat="1" ht="15" customHeight="1" x14ac:dyDescent="0.25">
      <c r="A347" s="47" t="s">
        <v>480</v>
      </c>
      <c r="B347" s="12" t="s">
        <v>479</v>
      </c>
      <c r="C347" s="13" t="s">
        <v>1149</v>
      </c>
      <c r="D347" s="48">
        <v>90</v>
      </c>
      <c r="E347" s="56">
        <v>273</v>
      </c>
      <c r="F347" s="14">
        <v>521</v>
      </c>
      <c r="G347" s="14">
        <v>594</v>
      </c>
      <c r="H347" s="57">
        <f t="shared" si="32"/>
        <v>1388</v>
      </c>
      <c r="I347" s="87">
        <v>238</v>
      </c>
      <c r="J347" s="88">
        <v>470</v>
      </c>
      <c r="K347" s="88">
        <v>551</v>
      </c>
      <c r="L347" s="89">
        <f t="shared" si="33"/>
        <v>1259</v>
      </c>
      <c r="M347" s="101">
        <v>34</v>
      </c>
      <c r="N347" s="102">
        <v>48</v>
      </c>
      <c r="O347" s="102">
        <v>40</v>
      </c>
      <c r="P347" s="103">
        <f t="shared" si="34"/>
        <v>122</v>
      </c>
      <c r="Q347" s="110">
        <v>1</v>
      </c>
      <c r="R347" s="111">
        <v>3</v>
      </c>
      <c r="S347" s="111">
        <v>3</v>
      </c>
      <c r="T347" s="112">
        <f t="shared" si="35"/>
        <v>7</v>
      </c>
      <c r="U347" s="7"/>
      <c r="V347" s="56" t="s">
        <v>480</v>
      </c>
      <c r="W347" s="64">
        <v>90</v>
      </c>
      <c r="X347" s="87">
        <v>82</v>
      </c>
      <c r="Y347" s="102">
        <v>5</v>
      </c>
      <c r="Z347" s="112">
        <v>3</v>
      </c>
      <c r="AA347" s="87">
        <v>91.11</v>
      </c>
      <c r="AB347" s="102">
        <v>5.56</v>
      </c>
      <c r="AC347" s="111">
        <v>3.33</v>
      </c>
      <c r="AD347" s="64">
        <v>100</v>
      </c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  <c r="EX347" s="7"/>
      <c r="EY347" s="7"/>
      <c r="EZ347" s="7"/>
      <c r="FA347" s="7"/>
      <c r="FB347" s="7"/>
      <c r="FC347" s="7"/>
      <c r="FD347" s="7"/>
      <c r="FE347" s="7"/>
      <c r="FF347" s="7"/>
      <c r="FG347" s="7"/>
      <c r="FH347" s="7"/>
      <c r="FI347" s="7"/>
      <c r="FJ347" s="7"/>
      <c r="FK347" s="7"/>
      <c r="FL347" s="7"/>
      <c r="FM347" s="7"/>
      <c r="FN347" s="7"/>
      <c r="FO347" s="7"/>
      <c r="FP347" s="7"/>
      <c r="FQ347" s="7"/>
      <c r="FR347" s="7"/>
      <c r="FS347" s="7"/>
      <c r="FT347" s="7"/>
      <c r="FU347" s="7"/>
      <c r="FV347" s="7"/>
      <c r="FW347" s="7"/>
      <c r="FX347" s="7"/>
      <c r="FY347" s="7"/>
      <c r="FZ347" s="7"/>
      <c r="GA347" s="7"/>
      <c r="GB347" s="7"/>
      <c r="GC347" s="7"/>
      <c r="GD347" s="7"/>
      <c r="GE347" s="7"/>
      <c r="GF347" s="7"/>
      <c r="GG347" s="7"/>
      <c r="GH347" s="7"/>
    </row>
    <row r="348" spans="1:190" s="7" customFormat="1" ht="15" customHeight="1" x14ac:dyDescent="0.25">
      <c r="A348" s="49" t="s">
        <v>481</v>
      </c>
      <c r="B348" s="16" t="s">
        <v>482</v>
      </c>
      <c r="C348" s="17" t="s">
        <v>1149</v>
      </c>
      <c r="D348" s="50">
        <v>85</v>
      </c>
      <c r="E348" s="58">
        <v>275</v>
      </c>
      <c r="F348" s="11">
        <v>209</v>
      </c>
      <c r="G348" s="11">
        <v>212</v>
      </c>
      <c r="H348" s="59">
        <f t="shared" si="32"/>
        <v>696</v>
      </c>
      <c r="I348" s="87">
        <v>250</v>
      </c>
      <c r="J348" s="88">
        <v>194</v>
      </c>
      <c r="K348" s="88">
        <v>202</v>
      </c>
      <c r="L348" s="89">
        <f t="shared" si="33"/>
        <v>646</v>
      </c>
      <c r="M348" s="101">
        <v>18</v>
      </c>
      <c r="N348" s="102">
        <v>14</v>
      </c>
      <c r="O348" s="102">
        <v>10</v>
      </c>
      <c r="P348" s="103">
        <f t="shared" si="34"/>
        <v>42</v>
      </c>
      <c r="Q348" s="110">
        <v>7</v>
      </c>
      <c r="R348" s="111">
        <v>1</v>
      </c>
      <c r="S348" s="111">
        <v>0</v>
      </c>
      <c r="T348" s="112">
        <f t="shared" si="35"/>
        <v>8</v>
      </c>
      <c r="V348" s="58" t="s">
        <v>481</v>
      </c>
      <c r="W348" s="65">
        <v>85</v>
      </c>
      <c r="X348" s="87">
        <v>73</v>
      </c>
      <c r="Y348" s="102">
        <v>5</v>
      </c>
      <c r="Z348" s="112">
        <v>7</v>
      </c>
      <c r="AA348" s="87">
        <v>85.88</v>
      </c>
      <c r="AB348" s="102">
        <v>5.88</v>
      </c>
      <c r="AC348" s="111">
        <v>8.24</v>
      </c>
      <c r="AD348" s="65">
        <v>100</v>
      </c>
    </row>
    <row r="349" spans="1:190" s="15" customFormat="1" ht="15" customHeight="1" x14ac:dyDescent="0.25">
      <c r="A349" s="47" t="s">
        <v>483</v>
      </c>
      <c r="B349" s="12" t="s">
        <v>482</v>
      </c>
      <c r="C349" s="13" t="s">
        <v>1149</v>
      </c>
      <c r="D349" s="48">
        <v>85</v>
      </c>
      <c r="E349" s="56">
        <v>113</v>
      </c>
      <c r="F349" s="14">
        <v>275</v>
      </c>
      <c r="G349" s="14">
        <v>235</v>
      </c>
      <c r="H349" s="57">
        <f t="shared" si="32"/>
        <v>623</v>
      </c>
      <c r="I349" s="87">
        <v>101</v>
      </c>
      <c r="J349" s="88">
        <v>257</v>
      </c>
      <c r="K349" s="88">
        <v>220</v>
      </c>
      <c r="L349" s="89">
        <f t="shared" si="33"/>
        <v>578</v>
      </c>
      <c r="M349" s="101">
        <v>10</v>
      </c>
      <c r="N349" s="102">
        <v>18</v>
      </c>
      <c r="O349" s="102">
        <v>15</v>
      </c>
      <c r="P349" s="103">
        <f t="shared" si="34"/>
        <v>43</v>
      </c>
      <c r="Q349" s="110">
        <v>2</v>
      </c>
      <c r="R349" s="111">
        <v>0</v>
      </c>
      <c r="S349" s="111">
        <v>0</v>
      </c>
      <c r="T349" s="112">
        <f t="shared" si="35"/>
        <v>2</v>
      </c>
      <c r="U349" s="7"/>
      <c r="V349" s="56" t="s">
        <v>483</v>
      </c>
      <c r="W349" s="64">
        <v>85</v>
      </c>
      <c r="X349" s="87">
        <v>78</v>
      </c>
      <c r="Y349" s="102">
        <v>5</v>
      </c>
      <c r="Z349" s="112">
        <v>2</v>
      </c>
      <c r="AA349" s="87">
        <v>91.77</v>
      </c>
      <c r="AB349" s="102">
        <v>5.88</v>
      </c>
      <c r="AC349" s="111">
        <v>2.35</v>
      </c>
      <c r="AD349" s="64">
        <v>100</v>
      </c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  <c r="ER349" s="7"/>
      <c r="ES349" s="7"/>
      <c r="ET349" s="7"/>
      <c r="EU349" s="7"/>
      <c r="EV349" s="7"/>
      <c r="EW349" s="7"/>
      <c r="EX349" s="7"/>
      <c r="EY349" s="7"/>
      <c r="EZ349" s="7"/>
      <c r="FA349" s="7"/>
      <c r="FB349" s="7"/>
      <c r="FC349" s="7"/>
      <c r="FD349" s="7"/>
      <c r="FE349" s="7"/>
      <c r="FF349" s="7"/>
      <c r="FG349" s="7"/>
      <c r="FH349" s="7"/>
      <c r="FI349" s="7"/>
      <c r="FJ349" s="7"/>
      <c r="FK349" s="7"/>
      <c r="FL349" s="7"/>
      <c r="FM349" s="7"/>
      <c r="FN349" s="7"/>
      <c r="FO349" s="7"/>
      <c r="FP349" s="7"/>
      <c r="FQ349" s="7"/>
      <c r="FR349" s="7"/>
      <c r="FS349" s="7"/>
      <c r="FT349" s="7"/>
      <c r="FU349" s="7"/>
      <c r="FV349" s="7"/>
      <c r="FW349" s="7"/>
      <c r="FX349" s="7"/>
      <c r="FY349" s="7"/>
      <c r="FZ349" s="7"/>
      <c r="GA349" s="7"/>
      <c r="GB349" s="7"/>
      <c r="GC349" s="7"/>
      <c r="GD349" s="7"/>
      <c r="GE349" s="7"/>
      <c r="GF349" s="7"/>
      <c r="GG349" s="7"/>
      <c r="GH349" s="7"/>
    </row>
    <row r="350" spans="1:190" s="7" customFormat="1" ht="15" customHeight="1" x14ac:dyDescent="0.25">
      <c r="A350" s="49" t="s">
        <v>484</v>
      </c>
      <c r="B350" s="16" t="s">
        <v>485</v>
      </c>
      <c r="C350" s="17" t="s">
        <v>1149</v>
      </c>
      <c r="D350" s="50">
        <v>10</v>
      </c>
      <c r="E350" s="58">
        <v>36</v>
      </c>
      <c r="F350" s="11">
        <v>28</v>
      </c>
      <c r="G350" s="11">
        <v>47</v>
      </c>
      <c r="H350" s="59">
        <f t="shared" si="32"/>
        <v>111</v>
      </c>
      <c r="I350" s="87">
        <v>36</v>
      </c>
      <c r="J350" s="88">
        <v>28</v>
      </c>
      <c r="K350" s="88">
        <v>47</v>
      </c>
      <c r="L350" s="89">
        <f t="shared" si="33"/>
        <v>111</v>
      </c>
      <c r="M350" s="101">
        <v>0</v>
      </c>
      <c r="N350" s="102">
        <v>0</v>
      </c>
      <c r="O350" s="102">
        <v>0</v>
      </c>
      <c r="P350" s="103">
        <f t="shared" si="34"/>
        <v>0</v>
      </c>
      <c r="Q350" s="110">
        <v>0</v>
      </c>
      <c r="R350" s="111">
        <v>0</v>
      </c>
      <c r="S350" s="111">
        <v>0</v>
      </c>
      <c r="T350" s="112">
        <f t="shared" si="35"/>
        <v>0</v>
      </c>
      <c r="V350" s="58" t="s">
        <v>484</v>
      </c>
      <c r="W350" s="65">
        <v>10</v>
      </c>
      <c r="X350" s="87">
        <v>10</v>
      </c>
      <c r="Y350" s="102">
        <v>0</v>
      </c>
      <c r="Z350" s="112">
        <v>0</v>
      </c>
      <c r="AA350" s="87">
        <v>100</v>
      </c>
      <c r="AB350" s="102">
        <v>0</v>
      </c>
      <c r="AC350" s="111">
        <v>0</v>
      </c>
      <c r="AD350" s="65">
        <v>100</v>
      </c>
    </row>
    <row r="351" spans="1:190" s="15" customFormat="1" ht="15" customHeight="1" x14ac:dyDescent="0.25">
      <c r="A351" s="47" t="s">
        <v>486</v>
      </c>
      <c r="B351" s="12" t="s">
        <v>485</v>
      </c>
      <c r="C351" s="13" t="s">
        <v>1149</v>
      </c>
      <c r="D351" s="48">
        <v>10</v>
      </c>
      <c r="E351" s="56">
        <v>11</v>
      </c>
      <c r="F351" s="14">
        <v>16</v>
      </c>
      <c r="G351" s="14">
        <v>32</v>
      </c>
      <c r="H351" s="57">
        <f t="shared" si="32"/>
        <v>59</v>
      </c>
      <c r="I351" s="87">
        <v>11</v>
      </c>
      <c r="J351" s="88">
        <v>16</v>
      </c>
      <c r="K351" s="88">
        <v>32</v>
      </c>
      <c r="L351" s="89">
        <f t="shared" si="33"/>
        <v>59</v>
      </c>
      <c r="M351" s="101">
        <v>0</v>
      </c>
      <c r="N351" s="102">
        <v>0</v>
      </c>
      <c r="O351" s="102">
        <v>0</v>
      </c>
      <c r="P351" s="103">
        <f t="shared" si="34"/>
        <v>0</v>
      </c>
      <c r="Q351" s="110">
        <v>0</v>
      </c>
      <c r="R351" s="111">
        <v>0</v>
      </c>
      <c r="S351" s="111">
        <v>0</v>
      </c>
      <c r="T351" s="112">
        <f t="shared" si="35"/>
        <v>0</v>
      </c>
      <c r="U351" s="7"/>
      <c r="V351" s="56" t="s">
        <v>486</v>
      </c>
      <c r="W351" s="64">
        <v>10</v>
      </c>
      <c r="X351" s="87">
        <v>10</v>
      </c>
      <c r="Y351" s="102">
        <v>0</v>
      </c>
      <c r="Z351" s="112">
        <v>0</v>
      </c>
      <c r="AA351" s="87">
        <v>100</v>
      </c>
      <c r="AB351" s="102">
        <v>0</v>
      </c>
      <c r="AC351" s="111">
        <v>0</v>
      </c>
      <c r="AD351" s="64">
        <v>100</v>
      </c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  <c r="EX351" s="7"/>
      <c r="EY351" s="7"/>
      <c r="EZ351" s="7"/>
      <c r="FA351" s="7"/>
      <c r="FB351" s="7"/>
      <c r="FC351" s="7"/>
      <c r="FD351" s="7"/>
      <c r="FE351" s="7"/>
      <c r="FF351" s="7"/>
      <c r="FG351" s="7"/>
      <c r="FH351" s="7"/>
      <c r="FI351" s="7"/>
      <c r="FJ351" s="7"/>
      <c r="FK351" s="7"/>
      <c r="FL351" s="7"/>
      <c r="FM351" s="7"/>
      <c r="FN351" s="7"/>
      <c r="FO351" s="7"/>
      <c r="FP351" s="7"/>
      <c r="FQ351" s="7"/>
      <c r="FR351" s="7"/>
      <c r="FS351" s="7"/>
      <c r="FT351" s="7"/>
      <c r="FU351" s="7"/>
      <c r="FV351" s="7"/>
      <c r="FW351" s="7"/>
      <c r="FX351" s="7"/>
      <c r="FY351" s="7"/>
      <c r="FZ351" s="7"/>
      <c r="GA351" s="7"/>
      <c r="GB351" s="7"/>
      <c r="GC351" s="7"/>
      <c r="GD351" s="7"/>
      <c r="GE351" s="7"/>
      <c r="GF351" s="7"/>
      <c r="GG351" s="7"/>
      <c r="GH351" s="7"/>
    </row>
    <row r="352" spans="1:190" s="7" customFormat="1" ht="15" customHeight="1" x14ac:dyDescent="0.25">
      <c r="A352" s="49" t="s">
        <v>487</v>
      </c>
      <c r="B352" s="16" t="s">
        <v>488</v>
      </c>
      <c r="C352" s="17" t="s">
        <v>1149</v>
      </c>
      <c r="D352" s="50">
        <v>5</v>
      </c>
      <c r="E352" s="58">
        <v>31</v>
      </c>
      <c r="F352" s="11">
        <v>18</v>
      </c>
      <c r="G352" s="11">
        <v>16</v>
      </c>
      <c r="H352" s="59">
        <f t="shared" si="32"/>
        <v>65</v>
      </c>
      <c r="I352" s="87">
        <v>31</v>
      </c>
      <c r="J352" s="88">
        <v>18</v>
      </c>
      <c r="K352" s="88">
        <v>16</v>
      </c>
      <c r="L352" s="89">
        <f t="shared" si="33"/>
        <v>65</v>
      </c>
      <c r="M352" s="101">
        <v>0</v>
      </c>
      <c r="N352" s="102">
        <v>0</v>
      </c>
      <c r="O352" s="102">
        <v>0</v>
      </c>
      <c r="P352" s="103">
        <f t="shared" si="34"/>
        <v>0</v>
      </c>
      <c r="Q352" s="110">
        <v>0</v>
      </c>
      <c r="R352" s="111">
        <v>0</v>
      </c>
      <c r="S352" s="111">
        <v>0</v>
      </c>
      <c r="T352" s="112">
        <f t="shared" si="35"/>
        <v>0</v>
      </c>
      <c r="V352" s="58" t="s">
        <v>487</v>
      </c>
      <c r="W352" s="65">
        <v>5</v>
      </c>
      <c r="X352" s="87">
        <v>5</v>
      </c>
      <c r="Y352" s="102">
        <v>0</v>
      </c>
      <c r="Z352" s="112">
        <v>0</v>
      </c>
      <c r="AA352" s="87">
        <v>100</v>
      </c>
      <c r="AB352" s="102">
        <v>0</v>
      </c>
      <c r="AC352" s="111">
        <v>0</v>
      </c>
      <c r="AD352" s="65">
        <v>100</v>
      </c>
    </row>
    <row r="353" spans="1:190" s="15" customFormat="1" ht="15" customHeight="1" x14ac:dyDescent="0.25">
      <c r="A353" s="47" t="s">
        <v>489</v>
      </c>
      <c r="B353" s="12" t="s">
        <v>490</v>
      </c>
      <c r="C353" s="13" t="s">
        <v>1149</v>
      </c>
      <c r="D353" s="48">
        <v>5</v>
      </c>
      <c r="E353" s="56">
        <v>20</v>
      </c>
      <c r="F353" s="14">
        <v>20</v>
      </c>
      <c r="G353" s="14">
        <v>16</v>
      </c>
      <c r="H353" s="57">
        <f t="shared" si="32"/>
        <v>56</v>
      </c>
      <c r="I353" s="87">
        <v>20</v>
      </c>
      <c r="J353" s="88">
        <v>20</v>
      </c>
      <c r="K353" s="88">
        <v>16</v>
      </c>
      <c r="L353" s="89">
        <f t="shared" si="33"/>
        <v>56</v>
      </c>
      <c r="M353" s="101">
        <v>0</v>
      </c>
      <c r="N353" s="102">
        <v>0</v>
      </c>
      <c r="O353" s="102">
        <v>0</v>
      </c>
      <c r="P353" s="103">
        <f t="shared" si="34"/>
        <v>0</v>
      </c>
      <c r="Q353" s="110">
        <v>0</v>
      </c>
      <c r="R353" s="111">
        <v>0</v>
      </c>
      <c r="S353" s="111">
        <v>0</v>
      </c>
      <c r="T353" s="112">
        <f t="shared" si="35"/>
        <v>0</v>
      </c>
      <c r="U353" s="7"/>
      <c r="V353" s="56" t="s">
        <v>489</v>
      </c>
      <c r="W353" s="64">
        <v>5</v>
      </c>
      <c r="X353" s="87">
        <v>5</v>
      </c>
      <c r="Y353" s="102">
        <v>0</v>
      </c>
      <c r="Z353" s="112">
        <v>0</v>
      </c>
      <c r="AA353" s="87">
        <v>100</v>
      </c>
      <c r="AB353" s="102">
        <v>0</v>
      </c>
      <c r="AC353" s="111">
        <v>0</v>
      </c>
      <c r="AD353" s="64">
        <v>100</v>
      </c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  <c r="EX353" s="7"/>
      <c r="EY353" s="7"/>
      <c r="EZ353" s="7"/>
      <c r="FA353" s="7"/>
      <c r="FB353" s="7"/>
      <c r="FC353" s="7"/>
      <c r="FD353" s="7"/>
      <c r="FE353" s="7"/>
      <c r="FF353" s="7"/>
      <c r="FG353" s="7"/>
      <c r="FH353" s="7"/>
      <c r="FI353" s="7"/>
      <c r="FJ353" s="7"/>
      <c r="FK353" s="7"/>
      <c r="FL353" s="7"/>
      <c r="FM353" s="7"/>
      <c r="FN353" s="7"/>
      <c r="FO353" s="7"/>
      <c r="FP353" s="7"/>
      <c r="FQ353" s="7"/>
      <c r="FR353" s="7"/>
      <c r="FS353" s="7"/>
      <c r="FT353" s="7"/>
      <c r="FU353" s="7"/>
      <c r="FV353" s="7"/>
      <c r="FW353" s="7"/>
      <c r="FX353" s="7"/>
      <c r="FY353" s="7"/>
      <c r="FZ353" s="7"/>
      <c r="GA353" s="7"/>
      <c r="GB353" s="7"/>
      <c r="GC353" s="7"/>
      <c r="GD353" s="7"/>
      <c r="GE353" s="7"/>
      <c r="GF353" s="7"/>
      <c r="GG353" s="7"/>
      <c r="GH353" s="7"/>
    </row>
    <row r="354" spans="1:190" s="7" customFormat="1" ht="15" customHeight="1" x14ac:dyDescent="0.25">
      <c r="A354" s="49" t="s">
        <v>491</v>
      </c>
      <c r="B354" s="16" t="s">
        <v>492</v>
      </c>
      <c r="C354" s="17" t="s">
        <v>1149</v>
      </c>
      <c r="D354" s="50">
        <v>5</v>
      </c>
      <c r="E354" s="58">
        <v>19</v>
      </c>
      <c r="F354" s="11">
        <v>16</v>
      </c>
      <c r="G354" s="11">
        <v>20</v>
      </c>
      <c r="H354" s="59">
        <f t="shared" si="32"/>
        <v>55</v>
      </c>
      <c r="I354" s="87">
        <v>19</v>
      </c>
      <c r="J354" s="88">
        <v>16</v>
      </c>
      <c r="K354" s="88">
        <v>20</v>
      </c>
      <c r="L354" s="89">
        <f t="shared" si="33"/>
        <v>55</v>
      </c>
      <c r="M354" s="101">
        <v>0</v>
      </c>
      <c r="N354" s="102">
        <v>0</v>
      </c>
      <c r="O354" s="102">
        <v>0</v>
      </c>
      <c r="P354" s="103">
        <f t="shared" si="34"/>
        <v>0</v>
      </c>
      <c r="Q354" s="110">
        <v>0</v>
      </c>
      <c r="R354" s="111">
        <v>0</v>
      </c>
      <c r="S354" s="111">
        <v>0</v>
      </c>
      <c r="T354" s="112">
        <f t="shared" si="35"/>
        <v>0</v>
      </c>
      <c r="V354" s="58" t="s">
        <v>491</v>
      </c>
      <c r="W354" s="65">
        <v>5</v>
      </c>
      <c r="X354" s="87">
        <v>5</v>
      </c>
      <c r="Y354" s="102">
        <v>0</v>
      </c>
      <c r="Z354" s="112">
        <v>0</v>
      </c>
      <c r="AA354" s="87">
        <v>100</v>
      </c>
      <c r="AB354" s="102">
        <v>0</v>
      </c>
      <c r="AC354" s="111">
        <v>0</v>
      </c>
      <c r="AD354" s="65">
        <v>100</v>
      </c>
    </row>
    <row r="355" spans="1:190" s="15" customFormat="1" ht="15" customHeight="1" x14ac:dyDescent="0.25">
      <c r="A355" s="47" t="s">
        <v>493</v>
      </c>
      <c r="B355" s="12" t="s">
        <v>492</v>
      </c>
      <c r="C355" s="13" t="s">
        <v>1149</v>
      </c>
      <c r="D355" s="48">
        <v>5</v>
      </c>
      <c r="E355" s="56">
        <v>2</v>
      </c>
      <c r="F355" s="14">
        <v>12</v>
      </c>
      <c r="G355" s="14">
        <v>22</v>
      </c>
      <c r="H355" s="57">
        <f t="shared" si="32"/>
        <v>36</v>
      </c>
      <c r="I355" s="87">
        <v>2</v>
      </c>
      <c r="J355" s="88">
        <v>12</v>
      </c>
      <c r="K355" s="88">
        <v>22</v>
      </c>
      <c r="L355" s="89">
        <f t="shared" si="33"/>
        <v>36</v>
      </c>
      <c r="M355" s="101">
        <v>0</v>
      </c>
      <c r="N355" s="102">
        <v>0</v>
      </c>
      <c r="O355" s="102">
        <v>0</v>
      </c>
      <c r="P355" s="103">
        <f t="shared" si="34"/>
        <v>0</v>
      </c>
      <c r="Q355" s="110">
        <v>0</v>
      </c>
      <c r="R355" s="111">
        <v>0</v>
      </c>
      <c r="S355" s="111">
        <v>0</v>
      </c>
      <c r="T355" s="112">
        <f t="shared" si="35"/>
        <v>0</v>
      </c>
      <c r="U355" s="7"/>
      <c r="V355" s="56" t="s">
        <v>493</v>
      </c>
      <c r="W355" s="64">
        <v>5</v>
      </c>
      <c r="X355" s="87">
        <v>5</v>
      </c>
      <c r="Y355" s="102">
        <v>0</v>
      </c>
      <c r="Z355" s="112">
        <v>0</v>
      </c>
      <c r="AA355" s="87">
        <v>100</v>
      </c>
      <c r="AB355" s="102">
        <v>0</v>
      </c>
      <c r="AC355" s="111">
        <v>0</v>
      </c>
      <c r="AD355" s="64">
        <v>100</v>
      </c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  <c r="EX355" s="7"/>
      <c r="EY355" s="7"/>
      <c r="EZ355" s="7"/>
      <c r="FA355" s="7"/>
      <c r="FB355" s="7"/>
      <c r="FC355" s="7"/>
      <c r="FD355" s="7"/>
      <c r="FE355" s="7"/>
      <c r="FF355" s="7"/>
      <c r="FG355" s="7"/>
      <c r="FH355" s="7"/>
      <c r="FI355" s="7"/>
      <c r="FJ355" s="7"/>
      <c r="FK355" s="7"/>
      <c r="FL355" s="7"/>
      <c r="FM355" s="7"/>
      <c r="FN355" s="7"/>
      <c r="FO355" s="7"/>
      <c r="FP355" s="7"/>
      <c r="FQ355" s="7"/>
      <c r="FR355" s="7"/>
      <c r="FS355" s="7"/>
      <c r="FT355" s="7"/>
      <c r="FU355" s="7"/>
      <c r="FV355" s="7"/>
      <c r="FW355" s="7"/>
      <c r="FX355" s="7"/>
      <c r="FY355" s="7"/>
      <c r="FZ355" s="7"/>
      <c r="GA355" s="7"/>
      <c r="GB355" s="7"/>
      <c r="GC355" s="7"/>
      <c r="GD355" s="7"/>
      <c r="GE355" s="7"/>
      <c r="GF355" s="7"/>
      <c r="GG355" s="7"/>
      <c r="GH355" s="7"/>
    </row>
    <row r="356" spans="1:190" s="7" customFormat="1" ht="15" customHeight="1" x14ac:dyDescent="0.25">
      <c r="A356" s="49" t="s">
        <v>494</v>
      </c>
      <c r="B356" s="16" t="s">
        <v>178</v>
      </c>
      <c r="C356" s="17" t="s">
        <v>1149</v>
      </c>
      <c r="D356" s="50">
        <v>15</v>
      </c>
      <c r="E356" s="58">
        <v>47</v>
      </c>
      <c r="F356" s="11">
        <v>42</v>
      </c>
      <c r="G356" s="11">
        <v>27</v>
      </c>
      <c r="H356" s="59">
        <f t="shared" si="32"/>
        <v>116</v>
      </c>
      <c r="I356" s="87">
        <v>43</v>
      </c>
      <c r="J356" s="88">
        <v>33</v>
      </c>
      <c r="K356" s="88">
        <v>20</v>
      </c>
      <c r="L356" s="89">
        <f t="shared" si="33"/>
        <v>96</v>
      </c>
      <c r="M356" s="101">
        <v>3</v>
      </c>
      <c r="N356" s="102">
        <v>5</v>
      </c>
      <c r="O356" s="102">
        <v>7</v>
      </c>
      <c r="P356" s="103">
        <f t="shared" si="34"/>
        <v>15</v>
      </c>
      <c r="Q356" s="110">
        <v>1</v>
      </c>
      <c r="R356" s="111">
        <v>4</v>
      </c>
      <c r="S356" s="111">
        <v>0</v>
      </c>
      <c r="T356" s="112">
        <f t="shared" si="35"/>
        <v>5</v>
      </c>
      <c r="V356" s="58" t="s">
        <v>494</v>
      </c>
      <c r="W356" s="65">
        <v>15</v>
      </c>
      <c r="X356" s="87">
        <v>13</v>
      </c>
      <c r="Y356" s="102">
        <v>1</v>
      </c>
      <c r="Z356" s="112">
        <v>1</v>
      </c>
      <c r="AA356" s="87">
        <v>86.67</v>
      </c>
      <c r="AB356" s="102">
        <v>6.67</v>
      </c>
      <c r="AC356" s="111">
        <v>6.66</v>
      </c>
      <c r="AD356" s="65">
        <v>100</v>
      </c>
    </row>
    <row r="357" spans="1:190" s="15" customFormat="1" ht="15" customHeight="1" x14ac:dyDescent="0.25">
      <c r="A357" s="47" t="s">
        <v>495</v>
      </c>
      <c r="B357" s="12" t="s">
        <v>178</v>
      </c>
      <c r="C357" s="13" t="s">
        <v>1149</v>
      </c>
      <c r="D357" s="48">
        <v>15</v>
      </c>
      <c r="E357" s="56">
        <v>24</v>
      </c>
      <c r="F357" s="14">
        <v>35</v>
      </c>
      <c r="G357" s="14">
        <v>39</v>
      </c>
      <c r="H357" s="57">
        <f t="shared" si="32"/>
        <v>98</v>
      </c>
      <c r="I357" s="87">
        <v>20</v>
      </c>
      <c r="J357" s="88">
        <v>29</v>
      </c>
      <c r="K357" s="88">
        <v>33</v>
      </c>
      <c r="L357" s="89">
        <f t="shared" si="33"/>
        <v>82</v>
      </c>
      <c r="M357" s="101">
        <v>4</v>
      </c>
      <c r="N357" s="102">
        <v>2</v>
      </c>
      <c r="O357" s="102">
        <v>6</v>
      </c>
      <c r="P357" s="103">
        <f t="shared" si="34"/>
        <v>12</v>
      </c>
      <c r="Q357" s="110">
        <v>0</v>
      </c>
      <c r="R357" s="111">
        <v>4</v>
      </c>
      <c r="S357" s="111">
        <v>0</v>
      </c>
      <c r="T357" s="112">
        <f t="shared" si="35"/>
        <v>4</v>
      </c>
      <c r="U357" s="7"/>
      <c r="V357" s="56" t="s">
        <v>495</v>
      </c>
      <c r="W357" s="64">
        <v>15</v>
      </c>
      <c r="X357" s="87">
        <v>13</v>
      </c>
      <c r="Y357" s="102">
        <v>1</v>
      </c>
      <c r="Z357" s="112">
        <v>1</v>
      </c>
      <c r="AA357" s="87">
        <v>86.67</v>
      </c>
      <c r="AB357" s="102">
        <v>6.67</v>
      </c>
      <c r="AC357" s="111">
        <v>6.66</v>
      </c>
      <c r="AD357" s="64">
        <v>100</v>
      </c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  <c r="EX357" s="7"/>
      <c r="EY357" s="7"/>
      <c r="EZ357" s="7"/>
      <c r="FA357" s="7"/>
      <c r="FB357" s="7"/>
      <c r="FC357" s="7"/>
      <c r="FD357" s="7"/>
      <c r="FE357" s="7"/>
      <c r="FF357" s="7"/>
      <c r="FG357" s="7"/>
      <c r="FH357" s="7"/>
      <c r="FI357" s="7"/>
      <c r="FJ357" s="7"/>
      <c r="FK357" s="7"/>
      <c r="FL357" s="7"/>
      <c r="FM357" s="7"/>
      <c r="FN357" s="7"/>
      <c r="FO357" s="7"/>
      <c r="FP357" s="7"/>
      <c r="FQ357" s="7"/>
      <c r="FR357" s="7"/>
      <c r="FS357" s="7"/>
      <c r="FT357" s="7"/>
      <c r="FU357" s="7"/>
      <c r="FV357" s="7"/>
      <c r="FW357" s="7"/>
      <c r="FX357" s="7"/>
      <c r="FY357" s="7"/>
      <c r="FZ357" s="7"/>
      <c r="GA357" s="7"/>
      <c r="GB357" s="7"/>
      <c r="GC357" s="7"/>
      <c r="GD357" s="7"/>
      <c r="GE357" s="7"/>
      <c r="GF357" s="7"/>
      <c r="GG357" s="7"/>
      <c r="GH357" s="7"/>
    </row>
    <row r="358" spans="1:190" s="7" customFormat="1" ht="15" customHeight="1" x14ac:dyDescent="0.25">
      <c r="A358" s="49" t="s">
        <v>496</v>
      </c>
      <c r="B358" s="16" t="s">
        <v>176</v>
      </c>
      <c r="C358" s="17" t="s">
        <v>1149</v>
      </c>
      <c r="D358" s="50">
        <v>10</v>
      </c>
      <c r="E358" s="58">
        <v>11</v>
      </c>
      <c r="F358" s="11">
        <v>27</v>
      </c>
      <c r="G358" s="11">
        <v>28</v>
      </c>
      <c r="H358" s="59">
        <f t="shared" si="32"/>
        <v>66</v>
      </c>
      <c r="I358" s="87">
        <v>9</v>
      </c>
      <c r="J358" s="88">
        <v>26</v>
      </c>
      <c r="K358" s="88">
        <v>27</v>
      </c>
      <c r="L358" s="89">
        <f t="shared" si="33"/>
        <v>62</v>
      </c>
      <c r="M358" s="101">
        <v>0</v>
      </c>
      <c r="N358" s="102">
        <v>0</v>
      </c>
      <c r="O358" s="102">
        <v>0</v>
      </c>
      <c r="P358" s="103">
        <f t="shared" si="34"/>
        <v>0</v>
      </c>
      <c r="Q358" s="110">
        <v>2</v>
      </c>
      <c r="R358" s="111">
        <v>1</v>
      </c>
      <c r="S358" s="111">
        <v>1</v>
      </c>
      <c r="T358" s="112">
        <f t="shared" si="35"/>
        <v>4</v>
      </c>
      <c r="V358" s="58" t="s">
        <v>496</v>
      </c>
      <c r="W358" s="65">
        <v>10</v>
      </c>
      <c r="X358" s="87">
        <v>9</v>
      </c>
      <c r="Y358" s="102">
        <v>0</v>
      </c>
      <c r="Z358" s="112">
        <v>1</v>
      </c>
      <c r="AA358" s="87">
        <v>90</v>
      </c>
      <c r="AB358" s="102">
        <v>0</v>
      </c>
      <c r="AC358" s="111">
        <v>10</v>
      </c>
      <c r="AD358" s="65">
        <v>100</v>
      </c>
    </row>
    <row r="359" spans="1:190" s="15" customFormat="1" ht="15" customHeight="1" x14ac:dyDescent="0.25">
      <c r="A359" s="47" t="s">
        <v>497</v>
      </c>
      <c r="B359" s="12" t="s">
        <v>176</v>
      </c>
      <c r="C359" s="13" t="s">
        <v>1153</v>
      </c>
      <c r="D359" s="48">
        <v>10</v>
      </c>
      <c r="E359" s="56">
        <v>0</v>
      </c>
      <c r="F359" s="14">
        <v>3</v>
      </c>
      <c r="G359" s="14">
        <v>3</v>
      </c>
      <c r="H359" s="57">
        <f t="shared" si="32"/>
        <v>6</v>
      </c>
      <c r="I359" s="87">
        <v>0</v>
      </c>
      <c r="J359" s="88">
        <v>3</v>
      </c>
      <c r="K359" s="88">
        <v>3</v>
      </c>
      <c r="L359" s="89">
        <f t="shared" si="33"/>
        <v>6</v>
      </c>
      <c r="M359" s="101">
        <v>0</v>
      </c>
      <c r="N359" s="102">
        <v>0</v>
      </c>
      <c r="O359" s="102">
        <v>0</v>
      </c>
      <c r="P359" s="103">
        <f t="shared" si="34"/>
        <v>0</v>
      </c>
      <c r="Q359" s="110">
        <v>0</v>
      </c>
      <c r="R359" s="111">
        <v>0</v>
      </c>
      <c r="S359" s="111">
        <v>0</v>
      </c>
      <c r="T359" s="112">
        <f t="shared" si="35"/>
        <v>0</v>
      </c>
      <c r="U359" s="7"/>
      <c r="V359" s="56" t="s">
        <v>497</v>
      </c>
      <c r="W359" s="64">
        <v>10</v>
      </c>
      <c r="X359" s="87">
        <v>10</v>
      </c>
      <c r="Y359" s="102">
        <v>0</v>
      </c>
      <c r="Z359" s="112">
        <v>0</v>
      </c>
      <c r="AA359" s="87">
        <v>100</v>
      </c>
      <c r="AB359" s="102">
        <v>0</v>
      </c>
      <c r="AC359" s="111">
        <v>0</v>
      </c>
      <c r="AD359" s="64">
        <v>100</v>
      </c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  <c r="EX359" s="7"/>
      <c r="EY359" s="7"/>
      <c r="EZ359" s="7"/>
      <c r="FA359" s="7"/>
      <c r="FB359" s="7"/>
      <c r="FC359" s="7"/>
      <c r="FD359" s="7"/>
      <c r="FE359" s="7"/>
      <c r="FF359" s="7"/>
      <c r="FG359" s="7"/>
      <c r="FH359" s="7"/>
      <c r="FI359" s="7"/>
      <c r="FJ359" s="7"/>
      <c r="FK359" s="7"/>
      <c r="FL359" s="7"/>
      <c r="FM359" s="7"/>
      <c r="FN359" s="7"/>
      <c r="FO359" s="7"/>
      <c r="FP359" s="7"/>
      <c r="FQ359" s="7"/>
      <c r="FR359" s="7"/>
      <c r="FS359" s="7"/>
      <c r="FT359" s="7"/>
      <c r="FU359" s="7"/>
      <c r="FV359" s="7"/>
      <c r="FW359" s="7"/>
      <c r="FX359" s="7"/>
      <c r="FY359" s="7"/>
      <c r="FZ359" s="7"/>
      <c r="GA359" s="7"/>
      <c r="GB359" s="7"/>
      <c r="GC359" s="7"/>
      <c r="GD359" s="7"/>
      <c r="GE359" s="7"/>
      <c r="GF359" s="7"/>
      <c r="GG359" s="7"/>
      <c r="GH359" s="7"/>
    </row>
    <row r="360" spans="1:190" s="7" customFormat="1" ht="15" customHeight="1" x14ac:dyDescent="0.25">
      <c r="A360" s="49" t="s">
        <v>498</v>
      </c>
      <c r="B360" s="16" t="s">
        <v>499</v>
      </c>
      <c r="C360" s="17" t="s">
        <v>1149</v>
      </c>
      <c r="D360" s="50">
        <v>25</v>
      </c>
      <c r="E360" s="58">
        <v>66</v>
      </c>
      <c r="F360" s="11">
        <v>48</v>
      </c>
      <c r="G360" s="11">
        <v>34</v>
      </c>
      <c r="H360" s="59">
        <f t="shared" si="32"/>
        <v>148</v>
      </c>
      <c r="I360" s="87">
        <v>58</v>
      </c>
      <c r="J360" s="88">
        <v>47</v>
      </c>
      <c r="K360" s="88">
        <v>26</v>
      </c>
      <c r="L360" s="89">
        <f t="shared" si="33"/>
        <v>131</v>
      </c>
      <c r="M360" s="101">
        <v>4</v>
      </c>
      <c r="N360" s="102">
        <v>1</v>
      </c>
      <c r="O360" s="102">
        <v>8</v>
      </c>
      <c r="P360" s="103">
        <f t="shared" si="34"/>
        <v>13</v>
      </c>
      <c r="Q360" s="110">
        <v>4</v>
      </c>
      <c r="R360" s="111">
        <v>0</v>
      </c>
      <c r="S360" s="111">
        <v>0</v>
      </c>
      <c r="T360" s="112">
        <f t="shared" si="35"/>
        <v>4</v>
      </c>
      <c r="V360" s="58" t="s">
        <v>498</v>
      </c>
      <c r="W360" s="65">
        <v>25</v>
      </c>
      <c r="X360" s="87">
        <v>21</v>
      </c>
      <c r="Y360" s="102">
        <v>1</v>
      </c>
      <c r="Z360" s="112">
        <v>3</v>
      </c>
      <c r="AA360" s="87">
        <v>84</v>
      </c>
      <c r="AB360" s="102">
        <v>4</v>
      </c>
      <c r="AC360" s="111">
        <v>12</v>
      </c>
      <c r="AD360" s="65">
        <v>100</v>
      </c>
    </row>
    <row r="361" spans="1:190" s="15" customFormat="1" ht="15" customHeight="1" x14ac:dyDescent="0.25">
      <c r="A361" s="47" t="s">
        <v>500</v>
      </c>
      <c r="B361" s="12" t="s">
        <v>499</v>
      </c>
      <c r="C361" s="13" t="s">
        <v>1149</v>
      </c>
      <c r="D361" s="48">
        <v>25</v>
      </c>
      <c r="E361" s="56">
        <v>29</v>
      </c>
      <c r="F361" s="14">
        <v>59</v>
      </c>
      <c r="G361" s="14">
        <v>48</v>
      </c>
      <c r="H361" s="57">
        <f t="shared" si="32"/>
        <v>136</v>
      </c>
      <c r="I361" s="87">
        <v>22</v>
      </c>
      <c r="J361" s="88">
        <v>53</v>
      </c>
      <c r="K361" s="88">
        <v>43</v>
      </c>
      <c r="L361" s="89">
        <f t="shared" si="33"/>
        <v>118</v>
      </c>
      <c r="M361" s="101">
        <v>4</v>
      </c>
      <c r="N361" s="102">
        <v>6</v>
      </c>
      <c r="O361" s="102">
        <v>5</v>
      </c>
      <c r="P361" s="103">
        <f t="shared" si="34"/>
        <v>15</v>
      </c>
      <c r="Q361" s="110">
        <v>3</v>
      </c>
      <c r="R361" s="111">
        <v>0</v>
      </c>
      <c r="S361" s="111">
        <v>0</v>
      </c>
      <c r="T361" s="112">
        <f t="shared" si="35"/>
        <v>3</v>
      </c>
      <c r="U361" s="7"/>
      <c r="V361" s="56" t="s">
        <v>500</v>
      </c>
      <c r="W361" s="64">
        <v>25</v>
      </c>
      <c r="X361" s="87">
        <v>21</v>
      </c>
      <c r="Y361" s="102">
        <v>2</v>
      </c>
      <c r="Z361" s="112">
        <v>2</v>
      </c>
      <c r="AA361" s="87">
        <v>84</v>
      </c>
      <c r="AB361" s="102">
        <v>8</v>
      </c>
      <c r="AC361" s="111">
        <v>8</v>
      </c>
      <c r="AD361" s="64">
        <v>100</v>
      </c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  <c r="ER361" s="7"/>
      <c r="ES361" s="7"/>
      <c r="ET361" s="7"/>
      <c r="EU361" s="7"/>
      <c r="EV361" s="7"/>
      <c r="EW361" s="7"/>
      <c r="EX361" s="7"/>
      <c r="EY361" s="7"/>
      <c r="EZ361" s="7"/>
      <c r="FA361" s="7"/>
      <c r="FB361" s="7"/>
      <c r="FC361" s="7"/>
      <c r="FD361" s="7"/>
      <c r="FE361" s="7"/>
      <c r="FF361" s="7"/>
      <c r="FG361" s="7"/>
      <c r="FH361" s="7"/>
      <c r="FI361" s="7"/>
      <c r="FJ361" s="7"/>
      <c r="FK361" s="7"/>
      <c r="FL361" s="7"/>
      <c r="FM361" s="7"/>
      <c r="FN361" s="7"/>
      <c r="FO361" s="7"/>
      <c r="FP361" s="7"/>
      <c r="FQ361" s="7"/>
      <c r="FR361" s="7"/>
      <c r="FS361" s="7"/>
      <c r="FT361" s="7"/>
      <c r="FU361" s="7"/>
      <c r="FV361" s="7"/>
      <c r="FW361" s="7"/>
      <c r="FX361" s="7"/>
      <c r="FY361" s="7"/>
      <c r="FZ361" s="7"/>
      <c r="GA361" s="7"/>
      <c r="GB361" s="7"/>
      <c r="GC361" s="7"/>
      <c r="GD361" s="7"/>
      <c r="GE361" s="7"/>
      <c r="GF361" s="7"/>
      <c r="GG361" s="7"/>
      <c r="GH361" s="7"/>
    </row>
    <row r="362" spans="1:190" s="7" customFormat="1" ht="15" customHeight="1" x14ac:dyDescent="0.25">
      <c r="A362" s="49" t="s">
        <v>501</v>
      </c>
      <c r="B362" s="16" t="s">
        <v>502</v>
      </c>
      <c r="C362" s="17" t="s">
        <v>1149</v>
      </c>
      <c r="D362" s="50">
        <v>10</v>
      </c>
      <c r="E362" s="58">
        <v>22</v>
      </c>
      <c r="F362" s="11">
        <v>19</v>
      </c>
      <c r="G362" s="11">
        <v>17</v>
      </c>
      <c r="H362" s="59">
        <f t="shared" si="32"/>
        <v>58</v>
      </c>
      <c r="I362" s="87">
        <v>21</v>
      </c>
      <c r="J362" s="88">
        <v>16</v>
      </c>
      <c r="K362" s="88">
        <v>17</v>
      </c>
      <c r="L362" s="89">
        <f t="shared" si="33"/>
        <v>54</v>
      </c>
      <c r="M362" s="101">
        <v>0</v>
      </c>
      <c r="N362" s="102">
        <v>0</v>
      </c>
      <c r="O362" s="102">
        <v>0</v>
      </c>
      <c r="P362" s="103">
        <f t="shared" si="34"/>
        <v>0</v>
      </c>
      <c r="Q362" s="110">
        <v>1</v>
      </c>
      <c r="R362" s="111">
        <v>3</v>
      </c>
      <c r="S362" s="111">
        <v>0</v>
      </c>
      <c r="T362" s="112">
        <f t="shared" si="35"/>
        <v>4</v>
      </c>
      <c r="V362" s="58" t="s">
        <v>501</v>
      </c>
      <c r="W362" s="65">
        <v>10</v>
      </c>
      <c r="X362" s="87">
        <v>9</v>
      </c>
      <c r="Y362" s="102">
        <v>0</v>
      </c>
      <c r="Z362" s="112">
        <v>1</v>
      </c>
      <c r="AA362" s="87">
        <v>90</v>
      </c>
      <c r="AB362" s="102">
        <v>0</v>
      </c>
      <c r="AC362" s="111">
        <v>10</v>
      </c>
      <c r="AD362" s="65">
        <v>100</v>
      </c>
    </row>
    <row r="363" spans="1:190" s="15" customFormat="1" ht="15" customHeight="1" x14ac:dyDescent="0.25">
      <c r="A363" s="47" t="s">
        <v>503</v>
      </c>
      <c r="B363" s="12" t="s">
        <v>499</v>
      </c>
      <c r="C363" s="13" t="s">
        <v>1153</v>
      </c>
      <c r="D363" s="48">
        <v>10</v>
      </c>
      <c r="E363" s="56">
        <v>13</v>
      </c>
      <c r="F363" s="14">
        <v>8</v>
      </c>
      <c r="G363" s="14">
        <v>23</v>
      </c>
      <c r="H363" s="57">
        <f t="shared" si="32"/>
        <v>44</v>
      </c>
      <c r="I363" s="87">
        <v>13</v>
      </c>
      <c r="J363" s="88">
        <v>8</v>
      </c>
      <c r="K363" s="88">
        <v>22</v>
      </c>
      <c r="L363" s="89">
        <f t="shared" si="33"/>
        <v>43</v>
      </c>
      <c r="M363" s="101">
        <v>0</v>
      </c>
      <c r="N363" s="102">
        <v>0</v>
      </c>
      <c r="O363" s="102">
        <v>1</v>
      </c>
      <c r="P363" s="103">
        <f t="shared" si="34"/>
        <v>1</v>
      </c>
      <c r="Q363" s="110">
        <v>0</v>
      </c>
      <c r="R363" s="111">
        <v>0</v>
      </c>
      <c r="S363" s="111">
        <v>0</v>
      </c>
      <c r="T363" s="112">
        <f t="shared" si="35"/>
        <v>0</v>
      </c>
      <c r="U363" s="7"/>
      <c r="V363" s="56" t="s">
        <v>503</v>
      </c>
      <c r="W363" s="64">
        <v>10</v>
      </c>
      <c r="X363" s="87">
        <v>10</v>
      </c>
      <c r="Y363" s="102">
        <v>0</v>
      </c>
      <c r="Z363" s="112">
        <v>0</v>
      </c>
      <c r="AA363" s="87">
        <v>100</v>
      </c>
      <c r="AB363" s="102">
        <v>0</v>
      </c>
      <c r="AC363" s="111">
        <v>0</v>
      </c>
      <c r="AD363" s="64">
        <v>100</v>
      </c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  <c r="EX363" s="7"/>
      <c r="EY363" s="7"/>
      <c r="EZ363" s="7"/>
      <c r="FA363" s="7"/>
      <c r="FB363" s="7"/>
      <c r="FC363" s="7"/>
      <c r="FD363" s="7"/>
      <c r="FE363" s="7"/>
      <c r="FF363" s="7"/>
      <c r="FG363" s="7"/>
      <c r="FH363" s="7"/>
      <c r="FI363" s="7"/>
      <c r="FJ363" s="7"/>
      <c r="FK363" s="7"/>
      <c r="FL363" s="7"/>
      <c r="FM363" s="7"/>
      <c r="FN363" s="7"/>
      <c r="FO363" s="7"/>
      <c r="FP363" s="7"/>
      <c r="FQ363" s="7"/>
      <c r="FR363" s="7"/>
      <c r="FS363" s="7"/>
      <c r="FT363" s="7"/>
      <c r="FU363" s="7"/>
      <c r="FV363" s="7"/>
      <c r="FW363" s="7"/>
      <c r="FX363" s="7"/>
      <c r="FY363" s="7"/>
      <c r="FZ363" s="7"/>
      <c r="GA363" s="7"/>
      <c r="GB363" s="7"/>
      <c r="GC363" s="7"/>
      <c r="GD363" s="7"/>
      <c r="GE363" s="7"/>
      <c r="GF363" s="7"/>
      <c r="GG363" s="7"/>
      <c r="GH363" s="7"/>
    </row>
    <row r="364" spans="1:190" s="7" customFormat="1" ht="15" customHeight="1" x14ac:dyDescent="0.25">
      <c r="A364" s="49" t="s">
        <v>504</v>
      </c>
      <c r="B364" s="16" t="s">
        <v>192</v>
      </c>
      <c r="C364" s="17" t="s">
        <v>1149</v>
      </c>
      <c r="D364" s="50">
        <v>40</v>
      </c>
      <c r="E364" s="58">
        <v>73</v>
      </c>
      <c r="F364" s="11">
        <v>70</v>
      </c>
      <c r="G364" s="11">
        <v>70</v>
      </c>
      <c r="H364" s="59">
        <f t="shared" si="32"/>
        <v>213</v>
      </c>
      <c r="I364" s="87">
        <v>62</v>
      </c>
      <c r="J364" s="88">
        <v>68</v>
      </c>
      <c r="K364" s="88">
        <v>60</v>
      </c>
      <c r="L364" s="89">
        <f t="shared" si="33"/>
        <v>190</v>
      </c>
      <c r="M364" s="101">
        <v>9</v>
      </c>
      <c r="N364" s="102">
        <v>2</v>
      </c>
      <c r="O364" s="102">
        <v>10</v>
      </c>
      <c r="P364" s="103">
        <f t="shared" si="34"/>
        <v>21</v>
      </c>
      <c r="Q364" s="110">
        <v>2</v>
      </c>
      <c r="R364" s="111">
        <v>0</v>
      </c>
      <c r="S364" s="111">
        <v>0</v>
      </c>
      <c r="T364" s="112">
        <f t="shared" si="35"/>
        <v>2</v>
      </c>
      <c r="V364" s="58" t="s">
        <v>504</v>
      </c>
      <c r="W364" s="65">
        <v>40</v>
      </c>
      <c r="X364" s="87">
        <v>36</v>
      </c>
      <c r="Y364" s="102">
        <v>2</v>
      </c>
      <c r="Z364" s="112">
        <v>2</v>
      </c>
      <c r="AA364" s="87">
        <v>90</v>
      </c>
      <c r="AB364" s="102">
        <v>5</v>
      </c>
      <c r="AC364" s="111">
        <v>5</v>
      </c>
      <c r="AD364" s="65">
        <v>100</v>
      </c>
    </row>
    <row r="365" spans="1:190" s="15" customFormat="1" ht="15" customHeight="1" x14ac:dyDescent="0.25">
      <c r="A365" s="47" t="s">
        <v>505</v>
      </c>
      <c r="B365" s="12" t="s">
        <v>192</v>
      </c>
      <c r="C365" s="13" t="s">
        <v>1149</v>
      </c>
      <c r="D365" s="48">
        <v>35</v>
      </c>
      <c r="E365" s="56">
        <v>39</v>
      </c>
      <c r="F365" s="14">
        <v>81</v>
      </c>
      <c r="G365" s="14">
        <v>55</v>
      </c>
      <c r="H365" s="57">
        <f t="shared" si="32"/>
        <v>175</v>
      </c>
      <c r="I365" s="87">
        <v>30</v>
      </c>
      <c r="J365" s="88">
        <v>63</v>
      </c>
      <c r="K365" s="88">
        <v>45</v>
      </c>
      <c r="L365" s="89">
        <f t="shared" si="33"/>
        <v>138</v>
      </c>
      <c r="M365" s="101">
        <v>9</v>
      </c>
      <c r="N365" s="102">
        <v>16</v>
      </c>
      <c r="O365" s="102">
        <v>9</v>
      </c>
      <c r="P365" s="103">
        <f t="shared" si="34"/>
        <v>34</v>
      </c>
      <c r="Q365" s="110">
        <v>0</v>
      </c>
      <c r="R365" s="111">
        <v>2</v>
      </c>
      <c r="S365" s="111">
        <v>1</v>
      </c>
      <c r="T365" s="112">
        <f t="shared" si="35"/>
        <v>3</v>
      </c>
      <c r="U365" s="7"/>
      <c r="V365" s="56" t="s">
        <v>505</v>
      </c>
      <c r="W365" s="64">
        <v>35</v>
      </c>
      <c r="X365" s="87">
        <v>32</v>
      </c>
      <c r="Y365" s="102">
        <v>2</v>
      </c>
      <c r="Z365" s="112">
        <v>1</v>
      </c>
      <c r="AA365" s="87">
        <v>91.43</v>
      </c>
      <c r="AB365" s="102">
        <v>5.71</v>
      </c>
      <c r="AC365" s="111">
        <v>2.86</v>
      </c>
      <c r="AD365" s="64">
        <v>100</v>
      </c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  <c r="EX365" s="7"/>
      <c r="EY365" s="7"/>
      <c r="EZ365" s="7"/>
      <c r="FA365" s="7"/>
      <c r="FB365" s="7"/>
      <c r="FC365" s="7"/>
      <c r="FD365" s="7"/>
      <c r="FE365" s="7"/>
      <c r="FF365" s="7"/>
      <c r="FG365" s="7"/>
      <c r="FH365" s="7"/>
      <c r="FI365" s="7"/>
      <c r="FJ365" s="7"/>
      <c r="FK365" s="7"/>
      <c r="FL365" s="7"/>
      <c r="FM365" s="7"/>
      <c r="FN365" s="7"/>
      <c r="FO365" s="7"/>
      <c r="FP365" s="7"/>
      <c r="FQ365" s="7"/>
      <c r="FR365" s="7"/>
      <c r="FS365" s="7"/>
      <c r="FT365" s="7"/>
      <c r="FU365" s="7"/>
      <c r="FV365" s="7"/>
      <c r="FW365" s="7"/>
      <c r="FX365" s="7"/>
      <c r="FY365" s="7"/>
      <c r="FZ365" s="7"/>
      <c r="GA365" s="7"/>
      <c r="GB365" s="7"/>
      <c r="GC365" s="7"/>
      <c r="GD365" s="7"/>
      <c r="GE365" s="7"/>
      <c r="GF365" s="7"/>
      <c r="GG365" s="7"/>
      <c r="GH365" s="7"/>
    </row>
    <row r="366" spans="1:190" s="7" customFormat="1" ht="15" customHeight="1" x14ac:dyDescent="0.25">
      <c r="A366" s="49" t="s">
        <v>506</v>
      </c>
      <c r="B366" s="16" t="s">
        <v>190</v>
      </c>
      <c r="C366" s="17" t="s">
        <v>1149</v>
      </c>
      <c r="D366" s="50">
        <v>10</v>
      </c>
      <c r="E366" s="58">
        <v>17</v>
      </c>
      <c r="F366" s="11">
        <v>30</v>
      </c>
      <c r="G366" s="11">
        <v>16</v>
      </c>
      <c r="H366" s="59">
        <f t="shared" si="32"/>
        <v>63</v>
      </c>
      <c r="I366" s="87">
        <v>17</v>
      </c>
      <c r="J366" s="88">
        <v>30</v>
      </c>
      <c r="K366" s="88">
        <v>15</v>
      </c>
      <c r="L366" s="89">
        <f t="shared" si="33"/>
        <v>62</v>
      </c>
      <c r="M366" s="101">
        <v>0</v>
      </c>
      <c r="N366" s="102">
        <v>0</v>
      </c>
      <c r="O366" s="102">
        <v>0</v>
      </c>
      <c r="P366" s="103">
        <f t="shared" si="34"/>
        <v>0</v>
      </c>
      <c r="Q366" s="110">
        <v>0</v>
      </c>
      <c r="R366" s="111">
        <v>0</v>
      </c>
      <c r="S366" s="111">
        <v>1</v>
      </c>
      <c r="T366" s="112">
        <f t="shared" si="35"/>
        <v>1</v>
      </c>
      <c r="V366" s="58" t="s">
        <v>506</v>
      </c>
      <c r="W366" s="65">
        <v>10</v>
      </c>
      <c r="X366" s="87">
        <v>10</v>
      </c>
      <c r="Y366" s="102">
        <v>0</v>
      </c>
      <c r="Z366" s="112">
        <v>0</v>
      </c>
      <c r="AA366" s="87">
        <v>100</v>
      </c>
      <c r="AB366" s="102">
        <v>0</v>
      </c>
      <c r="AC366" s="111">
        <v>0</v>
      </c>
      <c r="AD366" s="65">
        <v>100</v>
      </c>
    </row>
    <row r="367" spans="1:190" s="15" customFormat="1" ht="15" customHeight="1" x14ac:dyDescent="0.25">
      <c r="A367" s="47" t="s">
        <v>507</v>
      </c>
      <c r="B367" s="12" t="s">
        <v>190</v>
      </c>
      <c r="C367" s="13" t="s">
        <v>1153</v>
      </c>
      <c r="D367" s="48">
        <v>15</v>
      </c>
      <c r="E367" s="56">
        <v>0</v>
      </c>
      <c r="F367" s="14">
        <v>1</v>
      </c>
      <c r="G367" s="14">
        <v>12</v>
      </c>
      <c r="H367" s="57">
        <f t="shared" si="32"/>
        <v>13</v>
      </c>
      <c r="I367" s="87">
        <v>0</v>
      </c>
      <c r="J367" s="88">
        <v>1</v>
      </c>
      <c r="K367" s="88">
        <v>11</v>
      </c>
      <c r="L367" s="89">
        <f t="shared" si="33"/>
        <v>12</v>
      </c>
      <c r="M367" s="101">
        <v>0</v>
      </c>
      <c r="N367" s="102">
        <v>0</v>
      </c>
      <c r="O367" s="102">
        <v>1</v>
      </c>
      <c r="P367" s="103">
        <f t="shared" si="34"/>
        <v>1</v>
      </c>
      <c r="Q367" s="110">
        <v>0</v>
      </c>
      <c r="R367" s="111">
        <v>0</v>
      </c>
      <c r="S367" s="111">
        <v>0</v>
      </c>
      <c r="T367" s="112">
        <f t="shared" si="35"/>
        <v>0</v>
      </c>
      <c r="U367" s="7"/>
      <c r="V367" s="56" t="s">
        <v>507</v>
      </c>
      <c r="W367" s="64">
        <v>15</v>
      </c>
      <c r="X367" s="87">
        <v>15</v>
      </c>
      <c r="Y367" s="102">
        <v>0</v>
      </c>
      <c r="Z367" s="112">
        <v>0</v>
      </c>
      <c r="AA367" s="87">
        <v>100</v>
      </c>
      <c r="AB367" s="102">
        <v>0</v>
      </c>
      <c r="AC367" s="111">
        <v>0</v>
      </c>
      <c r="AD367" s="64">
        <v>100</v>
      </c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  <c r="EX367" s="7"/>
      <c r="EY367" s="7"/>
      <c r="EZ367" s="7"/>
      <c r="FA367" s="7"/>
      <c r="FB367" s="7"/>
      <c r="FC367" s="7"/>
      <c r="FD367" s="7"/>
      <c r="FE367" s="7"/>
      <c r="FF367" s="7"/>
      <c r="FG367" s="7"/>
      <c r="FH367" s="7"/>
      <c r="FI367" s="7"/>
      <c r="FJ367" s="7"/>
      <c r="FK367" s="7"/>
      <c r="FL367" s="7"/>
      <c r="FM367" s="7"/>
      <c r="FN367" s="7"/>
      <c r="FO367" s="7"/>
      <c r="FP367" s="7"/>
      <c r="FQ367" s="7"/>
      <c r="FR367" s="7"/>
      <c r="FS367" s="7"/>
      <c r="FT367" s="7"/>
      <c r="FU367" s="7"/>
      <c r="FV367" s="7"/>
      <c r="FW367" s="7"/>
      <c r="FX367" s="7"/>
      <c r="FY367" s="7"/>
      <c r="FZ367" s="7"/>
      <c r="GA367" s="7"/>
      <c r="GB367" s="7"/>
      <c r="GC367" s="7"/>
      <c r="GD367" s="7"/>
      <c r="GE367" s="7"/>
      <c r="GF367" s="7"/>
      <c r="GG367" s="7"/>
      <c r="GH367" s="7"/>
    </row>
    <row r="368" spans="1:190" s="7" customFormat="1" ht="15" customHeight="1" x14ac:dyDescent="0.25">
      <c r="A368" s="49" t="s">
        <v>508</v>
      </c>
      <c r="B368" s="16" t="s">
        <v>192</v>
      </c>
      <c r="C368" s="17" t="s">
        <v>1153</v>
      </c>
      <c r="D368" s="50">
        <v>15</v>
      </c>
      <c r="E368" s="58">
        <v>11</v>
      </c>
      <c r="F368" s="11">
        <v>23</v>
      </c>
      <c r="G368" s="11">
        <v>24</v>
      </c>
      <c r="H368" s="59">
        <f t="shared" si="32"/>
        <v>58</v>
      </c>
      <c r="I368" s="87">
        <v>10</v>
      </c>
      <c r="J368" s="88">
        <v>20</v>
      </c>
      <c r="K368" s="88">
        <v>23</v>
      </c>
      <c r="L368" s="89">
        <f t="shared" si="33"/>
        <v>53</v>
      </c>
      <c r="M368" s="101">
        <v>1</v>
      </c>
      <c r="N368" s="102">
        <v>3</v>
      </c>
      <c r="O368" s="102">
        <v>1</v>
      </c>
      <c r="P368" s="103">
        <f t="shared" si="34"/>
        <v>5</v>
      </c>
      <c r="Q368" s="110">
        <v>0</v>
      </c>
      <c r="R368" s="111">
        <v>0</v>
      </c>
      <c r="S368" s="111">
        <v>0</v>
      </c>
      <c r="T368" s="112">
        <f t="shared" si="35"/>
        <v>0</v>
      </c>
      <c r="V368" s="58" t="s">
        <v>508</v>
      </c>
      <c r="W368" s="65">
        <v>15</v>
      </c>
      <c r="X368" s="87">
        <v>14</v>
      </c>
      <c r="Y368" s="102">
        <v>1</v>
      </c>
      <c r="Z368" s="112">
        <v>0</v>
      </c>
      <c r="AA368" s="87">
        <v>93.33</v>
      </c>
      <c r="AB368" s="102">
        <v>6.67</v>
      </c>
      <c r="AC368" s="111">
        <v>0</v>
      </c>
      <c r="AD368" s="65">
        <v>100</v>
      </c>
    </row>
    <row r="369" spans="1:190" s="15" customFormat="1" ht="15" customHeight="1" x14ac:dyDescent="0.25">
      <c r="A369" s="47" t="s">
        <v>509</v>
      </c>
      <c r="B369" s="12" t="s">
        <v>201</v>
      </c>
      <c r="C369" s="13" t="s">
        <v>1149</v>
      </c>
      <c r="D369" s="48">
        <v>40</v>
      </c>
      <c r="E369" s="56">
        <v>44</v>
      </c>
      <c r="F369" s="14">
        <v>38</v>
      </c>
      <c r="G369" s="14">
        <v>80</v>
      </c>
      <c r="H369" s="57">
        <f t="shared" si="32"/>
        <v>162</v>
      </c>
      <c r="I369" s="87">
        <v>34</v>
      </c>
      <c r="J369" s="88">
        <v>28</v>
      </c>
      <c r="K369" s="88">
        <v>70</v>
      </c>
      <c r="L369" s="89">
        <f t="shared" si="33"/>
        <v>132</v>
      </c>
      <c r="M369" s="101">
        <v>8</v>
      </c>
      <c r="N369" s="102">
        <v>10</v>
      </c>
      <c r="O369" s="102">
        <v>9</v>
      </c>
      <c r="P369" s="103">
        <f t="shared" si="34"/>
        <v>27</v>
      </c>
      <c r="Q369" s="110">
        <v>2</v>
      </c>
      <c r="R369" s="111">
        <v>0</v>
      </c>
      <c r="S369" s="111">
        <v>1</v>
      </c>
      <c r="T369" s="112">
        <f t="shared" si="35"/>
        <v>3</v>
      </c>
      <c r="U369" s="7"/>
      <c r="V369" s="56" t="s">
        <v>509</v>
      </c>
      <c r="W369" s="64">
        <v>40</v>
      </c>
      <c r="X369" s="87">
        <v>35</v>
      </c>
      <c r="Y369" s="102">
        <v>2</v>
      </c>
      <c r="Z369" s="112">
        <v>3</v>
      </c>
      <c r="AA369" s="87">
        <v>87.5</v>
      </c>
      <c r="AB369" s="102">
        <v>5</v>
      </c>
      <c r="AC369" s="111">
        <v>7.5</v>
      </c>
      <c r="AD369" s="64">
        <v>100</v>
      </c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  <c r="EX369" s="7"/>
      <c r="EY369" s="7"/>
      <c r="EZ369" s="7"/>
      <c r="FA369" s="7"/>
      <c r="FB369" s="7"/>
      <c r="FC369" s="7"/>
      <c r="FD369" s="7"/>
      <c r="FE369" s="7"/>
      <c r="FF369" s="7"/>
      <c r="FG369" s="7"/>
      <c r="FH369" s="7"/>
      <c r="FI369" s="7"/>
      <c r="FJ369" s="7"/>
      <c r="FK369" s="7"/>
      <c r="FL369" s="7"/>
      <c r="FM369" s="7"/>
      <c r="FN369" s="7"/>
      <c r="FO369" s="7"/>
      <c r="FP369" s="7"/>
      <c r="FQ369" s="7"/>
      <c r="FR369" s="7"/>
      <c r="FS369" s="7"/>
      <c r="FT369" s="7"/>
      <c r="FU369" s="7"/>
      <c r="FV369" s="7"/>
      <c r="FW369" s="7"/>
      <c r="FX369" s="7"/>
      <c r="FY369" s="7"/>
      <c r="FZ369" s="7"/>
      <c r="GA369" s="7"/>
      <c r="GB369" s="7"/>
      <c r="GC369" s="7"/>
      <c r="GD369" s="7"/>
      <c r="GE369" s="7"/>
      <c r="GF369" s="7"/>
      <c r="GG369" s="7"/>
      <c r="GH369" s="7"/>
    </row>
    <row r="370" spans="1:190" s="7" customFormat="1" ht="15" customHeight="1" x14ac:dyDescent="0.25">
      <c r="A370" s="49" t="s">
        <v>510</v>
      </c>
      <c r="B370" s="16" t="s">
        <v>201</v>
      </c>
      <c r="C370" s="17" t="s">
        <v>1149</v>
      </c>
      <c r="D370" s="50">
        <v>40</v>
      </c>
      <c r="E370" s="58">
        <v>34</v>
      </c>
      <c r="F370" s="11">
        <v>46</v>
      </c>
      <c r="G370" s="11">
        <v>50</v>
      </c>
      <c r="H370" s="59">
        <f t="shared" si="32"/>
        <v>130</v>
      </c>
      <c r="I370" s="87">
        <v>26</v>
      </c>
      <c r="J370" s="88">
        <v>38</v>
      </c>
      <c r="K370" s="88">
        <v>44</v>
      </c>
      <c r="L370" s="89">
        <f t="shared" si="33"/>
        <v>108</v>
      </c>
      <c r="M370" s="101">
        <v>4</v>
      </c>
      <c r="N370" s="102">
        <v>7</v>
      </c>
      <c r="O370" s="102">
        <v>5</v>
      </c>
      <c r="P370" s="103">
        <f t="shared" si="34"/>
        <v>16</v>
      </c>
      <c r="Q370" s="110">
        <v>4</v>
      </c>
      <c r="R370" s="111">
        <v>1</v>
      </c>
      <c r="S370" s="111">
        <v>1</v>
      </c>
      <c r="T370" s="112">
        <f t="shared" si="35"/>
        <v>6</v>
      </c>
      <c r="V370" s="58" t="s">
        <v>510</v>
      </c>
      <c r="W370" s="65">
        <v>40</v>
      </c>
      <c r="X370" s="87">
        <v>34</v>
      </c>
      <c r="Y370" s="102">
        <v>2</v>
      </c>
      <c r="Z370" s="112">
        <v>4</v>
      </c>
      <c r="AA370" s="87">
        <v>85</v>
      </c>
      <c r="AB370" s="102">
        <v>5</v>
      </c>
      <c r="AC370" s="111">
        <v>10</v>
      </c>
      <c r="AD370" s="65">
        <v>100</v>
      </c>
    </row>
    <row r="371" spans="1:190" s="15" customFormat="1" ht="15" customHeight="1" x14ac:dyDescent="0.25">
      <c r="A371" s="47" t="s">
        <v>511</v>
      </c>
      <c r="B371" s="12" t="s">
        <v>199</v>
      </c>
      <c r="C371" s="13" t="s">
        <v>1149</v>
      </c>
      <c r="D371" s="48">
        <v>5</v>
      </c>
      <c r="E371" s="56">
        <v>4</v>
      </c>
      <c r="F371" s="14">
        <v>8</v>
      </c>
      <c r="G371" s="14">
        <v>23</v>
      </c>
      <c r="H371" s="57">
        <f t="shared" si="32"/>
        <v>35</v>
      </c>
      <c r="I371" s="87">
        <v>4</v>
      </c>
      <c r="J371" s="88">
        <v>8</v>
      </c>
      <c r="K371" s="88">
        <v>23</v>
      </c>
      <c r="L371" s="89">
        <f t="shared" si="33"/>
        <v>35</v>
      </c>
      <c r="M371" s="101">
        <v>0</v>
      </c>
      <c r="N371" s="102">
        <v>0</v>
      </c>
      <c r="O371" s="102">
        <v>0</v>
      </c>
      <c r="P371" s="103">
        <f t="shared" si="34"/>
        <v>0</v>
      </c>
      <c r="Q371" s="110">
        <v>0</v>
      </c>
      <c r="R371" s="111">
        <v>0</v>
      </c>
      <c r="S371" s="111">
        <v>0</v>
      </c>
      <c r="T371" s="112">
        <f t="shared" si="35"/>
        <v>0</v>
      </c>
      <c r="U371" s="7"/>
      <c r="V371" s="56" t="s">
        <v>511</v>
      </c>
      <c r="W371" s="64">
        <v>5</v>
      </c>
      <c r="X371" s="87">
        <v>5</v>
      </c>
      <c r="Y371" s="102">
        <v>0</v>
      </c>
      <c r="Z371" s="112">
        <v>0</v>
      </c>
      <c r="AA371" s="87">
        <v>100</v>
      </c>
      <c r="AB371" s="102">
        <v>0</v>
      </c>
      <c r="AC371" s="111">
        <v>0</v>
      </c>
      <c r="AD371" s="64">
        <v>100</v>
      </c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  <c r="ER371" s="7"/>
      <c r="ES371" s="7"/>
      <c r="ET371" s="7"/>
      <c r="EU371" s="7"/>
      <c r="EV371" s="7"/>
      <c r="EW371" s="7"/>
      <c r="EX371" s="7"/>
      <c r="EY371" s="7"/>
      <c r="EZ371" s="7"/>
      <c r="FA371" s="7"/>
      <c r="FB371" s="7"/>
      <c r="FC371" s="7"/>
      <c r="FD371" s="7"/>
      <c r="FE371" s="7"/>
      <c r="FF371" s="7"/>
      <c r="FG371" s="7"/>
      <c r="FH371" s="7"/>
      <c r="FI371" s="7"/>
      <c r="FJ371" s="7"/>
      <c r="FK371" s="7"/>
      <c r="FL371" s="7"/>
      <c r="FM371" s="7"/>
      <c r="FN371" s="7"/>
      <c r="FO371" s="7"/>
      <c r="FP371" s="7"/>
      <c r="FQ371" s="7"/>
      <c r="FR371" s="7"/>
      <c r="FS371" s="7"/>
      <c r="FT371" s="7"/>
      <c r="FU371" s="7"/>
      <c r="FV371" s="7"/>
      <c r="FW371" s="7"/>
      <c r="FX371" s="7"/>
      <c r="FY371" s="7"/>
      <c r="FZ371" s="7"/>
      <c r="GA371" s="7"/>
      <c r="GB371" s="7"/>
      <c r="GC371" s="7"/>
      <c r="GD371" s="7"/>
      <c r="GE371" s="7"/>
      <c r="GF371" s="7"/>
      <c r="GG371" s="7"/>
      <c r="GH371" s="7"/>
    </row>
    <row r="372" spans="1:190" s="7" customFormat="1" ht="15" customHeight="1" x14ac:dyDescent="0.25">
      <c r="A372" s="49" t="s">
        <v>512</v>
      </c>
      <c r="B372" s="16" t="s">
        <v>199</v>
      </c>
      <c r="C372" s="17" t="s">
        <v>1153</v>
      </c>
      <c r="D372" s="50">
        <v>15</v>
      </c>
      <c r="E372" s="58">
        <v>2</v>
      </c>
      <c r="F372" s="11">
        <v>2</v>
      </c>
      <c r="G372" s="11">
        <v>1</v>
      </c>
      <c r="H372" s="59">
        <f t="shared" si="32"/>
        <v>5</v>
      </c>
      <c r="I372" s="87">
        <v>2</v>
      </c>
      <c r="J372" s="88">
        <v>2</v>
      </c>
      <c r="K372" s="88">
        <v>1</v>
      </c>
      <c r="L372" s="89">
        <f t="shared" si="33"/>
        <v>5</v>
      </c>
      <c r="M372" s="101">
        <v>0</v>
      </c>
      <c r="N372" s="102">
        <v>0</v>
      </c>
      <c r="O372" s="102">
        <v>0</v>
      </c>
      <c r="P372" s="103">
        <f t="shared" si="34"/>
        <v>0</v>
      </c>
      <c r="Q372" s="110">
        <v>0</v>
      </c>
      <c r="R372" s="111">
        <v>0</v>
      </c>
      <c r="S372" s="111">
        <v>0</v>
      </c>
      <c r="T372" s="112">
        <f t="shared" si="35"/>
        <v>0</v>
      </c>
      <c r="V372" s="58" t="s">
        <v>512</v>
      </c>
      <c r="W372" s="65">
        <v>15</v>
      </c>
      <c r="X372" s="87">
        <v>15</v>
      </c>
      <c r="Y372" s="102">
        <v>0</v>
      </c>
      <c r="Z372" s="112">
        <v>0</v>
      </c>
      <c r="AA372" s="87">
        <v>100</v>
      </c>
      <c r="AB372" s="102">
        <v>0</v>
      </c>
      <c r="AC372" s="111">
        <v>0</v>
      </c>
      <c r="AD372" s="65">
        <v>100</v>
      </c>
    </row>
    <row r="373" spans="1:190" s="15" customFormat="1" ht="15" customHeight="1" x14ac:dyDescent="0.25">
      <c r="A373" s="47" t="s">
        <v>513</v>
      </c>
      <c r="B373" s="12" t="s">
        <v>201</v>
      </c>
      <c r="C373" s="13" t="s">
        <v>1153</v>
      </c>
      <c r="D373" s="48">
        <v>15</v>
      </c>
      <c r="E373" s="56">
        <v>10</v>
      </c>
      <c r="F373" s="14">
        <v>16</v>
      </c>
      <c r="G373" s="14">
        <v>48</v>
      </c>
      <c r="H373" s="57">
        <f t="shared" si="32"/>
        <v>74</v>
      </c>
      <c r="I373" s="87">
        <v>6</v>
      </c>
      <c r="J373" s="88">
        <v>16</v>
      </c>
      <c r="K373" s="88">
        <v>48</v>
      </c>
      <c r="L373" s="89">
        <f t="shared" si="33"/>
        <v>70</v>
      </c>
      <c r="M373" s="101">
        <v>4</v>
      </c>
      <c r="N373" s="102">
        <v>0</v>
      </c>
      <c r="O373" s="102">
        <v>0</v>
      </c>
      <c r="P373" s="103">
        <f t="shared" si="34"/>
        <v>4</v>
      </c>
      <c r="Q373" s="110">
        <v>0</v>
      </c>
      <c r="R373" s="111">
        <v>0</v>
      </c>
      <c r="S373" s="111">
        <v>0</v>
      </c>
      <c r="T373" s="112">
        <f t="shared" si="35"/>
        <v>0</v>
      </c>
      <c r="U373" s="7"/>
      <c r="V373" s="56" t="s">
        <v>513</v>
      </c>
      <c r="W373" s="64">
        <v>15</v>
      </c>
      <c r="X373" s="87">
        <v>14</v>
      </c>
      <c r="Y373" s="102">
        <v>1</v>
      </c>
      <c r="Z373" s="112">
        <v>0</v>
      </c>
      <c r="AA373" s="87">
        <v>93.33</v>
      </c>
      <c r="AB373" s="102">
        <v>6.67</v>
      </c>
      <c r="AC373" s="111">
        <v>0</v>
      </c>
      <c r="AD373" s="64">
        <v>100</v>
      </c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  <c r="EX373" s="7"/>
      <c r="EY373" s="7"/>
      <c r="EZ373" s="7"/>
      <c r="FA373" s="7"/>
      <c r="FB373" s="7"/>
      <c r="FC373" s="7"/>
      <c r="FD373" s="7"/>
      <c r="FE373" s="7"/>
      <c r="FF373" s="7"/>
      <c r="FG373" s="7"/>
      <c r="FH373" s="7"/>
      <c r="FI373" s="7"/>
      <c r="FJ373" s="7"/>
      <c r="FK373" s="7"/>
      <c r="FL373" s="7"/>
      <c r="FM373" s="7"/>
      <c r="FN373" s="7"/>
      <c r="FO373" s="7"/>
      <c r="FP373" s="7"/>
      <c r="FQ373" s="7"/>
      <c r="FR373" s="7"/>
      <c r="FS373" s="7"/>
      <c r="FT373" s="7"/>
      <c r="FU373" s="7"/>
      <c r="FV373" s="7"/>
      <c r="FW373" s="7"/>
      <c r="FX373" s="7"/>
      <c r="FY373" s="7"/>
      <c r="FZ373" s="7"/>
      <c r="GA373" s="7"/>
      <c r="GB373" s="7"/>
      <c r="GC373" s="7"/>
      <c r="GD373" s="7"/>
      <c r="GE373" s="7"/>
      <c r="GF373" s="7"/>
      <c r="GG373" s="7"/>
      <c r="GH373" s="7"/>
    </row>
    <row r="374" spans="1:190" s="7" customFormat="1" ht="15" customHeight="1" x14ac:dyDescent="0.25">
      <c r="A374" s="49" t="s">
        <v>514</v>
      </c>
      <c r="B374" s="16" t="s">
        <v>515</v>
      </c>
      <c r="C374" s="17" t="s">
        <v>1149</v>
      </c>
      <c r="D374" s="50">
        <v>1</v>
      </c>
      <c r="E374" s="58">
        <v>1256</v>
      </c>
      <c r="F374" s="11">
        <v>126</v>
      </c>
      <c r="G374" s="11">
        <v>294</v>
      </c>
      <c r="H374" s="59">
        <f t="shared" si="32"/>
        <v>1676</v>
      </c>
      <c r="I374" s="87">
        <v>1238</v>
      </c>
      <c r="J374" s="88">
        <v>121</v>
      </c>
      <c r="K374" s="88">
        <v>283</v>
      </c>
      <c r="L374" s="89">
        <f t="shared" si="33"/>
        <v>1642</v>
      </c>
      <c r="M374" s="101">
        <v>15</v>
      </c>
      <c r="N374" s="102">
        <v>2</v>
      </c>
      <c r="O374" s="102">
        <v>10</v>
      </c>
      <c r="P374" s="103">
        <f t="shared" si="34"/>
        <v>27</v>
      </c>
      <c r="Q374" s="110">
        <v>3</v>
      </c>
      <c r="R374" s="111">
        <v>3</v>
      </c>
      <c r="S374" s="111">
        <v>1</v>
      </c>
      <c r="T374" s="112">
        <f t="shared" si="35"/>
        <v>7</v>
      </c>
      <c r="V374" s="58" t="s">
        <v>514</v>
      </c>
      <c r="W374" s="65">
        <v>1</v>
      </c>
      <c r="X374" s="87">
        <v>1</v>
      </c>
      <c r="Y374" s="102">
        <v>0</v>
      </c>
      <c r="Z374" s="112">
        <v>0</v>
      </c>
      <c r="AA374" s="87">
        <v>100</v>
      </c>
      <c r="AB374" s="102">
        <v>0</v>
      </c>
      <c r="AC374" s="111">
        <v>0</v>
      </c>
      <c r="AD374" s="65">
        <v>100</v>
      </c>
    </row>
    <row r="375" spans="1:190" s="15" customFormat="1" ht="15" customHeight="1" x14ac:dyDescent="0.25">
      <c r="A375" s="47" t="s">
        <v>516</v>
      </c>
      <c r="B375" s="12" t="s">
        <v>286</v>
      </c>
      <c r="C375" s="13" t="s">
        <v>1149</v>
      </c>
      <c r="D375" s="48">
        <v>40</v>
      </c>
      <c r="E375" s="56">
        <v>63</v>
      </c>
      <c r="F375" s="14">
        <v>55</v>
      </c>
      <c r="G375" s="14">
        <v>56</v>
      </c>
      <c r="H375" s="57">
        <f t="shared" si="32"/>
        <v>174</v>
      </c>
      <c r="I375" s="87">
        <v>55</v>
      </c>
      <c r="J375" s="88">
        <v>43</v>
      </c>
      <c r="K375" s="88">
        <v>48</v>
      </c>
      <c r="L375" s="89">
        <f t="shared" si="33"/>
        <v>146</v>
      </c>
      <c r="M375" s="101">
        <v>8</v>
      </c>
      <c r="N375" s="102">
        <v>12</v>
      </c>
      <c r="O375" s="102">
        <v>7</v>
      </c>
      <c r="P375" s="103">
        <f t="shared" si="34"/>
        <v>27</v>
      </c>
      <c r="Q375" s="110">
        <v>0</v>
      </c>
      <c r="R375" s="111">
        <v>0</v>
      </c>
      <c r="S375" s="111">
        <v>1</v>
      </c>
      <c r="T375" s="112">
        <f t="shared" si="35"/>
        <v>1</v>
      </c>
      <c r="U375" s="7"/>
      <c r="V375" s="56" t="s">
        <v>516</v>
      </c>
      <c r="W375" s="64">
        <v>40</v>
      </c>
      <c r="X375" s="87">
        <v>38</v>
      </c>
      <c r="Y375" s="102">
        <v>2</v>
      </c>
      <c r="Z375" s="112">
        <v>0</v>
      </c>
      <c r="AA375" s="87">
        <v>95</v>
      </c>
      <c r="AB375" s="102">
        <v>5</v>
      </c>
      <c r="AC375" s="111">
        <v>0</v>
      </c>
      <c r="AD375" s="64">
        <v>100</v>
      </c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  <c r="EX375" s="7"/>
      <c r="EY375" s="7"/>
      <c r="EZ375" s="7"/>
      <c r="FA375" s="7"/>
      <c r="FB375" s="7"/>
      <c r="FC375" s="7"/>
      <c r="FD375" s="7"/>
      <c r="FE375" s="7"/>
      <c r="FF375" s="7"/>
      <c r="FG375" s="7"/>
      <c r="FH375" s="7"/>
      <c r="FI375" s="7"/>
      <c r="FJ375" s="7"/>
      <c r="FK375" s="7"/>
      <c r="FL375" s="7"/>
      <c r="FM375" s="7"/>
      <c r="FN375" s="7"/>
      <c r="FO375" s="7"/>
      <c r="FP375" s="7"/>
      <c r="FQ375" s="7"/>
      <c r="FR375" s="7"/>
      <c r="FS375" s="7"/>
      <c r="FT375" s="7"/>
      <c r="FU375" s="7"/>
      <c r="FV375" s="7"/>
      <c r="FW375" s="7"/>
      <c r="FX375" s="7"/>
      <c r="FY375" s="7"/>
      <c r="FZ375" s="7"/>
      <c r="GA375" s="7"/>
      <c r="GB375" s="7"/>
      <c r="GC375" s="7"/>
      <c r="GD375" s="7"/>
      <c r="GE375" s="7"/>
      <c r="GF375" s="7"/>
      <c r="GG375" s="7"/>
      <c r="GH375" s="7"/>
    </row>
    <row r="376" spans="1:190" s="7" customFormat="1" ht="15" customHeight="1" x14ac:dyDescent="0.25">
      <c r="A376" s="49" t="s">
        <v>517</v>
      </c>
      <c r="B376" s="16" t="s">
        <v>288</v>
      </c>
      <c r="C376" s="17" t="s">
        <v>1149</v>
      </c>
      <c r="D376" s="50">
        <v>15</v>
      </c>
      <c r="E376" s="58">
        <v>6</v>
      </c>
      <c r="F376" s="11">
        <v>1</v>
      </c>
      <c r="G376" s="11">
        <v>2</v>
      </c>
      <c r="H376" s="59">
        <f t="shared" si="32"/>
        <v>9</v>
      </c>
      <c r="I376" s="87">
        <v>5</v>
      </c>
      <c r="J376" s="88">
        <v>1</v>
      </c>
      <c r="K376" s="88">
        <v>2</v>
      </c>
      <c r="L376" s="89">
        <f t="shared" si="33"/>
        <v>8</v>
      </c>
      <c r="M376" s="101">
        <v>1</v>
      </c>
      <c r="N376" s="102">
        <v>0</v>
      </c>
      <c r="O376" s="102">
        <v>0</v>
      </c>
      <c r="P376" s="103">
        <f t="shared" si="34"/>
        <v>1</v>
      </c>
      <c r="Q376" s="110">
        <v>0</v>
      </c>
      <c r="R376" s="111">
        <v>0</v>
      </c>
      <c r="S376" s="111">
        <v>0</v>
      </c>
      <c r="T376" s="112">
        <f t="shared" si="35"/>
        <v>0</v>
      </c>
      <c r="V376" s="58" t="s">
        <v>517</v>
      </c>
      <c r="W376" s="65">
        <v>15</v>
      </c>
      <c r="X376" s="87">
        <v>8</v>
      </c>
      <c r="Y376" s="102">
        <v>1</v>
      </c>
      <c r="Z376" s="112">
        <v>0</v>
      </c>
      <c r="AA376" s="87">
        <v>53.33</v>
      </c>
      <c r="AB376" s="102">
        <v>6.67</v>
      </c>
      <c r="AC376" s="111">
        <v>0</v>
      </c>
      <c r="AD376" s="65">
        <v>60</v>
      </c>
    </row>
    <row r="377" spans="1:190" s="15" customFormat="1" ht="15" customHeight="1" x14ac:dyDescent="0.25">
      <c r="A377" s="47" t="s">
        <v>518</v>
      </c>
      <c r="B377" s="12" t="s">
        <v>286</v>
      </c>
      <c r="C377" s="13" t="s">
        <v>1149</v>
      </c>
      <c r="D377" s="48">
        <v>80</v>
      </c>
      <c r="E377" s="56">
        <v>119</v>
      </c>
      <c r="F377" s="14">
        <v>215</v>
      </c>
      <c r="G377" s="14">
        <v>341</v>
      </c>
      <c r="H377" s="57">
        <f t="shared" si="32"/>
        <v>675</v>
      </c>
      <c r="I377" s="87">
        <v>79</v>
      </c>
      <c r="J377" s="88">
        <v>159</v>
      </c>
      <c r="K377" s="88">
        <v>236</v>
      </c>
      <c r="L377" s="89">
        <f t="shared" si="33"/>
        <v>474</v>
      </c>
      <c r="M377" s="101">
        <v>40</v>
      </c>
      <c r="N377" s="102">
        <v>54</v>
      </c>
      <c r="O377" s="102">
        <v>98</v>
      </c>
      <c r="P377" s="103">
        <f t="shared" si="34"/>
        <v>192</v>
      </c>
      <c r="Q377" s="110">
        <v>0</v>
      </c>
      <c r="R377" s="111">
        <v>2</v>
      </c>
      <c r="S377" s="111">
        <v>7</v>
      </c>
      <c r="T377" s="112">
        <f t="shared" si="35"/>
        <v>9</v>
      </c>
      <c r="U377" s="7"/>
      <c r="V377" s="56" t="s">
        <v>518</v>
      </c>
      <c r="W377" s="64">
        <v>80</v>
      </c>
      <c r="X377" s="87">
        <v>70</v>
      </c>
      <c r="Y377" s="102">
        <v>4</v>
      </c>
      <c r="Z377" s="112">
        <v>6</v>
      </c>
      <c r="AA377" s="87">
        <v>87.5</v>
      </c>
      <c r="AB377" s="102">
        <v>5</v>
      </c>
      <c r="AC377" s="111">
        <v>7.5</v>
      </c>
      <c r="AD377" s="64">
        <v>100</v>
      </c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  <c r="EX377" s="7"/>
      <c r="EY377" s="7"/>
      <c r="EZ377" s="7"/>
      <c r="FA377" s="7"/>
      <c r="FB377" s="7"/>
      <c r="FC377" s="7"/>
      <c r="FD377" s="7"/>
      <c r="FE377" s="7"/>
      <c r="FF377" s="7"/>
      <c r="FG377" s="7"/>
      <c r="FH377" s="7"/>
      <c r="FI377" s="7"/>
      <c r="FJ377" s="7"/>
      <c r="FK377" s="7"/>
      <c r="FL377" s="7"/>
      <c r="FM377" s="7"/>
      <c r="FN377" s="7"/>
      <c r="FO377" s="7"/>
      <c r="FP377" s="7"/>
      <c r="FQ377" s="7"/>
      <c r="FR377" s="7"/>
      <c r="FS377" s="7"/>
      <c r="FT377" s="7"/>
      <c r="FU377" s="7"/>
      <c r="FV377" s="7"/>
      <c r="FW377" s="7"/>
      <c r="FX377" s="7"/>
      <c r="FY377" s="7"/>
      <c r="FZ377" s="7"/>
      <c r="GA377" s="7"/>
      <c r="GB377" s="7"/>
      <c r="GC377" s="7"/>
      <c r="GD377" s="7"/>
      <c r="GE377" s="7"/>
      <c r="GF377" s="7"/>
      <c r="GG377" s="7"/>
      <c r="GH377" s="7"/>
    </row>
    <row r="378" spans="1:190" s="7" customFormat="1" ht="15" customHeight="1" x14ac:dyDescent="0.25">
      <c r="A378" s="49" t="s">
        <v>519</v>
      </c>
      <c r="B378" s="16" t="s">
        <v>288</v>
      </c>
      <c r="C378" s="17" t="s">
        <v>1149</v>
      </c>
      <c r="D378" s="50">
        <v>15</v>
      </c>
      <c r="E378" s="58">
        <v>7</v>
      </c>
      <c r="F378" s="11">
        <v>3</v>
      </c>
      <c r="G378" s="11">
        <v>8</v>
      </c>
      <c r="H378" s="59">
        <f t="shared" si="32"/>
        <v>18</v>
      </c>
      <c r="I378" s="87">
        <v>7</v>
      </c>
      <c r="J378" s="88">
        <v>1</v>
      </c>
      <c r="K378" s="88">
        <v>7</v>
      </c>
      <c r="L378" s="89">
        <f t="shared" si="33"/>
        <v>15</v>
      </c>
      <c r="M378" s="101">
        <v>0</v>
      </c>
      <c r="N378" s="102">
        <v>2</v>
      </c>
      <c r="O378" s="102">
        <v>1</v>
      </c>
      <c r="P378" s="103">
        <f t="shared" si="34"/>
        <v>3</v>
      </c>
      <c r="Q378" s="110">
        <v>0</v>
      </c>
      <c r="R378" s="111">
        <v>0</v>
      </c>
      <c r="S378" s="111">
        <v>0</v>
      </c>
      <c r="T378" s="112">
        <f t="shared" si="35"/>
        <v>0</v>
      </c>
      <c r="V378" s="58" t="s">
        <v>519</v>
      </c>
      <c r="W378" s="65">
        <v>15</v>
      </c>
      <c r="X378" s="87">
        <v>9</v>
      </c>
      <c r="Y378" s="102">
        <v>1</v>
      </c>
      <c r="Z378" s="112">
        <v>0</v>
      </c>
      <c r="AA378" s="87">
        <v>60</v>
      </c>
      <c r="AB378" s="102">
        <v>6.67</v>
      </c>
      <c r="AC378" s="111">
        <v>0</v>
      </c>
      <c r="AD378" s="65">
        <v>66.67</v>
      </c>
    </row>
    <row r="379" spans="1:190" s="15" customFormat="1" ht="15" customHeight="1" x14ac:dyDescent="0.25">
      <c r="A379" s="47" t="s">
        <v>520</v>
      </c>
      <c r="B379" s="12" t="s">
        <v>291</v>
      </c>
      <c r="C379" s="13" t="s">
        <v>1149</v>
      </c>
      <c r="D379" s="48">
        <v>130</v>
      </c>
      <c r="E379" s="56">
        <v>130</v>
      </c>
      <c r="F379" s="14">
        <v>136</v>
      </c>
      <c r="G379" s="14">
        <v>130</v>
      </c>
      <c r="H379" s="57">
        <f t="shared" si="32"/>
        <v>396</v>
      </c>
      <c r="I379" s="87">
        <v>103</v>
      </c>
      <c r="J379" s="88">
        <v>103</v>
      </c>
      <c r="K379" s="88">
        <v>112</v>
      </c>
      <c r="L379" s="89">
        <f t="shared" si="33"/>
        <v>318</v>
      </c>
      <c r="M379" s="101">
        <v>25</v>
      </c>
      <c r="N379" s="102">
        <v>26</v>
      </c>
      <c r="O379" s="102">
        <v>16</v>
      </c>
      <c r="P379" s="103">
        <f t="shared" si="34"/>
        <v>67</v>
      </c>
      <c r="Q379" s="110">
        <v>2</v>
      </c>
      <c r="R379" s="111">
        <v>7</v>
      </c>
      <c r="S379" s="111">
        <v>2</v>
      </c>
      <c r="T379" s="112">
        <f t="shared" si="35"/>
        <v>11</v>
      </c>
      <c r="U379" s="7"/>
      <c r="V379" s="56" t="s">
        <v>520</v>
      </c>
      <c r="W379" s="64">
        <v>130</v>
      </c>
      <c r="X379" s="87">
        <v>116</v>
      </c>
      <c r="Y379" s="102">
        <v>7</v>
      </c>
      <c r="Z379" s="112">
        <v>7</v>
      </c>
      <c r="AA379" s="87">
        <v>89.24</v>
      </c>
      <c r="AB379" s="102">
        <v>5.38</v>
      </c>
      <c r="AC379" s="111">
        <v>5.38</v>
      </c>
      <c r="AD379" s="64">
        <v>100</v>
      </c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  <c r="EX379" s="7"/>
      <c r="EY379" s="7"/>
      <c r="EZ379" s="7"/>
      <c r="FA379" s="7"/>
      <c r="FB379" s="7"/>
      <c r="FC379" s="7"/>
      <c r="FD379" s="7"/>
      <c r="FE379" s="7"/>
      <c r="FF379" s="7"/>
      <c r="FG379" s="7"/>
      <c r="FH379" s="7"/>
      <c r="FI379" s="7"/>
      <c r="FJ379" s="7"/>
      <c r="FK379" s="7"/>
      <c r="FL379" s="7"/>
      <c r="FM379" s="7"/>
      <c r="FN379" s="7"/>
      <c r="FO379" s="7"/>
      <c r="FP379" s="7"/>
      <c r="FQ379" s="7"/>
      <c r="FR379" s="7"/>
      <c r="FS379" s="7"/>
      <c r="FT379" s="7"/>
      <c r="FU379" s="7"/>
      <c r="FV379" s="7"/>
      <c r="FW379" s="7"/>
      <c r="FX379" s="7"/>
      <c r="FY379" s="7"/>
      <c r="FZ379" s="7"/>
      <c r="GA379" s="7"/>
      <c r="GB379" s="7"/>
      <c r="GC379" s="7"/>
      <c r="GD379" s="7"/>
      <c r="GE379" s="7"/>
      <c r="GF379" s="7"/>
      <c r="GG379" s="7"/>
      <c r="GH379" s="7"/>
    </row>
    <row r="380" spans="1:190" s="7" customFormat="1" ht="15" customHeight="1" x14ac:dyDescent="0.25">
      <c r="A380" s="49" t="s">
        <v>521</v>
      </c>
      <c r="B380" s="16" t="s">
        <v>293</v>
      </c>
      <c r="C380" s="17" t="s">
        <v>1149</v>
      </c>
      <c r="D380" s="50">
        <v>20</v>
      </c>
      <c r="E380" s="58">
        <v>7</v>
      </c>
      <c r="F380" s="11">
        <v>11</v>
      </c>
      <c r="G380" s="11">
        <v>11</v>
      </c>
      <c r="H380" s="59">
        <f t="shared" si="32"/>
        <v>29</v>
      </c>
      <c r="I380" s="87">
        <v>7</v>
      </c>
      <c r="J380" s="88">
        <v>11</v>
      </c>
      <c r="K380" s="88">
        <v>11</v>
      </c>
      <c r="L380" s="89">
        <f t="shared" si="33"/>
        <v>29</v>
      </c>
      <c r="M380" s="101">
        <v>0</v>
      </c>
      <c r="N380" s="102">
        <v>0</v>
      </c>
      <c r="O380" s="102">
        <v>0</v>
      </c>
      <c r="P380" s="103">
        <f t="shared" si="34"/>
        <v>0</v>
      </c>
      <c r="Q380" s="110">
        <v>0</v>
      </c>
      <c r="R380" s="111">
        <v>0</v>
      </c>
      <c r="S380" s="111">
        <v>0</v>
      </c>
      <c r="T380" s="112">
        <f t="shared" si="35"/>
        <v>0</v>
      </c>
      <c r="V380" s="58" t="s">
        <v>521</v>
      </c>
      <c r="W380" s="65">
        <v>20</v>
      </c>
      <c r="X380" s="87">
        <v>20</v>
      </c>
      <c r="Y380" s="102">
        <v>0</v>
      </c>
      <c r="Z380" s="112">
        <v>0</v>
      </c>
      <c r="AA380" s="87">
        <v>100</v>
      </c>
      <c r="AB380" s="102">
        <v>0</v>
      </c>
      <c r="AC380" s="111">
        <v>0</v>
      </c>
      <c r="AD380" s="65">
        <v>100</v>
      </c>
    </row>
    <row r="381" spans="1:190" s="15" customFormat="1" ht="15" customHeight="1" x14ac:dyDescent="0.25">
      <c r="A381" s="47" t="s">
        <v>522</v>
      </c>
      <c r="B381" s="12" t="s">
        <v>291</v>
      </c>
      <c r="C381" s="13" t="s">
        <v>1149</v>
      </c>
      <c r="D381" s="48">
        <v>180</v>
      </c>
      <c r="E381" s="56">
        <v>1369</v>
      </c>
      <c r="F381" s="14">
        <v>1085</v>
      </c>
      <c r="G381" s="14">
        <v>731</v>
      </c>
      <c r="H381" s="57">
        <f t="shared" si="32"/>
        <v>3185</v>
      </c>
      <c r="I381" s="87">
        <v>950</v>
      </c>
      <c r="J381" s="88">
        <v>615</v>
      </c>
      <c r="K381" s="88">
        <v>404</v>
      </c>
      <c r="L381" s="89">
        <f t="shared" si="33"/>
        <v>1969</v>
      </c>
      <c r="M381" s="101">
        <v>363</v>
      </c>
      <c r="N381" s="102">
        <v>377</v>
      </c>
      <c r="O381" s="102">
        <v>218</v>
      </c>
      <c r="P381" s="103">
        <f t="shared" si="34"/>
        <v>958</v>
      </c>
      <c r="Q381" s="110">
        <v>56</v>
      </c>
      <c r="R381" s="111">
        <v>93</v>
      </c>
      <c r="S381" s="111">
        <v>109</v>
      </c>
      <c r="T381" s="112">
        <f t="shared" si="35"/>
        <v>258</v>
      </c>
      <c r="U381" s="7"/>
      <c r="V381" s="56" t="s">
        <v>522</v>
      </c>
      <c r="W381" s="64">
        <v>180</v>
      </c>
      <c r="X381" s="87">
        <v>152</v>
      </c>
      <c r="Y381" s="102">
        <v>10</v>
      </c>
      <c r="Z381" s="112">
        <v>18</v>
      </c>
      <c r="AA381" s="87">
        <v>84.44</v>
      </c>
      <c r="AB381" s="102">
        <v>5.56</v>
      </c>
      <c r="AC381" s="111">
        <v>10</v>
      </c>
      <c r="AD381" s="64">
        <v>100</v>
      </c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  <c r="EX381" s="7"/>
      <c r="EY381" s="7"/>
      <c r="EZ381" s="7"/>
      <c r="FA381" s="7"/>
      <c r="FB381" s="7"/>
      <c r="FC381" s="7"/>
      <c r="FD381" s="7"/>
      <c r="FE381" s="7"/>
      <c r="FF381" s="7"/>
      <c r="FG381" s="7"/>
      <c r="FH381" s="7"/>
      <c r="FI381" s="7"/>
      <c r="FJ381" s="7"/>
      <c r="FK381" s="7"/>
      <c r="FL381" s="7"/>
      <c r="FM381" s="7"/>
      <c r="FN381" s="7"/>
      <c r="FO381" s="7"/>
      <c r="FP381" s="7"/>
      <c r="FQ381" s="7"/>
      <c r="FR381" s="7"/>
      <c r="FS381" s="7"/>
      <c r="FT381" s="7"/>
      <c r="FU381" s="7"/>
      <c r="FV381" s="7"/>
      <c r="FW381" s="7"/>
      <c r="FX381" s="7"/>
      <c r="FY381" s="7"/>
      <c r="FZ381" s="7"/>
      <c r="GA381" s="7"/>
      <c r="GB381" s="7"/>
      <c r="GC381" s="7"/>
      <c r="GD381" s="7"/>
      <c r="GE381" s="7"/>
      <c r="GF381" s="7"/>
      <c r="GG381" s="7"/>
      <c r="GH381" s="7"/>
    </row>
    <row r="382" spans="1:190" s="7" customFormat="1" ht="15" customHeight="1" x14ac:dyDescent="0.25">
      <c r="A382" s="49" t="s">
        <v>523</v>
      </c>
      <c r="B382" s="16" t="s">
        <v>293</v>
      </c>
      <c r="C382" s="17" t="s">
        <v>1149</v>
      </c>
      <c r="D382" s="50">
        <v>50</v>
      </c>
      <c r="E382" s="58">
        <v>31</v>
      </c>
      <c r="F382" s="11">
        <v>40</v>
      </c>
      <c r="G382" s="11">
        <v>52</v>
      </c>
      <c r="H382" s="59">
        <f t="shared" si="32"/>
        <v>123</v>
      </c>
      <c r="I382" s="87">
        <v>22</v>
      </c>
      <c r="J382" s="88">
        <v>23</v>
      </c>
      <c r="K382" s="88">
        <v>34</v>
      </c>
      <c r="L382" s="89">
        <f t="shared" si="33"/>
        <v>79</v>
      </c>
      <c r="M382" s="101">
        <v>9</v>
      </c>
      <c r="N382" s="102">
        <v>12</v>
      </c>
      <c r="O382" s="102">
        <v>13</v>
      </c>
      <c r="P382" s="103">
        <f t="shared" si="34"/>
        <v>34</v>
      </c>
      <c r="Q382" s="110">
        <v>0</v>
      </c>
      <c r="R382" s="111">
        <v>5</v>
      </c>
      <c r="S382" s="111">
        <v>5</v>
      </c>
      <c r="T382" s="112">
        <f t="shared" si="35"/>
        <v>10</v>
      </c>
      <c r="V382" s="58" t="s">
        <v>523</v>
      </c>
      <c r="W382" s="65">
        <v>50</v>
      </c>
      <c r="X382" s="87">
        <v>42</v>
      </c>
      <c r="Y382" s="102">
        <v>3</v>
      </c>
      <c r="Z382" s="112">
        <v>5</v>
      </c>
      <c r="AA382" s="87">
        <v>84</v>
      </c>
      <c r="AB382" s="102">
        <v>6</v>
      </c>
      <c r="AC382" s="111">
        <v>10</v>
      </c>
      <c r="AD382" s="65">
        <v>100</v>
      </c>
    </row>
    <row r="383" spans="1:190" s="15" customFormat="1" ht="15" customHeight="1" x14ac:dyDescent="0.25">
      <c r="A383" s="47" t="s">
        <v>524</v>
      </c>
      <c r="B383" s="12" t="s">
        <v>295</v>
      </c>
      <c r="C383" s="13" t="s">
        <v>1149</v>
      </c>
      <c r="D383" s="48">
        <v>30</v>
      </c>
      <c r="E383" s="56">
        <v>12</v>
      </c>
      <c r="F383" s="14">
        <v>0</v>
      </c>
      <c r="G383" s="14">
        <v>13</v>
      </c>
      <c r="H383" s="57">
        <f t="shared" si="32"/>
        <v>25</v>
      </c>
      <c r="I383" s="87">
        <v>7</v>
      </c>
      <c r="J383" s="88">
        <v>0</v>
      </c>
      <c r="K383" s="88">
        <v>5</v>
      </c>
      <c r="L383" s="89">
        <f t="shared" si="33"/>
        <v>12</v>
      </c>
      <c r="M383" s="101">
        <v>5</v>
      </c>
      <c r="N383" s="102">
        <v>0</v>
      </c>
      <c r="O383" s="102">
        <v>1</v>
      </c>
      <c r="P383" s="103">
        <f t="shared" si="34"/>
        <v>6</v>
      </c>
      <c r="Q383" s="110">
        <v>0</v>
      </c>
      <c r="R383" s="111">
        <v>0</v>
      </c>
      <c r="S383" s="111">
        <v>7</v>
      </c>
      <c r="T383" s="112">
        <f t="shared" si="35"/>
        <v>7</v>
      </c>
      <c r="U383" s="7"/>
      <c r="V383" s="56" t="s">
        <v>524</v>
      </c>
      <c r="W383" s="64">
        <v>30</v>
      </c>
      <c r="X383" s="87">
        <v>12</v>
      </c>
      <c r="Y383" s="102">
        <v>6</v>
      </c>
      <c r="Z383" s="112">
        <v>7</v>
      </c>
      <c r="AA383" s="87">
        <v>40</v>
      </c>
      <c r="AB383" s="102">
        <v>20</v>
      </c>
      <c r="AC383" s="111">
        <v>23.33</v>
      </c>
      <c r="AD383" s="64">
        <v>83.33</v>
      </c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  <c r="ER383" s="7"/>
      <c r="ES383" s="7"/>
      <c r="ET383" s="7"/>
      <c r="EU383" s="7"/>
      <c r="EV383" s="7"/>
      <c r="EW383" s="7"/>
      <c r="EX383" s="7"/>
      <c r="EY383" s="7"/>
      <c r="EZ383" s="7"/>
      <c r="FA383" s="7"/>
      <c r="FB383" s="7"/>
      <c r="FC383" s="7"/>
      <c r="FD383" s="7"/>
      <c r="FE383" s="7"/>
      <c r="FF383" s="7"/>
      <c r="FG383" s="7"/>
      <c r="FH383" s="7"/>
      <c r="FI383" s="7"/>
      <c r="FJ383" s="7"/>
      <c r="FK383" s="7"/>
      <c r="FL383" s="7"/>
      <c r="FM383" s="7"/>
      <c r="FN383" s="7"/>
      <c r="FO383" s="7"/>
      <c r="FP383" s="7"/>
      <c r="FQ383" s="7"/>
      <c r="FR383" s="7"/>
      <c r="FS383" s="7"/>
      <c r="FT383" s="7"/>
      <c r="FU383" s="7"/>
      <c r="FV383" s="7"/>
      <c r="FW383" s="7"/>
      <c r="FX383" s="7"/>
      <c r="FY383" s="7"/>
      <c r="FZ383" s="7"/>
      <c r="GA383" s="7"/>
      <c r="GB383" s="7"/>
      <c r="GC383" s="7"/>
      <c r="GD383" s="7"/>
      <c r="GE383" s="7"/>
      <c r="GF383" s="7"/>
      <c r="GG383" s="7"/>
      <c r="GH383" s="7"/>
    </row>
    <row r="384" spans="1:190" s="7" customFormat="1" ht="15" customHeight="1" x14ac:dyDescent="0.25">
      <c r="A384" s="49" t="s">
        <v>525</v>
      </c>
      <c r="B384" s="16" t="s">
        <v>302</v>
      </c>
      <c r="C384" s="17" t="s">
        <v>1149</v>
      </c>
      <c r="D384" s="50">
        <v>50</v>
      </c>
      <c r="E384" s="58">
        <v>1073</v>
      </c>
      <c r="F384" s="11">
        <v>948</v>
      </c>
      <c r="G384" s="11">
        <v>516</v>
      </c>
      <c r="H384" s="59">
        <f t="shared" si="32"/>
        <v>2537</v>
      </c>
      <c r="I384" s="87">
        <v>446</v>
      </c>
      <c r="J384" s="88">
        <v>361</v>
      </c>
      <c r="K384" s="88">
        <v>202</v>
      </c>
      <c r="L384" s="89">
        <f t="shared" si="33"/>
        <v>1009</v>
      </c>
      <c r="M384" s="101">
        <v>447</v>
      </c>
      <c r="N384" s="102">
        <v>346</v>
      </c>
      <c r="O384" s="102">
        <v>187</v>
      </c>
      <c r="P384" s="103">
        <f t="shared" si="34"/>
        <v>980</v>
      </c>
      <c r="Q384" s="110">
        <v>180</v>
      </c>
      <c r="R384" s="111">
        <v>241</v>
      </c>
      <c r="S384" s="111">
        <v>127</v>
      </c>
      <c r="T384" s="112">
        <f t="shared" si="35"/>
        <v>548</v>
      </c>
      <c r="V384" s="58" t="s">
        <v>525</v>
      </c>
      <c r="W384" s="65">
        <v>50</v>
      </c>
      <c r="X384" s="87">
        <v>42</v>
      </c>
      <c r="Y384" s="102">
        <v>3</v>
      </c>
      <c r="Z384" s="112">
        <v>5</v>
      </c>
      <c r="AA384" s="87">
        <v>84</v>
      </c>
      <c r="AB384" s="102">
        <v>6</v>
      </c>
      <c r="AC384" s="111">
        <v>10</v>
      </c>
      <c r="AD384" s="65">
        <v>100</v>
      </c>
    </row>
    <row r="385" spans="1:190" s="15" customFormat="1" ht="15" customHeight="1" x14ac:dyDescent="0.25">
      <c r="A385" s="47" t="s">
        <v>526</v>
      </c>
      <c r="B385" s="12" t="s">
        <v>304</v>
      </c>
      <c r="C385" s="13" t="s">
        <v>1149</v>
      </c>
      <c r="D385" s="48">
        <v>15</v>
      </c>
      <c r="E385" s="56">
        <v>6</v>
      </c>
      <c r="F385" s="14">
        <v>3</v>
      </c>
      <c r="G385" s="14">
        <v>4</v>
      </c>
      <c r="H385" s="57">
        <f t="shared" si="32"/>
        <v>13</v>
      </c>
      <c r="I385" s="87">
        <v>3</v>
      </c>
      <c r="J385" s="88">
        <v>3</v>
      </c>
      <c r="K385" s="88">
        <v>4</v>
      </c>
      <c r="L385" s="89">
        <f t="shared" si="33"/>
        <v>10</v>
      </c>
      <c r="M385" s="101">
        <v>3</v>
      </c>
      <c r="N385" s="102">
        <v>0</v>
      </c>
      <c r="O385" s="102">
        <v>0</v>
      </c>
      <c r="P385" s="103">
        <f t="shared" si="34"/>
        <v>3</v>
      </c>
      <c r="Q385" s="110">
        <v>0</v>
      </c>
      <c r="R385" s="111">
        <v>0</v>
      </c>
      <c r="S385" s="111">
        <v>0</v>
      </c>
      <c r="T385" s="112">
        <f t="shared" si="35"/>
        <v>0</v>
      </c>
      <c r="U385" s="7"/>
      <c r="V385" s="56" t="s">
        <v>526</v>
      </c>
      <c r="W385" s="64">
        <v>15</v>
      </c>
      <c r="X385" s="87">
        <v>8</v>
      </c>
      <c r="Y385" s="102">
        <v>3</v>
      </c>
      <c r="Z385" s="112">
        <v>0</v>
      </c>
      <c r="AA385" s="87">
        <v>53.33</v>
      </c>
      <c r="AB385" s="102">
        <v>20</v>
      </c>
      <c r="AC385" s="111">
        <v>0</v>
      </c>
      <c r="AD385" s="64">
        <v>73.33</v>
      </c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  <c r="ER385" s="7"/>
      <c r="ES385" s="7"/>
      <c r="ET385" s="7"/>
      <c r="EU385" s="7"/>
      <c r="EV385" s="7"/>
      <c r="EW385" s="7"/>
      <c r="EX385" s="7"/>
      <c r="EY385" s="7"/>
      <c r="EZ385" s="7"/>
      <c r="FA385" s="7"/>
      <c r="FB385" s="7"/>
      <c r="FC385" s="7"/>
      <c r="FD385" s="7"/>
      <c r="FE385" s="7"/>
      <c r="FF385" s="7"/>
      <c r="FG385" s="7"/>
      <c r="FH385" s="7"/>
      <c r="FI385" s="7"/>
      <c r="FJ385" s="7"/>
      <c r="FK385" s="7"/>
      <c r="FL385" s="7"/>
      <c r="FM385" s="7"/>
      <c r="FN385" s="7"/>
      <c r="FO385" s="7"/>
      <c r="FP385" s="7"/>
      <c r="FQ385" s="7"/>
      <c r="FR385" s="7"/>
      <c r="FS385" s="7"/>
      <c r="FT385" s="7"/>
      <c r="FU385" s="7"/>
      <c r="FV385" s="7"/>
      <c r="FW385" s="7"/>
      <c r="FX385" s="7"/>
      <c r="FY385" s="7"/>
      <c r="FZ385" s="7"/>
      <c r="GA385" s="7"/>
      <c r="GB385" s="7"/>
      <c r="GC385" s="7"/>
      <c r="GD385" s="7"/>
      <c r="GE385" s="7"/>
      <c r="GF385" s="7"/>
      <c r="GG385" s="7"/>
      <c r="GH385" s="7"/>
    </row>
    <row r="386" spans="1:190" s="7" customFormat="1" ht="15" customHeight="1" x14ac:dyDescent="0.25">
      <c r="A386" s="49" t="s">
        <v>527</v>
      </c>
      <c r="B386" s="16" t="s">
        <v>306</v>
      </c>
      <c r="C386" s="17" t="s">
        <v>1149</v>
      </c>
      <c r="D386" s="50">
        <v>10</v>
      </c>
      <c r="E386" s="58">
        <v>55</v>
      </c>
      <c r="F386" s="11">
        <v>42</v>
      </c>
      <c r="G386" s="11">
        <v>29</v>
      </c>
      <c r="H386" s="59">
        <f t="shared" si="32"/>
        <v>126</v>
      </c>
      <c r="I386" s="87">
        <v>55</v>
      </c>
      <c r="J386" s="88">
        <v>42</v>
      </c>
      <c r="K386" s="88">
        <v>28</v>
      </c>
      <c r="L386" s="89">
        <f t="shared" si="33"/>
        <v>125</v>
      </c>
      <c r="M386" s="101">
        <v>0</v>
      </c>
      <c r="N386" s="102">
        <v>0</v>
      </c>
      <c r="O386" s="102">
        <v>0</v>
      </c>
      <c r="P386" s="103">
        <f t="shared" si="34"/>
        <v>0</v>
      </c>
      <c r="Q386" s="110">
        <v>0</v>
      </c>
      <c r="R386" s="111">
        <v>0</v>
      </c>
      <c r="S386" s="111">
        <v>1</v>
      </c>
      <c r="T386" s="112">
        <f t="shared" si="35"/>
        <v>1</v>
      </c>
      <c r="V386" s="58" t="s">
        <v>527</v>
      </c>
      <c r="W386" s="65">
        <v>10</v>
      </c>
      <c r="X386" s="87">
        <v>10</v>
      </c>
      <c r="Y386" s="102">
        <v>0</v>
      </c>
      <c r="Z386" s="112">
        <v>0</v>
      </c>
      <c r="AA386" s="87">
        <v>100</v>
      </c>
      <c r="AB386" s="102">
        <v>0</v>
      </c>
      <c r="AC386" s="111">
        <v>0</v>
      </c>
      <c r="AD386" s="65">
        <v>100</v>
      </c>
    </row>
    <row r="387" spans="1:190" s="15" customFormat="1" ht="15" customHeight="1" x14ac:dyDescent="0.25">
      <c r="A387" s="47" t="s">
        <v>528</v>
      </c>
      <c r="B387" s="12" t="s">
        <v>310</v>
      </c>
      <c r="C387" s="13" t="s">
        <v>1149</v>
      </c>
      <c r="D387" s="48">
        <v>150</v>
      </c>
      <c r="E387" s="56">
        <v>54</v>
      </c>
      <c r="F387" s="14">
        <v>6</v>
      </c>
      <c r="G387" s="14">
        <v>18</v>
      </c>
      <c r="H387" s="57">
        <f t="shared" si="32"/>
        <v>78</v>
      </c>
      <c r="I387" s="87">
        <v>15</v>
      </c>
      <c r="J387" s="88">
        <v>4</v>
      </c>
      <c r="K387" s="88">
        <v>18</v>
      </c>
      <c r="L387" s="89">
        <f t="shared" si="33"/>
        <v>37</v>
      </c>
      <c r="M387" s="101">
        <v>31</v>
      </c>
      <c r="N387" s="102">
        <v>2</v>
      </c>
      <c r="O387" s="102">
        <v>0</v>
      </c>
      <c r="P387" s="103">
        <f t="shared" si="34"/>
        <v>33</v>
      </c>
      <c r="Q387" s="110">
        <v>8</v>
      </c>
      <c r="R387" s="111">
        <v>0</v>
      </c>
      <c r="S387" s="111">
        <v>0</v>
      </c>
      <c r="T387" s="112">
        <f t="shared" si="35"/>
        <v>8</v>
      </c>
      <c r="U387" s="7"/>
      <c r="V387" s="56" t="s">
        <v>528</v>
      </c>
      <c r="W387" s="64">
        <v>150</v>
      </c>
      <c r="X387" s="87">
        <v>26</v>
      </c>
      <c r="Y387" s="102">
        <v>31</v>
      </c>
      <c r="Z387" s="112">
        <v>8</v>
      </c>
      <c r="AA387" s="87">
        <v>17.329999999999998</v>
      </c>
      <c r="AB387" s="102">
        <v>20.67</v>
      </c>
      <c r="AC387" s="111">
        <v>5.33</v>
      </c>
      <c r="AD387" s="64">
        <v>43.33</v>
      </c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  <c r="ER387" s="7"/>
      <c r="ES387" s="7"/>
      <c r="ET387" s="7"/>
      <c r="EU387" s="7"/>
      <c r="EV387" s="7"/>
      <c r="EW387" s="7"/>
      <c r="EX387" s="7"/>
      <c r="EY387" s="7"/>
      <c r="EZ387" s="7"/>
      <c r="FA387" s="7"/>
      <c r="FB387" s="7"/>
      <c r="FC387" s="7"/>
      <c r="FD387" s="7"/>
      <c r="FE387" s="7"/>
      <c r="FF387" s="7"/>
      <c r="FG387" s="7"/>
      <c r="FH387" s="7"/>
      <c r="FI387" s="7"/>
      <c r="FJ387" s="7"/>
      <c r="FK387" s="7"/>
      <c r="FL387" s="7"/>
      <c r="FM387" s="7"/>
      <c r="FN387" s="7"/>
      <c r="FO387" s="7"/>
      <c r="FP387" s="7"/>
      <c r="FQ387" s="7"/>
      <c r="FR387" s="7"/>
      <c r="FS387" s="7"/>
      <c r="FT387" s="7"/>
      <c r="FU387" s="7"/>
      <c r="FV387" s="7"/>
      <c r="FW387" s="7"/>
      <c r="FX387" s="7"/>
      <c r="FY387" s="7"/>
      <c r="FZ387" s="7"/>
      <c r="GA387" s="7"/>
      <c r="GB387" s="7"/>
      <c r="GC387" s="7"/>
      <c r="GD387" s="7"/>
      <c r="GE387" s="7"/>
      <c r="GF387" s="7"/>
      <c r="GG387" s="7"/>
      <c r="GH387" s="7"/>
    </row>
    <row r="388" spans="1:190" s="7" customFormat="1" ht="15" customHeight="1" x14ac:dyDescent="0.25">
      <c r="A388" s="49" t="s">
        <v>529</v>
      </c>
      <c r="B388" s="16" t="s">
        <v>317</v>
      </c>
      <c r="C388" s="17" t="s">
        <v>1149</v>
      </c>
      <c r="D388" s="50">
        <v>30</v>
      </c>
      <c r="E388" s="58">
        <v>29</v>
      </c>
      <c r="F388" s="11">
        <v>36</v>
      </c>
      <c r="G388" s="11">
        <v>32</v>
      </c>
      <c r="H388" s="59">
        <f t="shared" si="32"/>
        <v>97</v>
      </c>
      <c r="I388" s="87">
        <v>27</v>
      </c>
      <c r="J388" s="88">
        <v>31</v>
      </c>
      <c r="K388" s="88">
        <v>27</v>
      </c>
      <c r="L388" s="89">
        <f t="shared" si="33"/>
        <v>85</v>
      </c>
      <c r="M388" s="101">
        <v>1</v>
      </c>
      <c r="N388" s="102">
        <v>5</v>
      </c>
      <c r="O388" s="102">
        <v>4</v>
      </c>
      <c r="P388" s="103">
        <f t="shared" si="34"/>
        <v>10</v>
      </c>
      <c r="Q388" s="110">
        <v>1</v>
      </c>
      <c r="R388" s="111">
        <v>0</v>
      </c>
      <c r="S388" s="111">
        <v>1</v>
      </c>
      <c r="T388" s="112">
        <f t="shared" si="35"/>
        <v>2</v>
      </c>
      <c r="V388" s="58" t="s">
        <v>529</v>
      </c>
      <c r="W388" s="65">
        <v>30</v>
      </c>
      <c r="X388" s="87">
        <v>27</v>
      </c>
      <c r="Y388" s="102">
        <v>1</v>
      </c>
      <c r="Z388" s="112">
        <v>2</v>
      </c>
      <c r="AA388" s="87">
        <v>90</v>
      </c>
      <c r="AB388" s="102">
        <v>3.33</v>
      </c>
      <c r="AC388" s="111">
        <v>6.67</v>
      </c>
      <c r="AD388" s="65">
        <v>100</v>
      </c>
    </row>
    <row r="389" spans="1:190" s="15" customFormat="1" ht="15" customHeight="1" x14ac:dyDescent="0.25">
      <c r="A389" s="47" t="s">
        <v>530</v>
      </c>
      <c r="B389" s="12" t="s">
        <v>319</v>
      </c>
      <c r="C389" s="13" t="s">
        <v>1149</v>
      </c>
      <c r="D389" s="48">
        <v>220</v>
      </c>
      <c r="E389" s="56">
        <v>75</v>
      </c>
      <c r="F389" s="14">
        <v>5</v>
      </c>
      <c r="G389" s="14">
        <v>7</v>
      </c>
      <c r="H389" s="57">
        <f t="shared" si="32"/>
        <v>87</v>
      </c>
      <c r="I389" s="87">
        <v>31</v>
      </c>
      <c r="J389" s="88">
        <v>4</v>
      </c>
      <c r="K389" s="88">
        <v>7</v>
      </c>
      <c r="L389" s="89">
        <f t="shared" si="33"/>
        <v>42</v>
      </c>
      <c r="M389" s="101">
        <v>42</v>
      </c>
      <c r="N389" s="102">
        <v>0</v>
      </c>
      <c r="O389" s="102">
        <v>0</v>
      </c>
      <c r="P389" s="103">
        <f t="shared" si="34"/>
        <v>42</v>
      </c>
      <c r="Q389" s="110">
        <v>2</v>
      </c>
      <c r="R389" s="111">
        <v>1</v>
      </c>
      <c r="S389" s="111">
        <v>0</v>
      </c>
      <c r="T389" s="112">
        <f t="shared" si="35"/>
        <v>3</v>
      </c>
      <c r="U389" s="7"/>
      <c r="V389" s="56" t="s">
        <v>530</v>
      </c>
      <c r="W389" s="64">
        <v>220</v>
      </c>
      <c r="X389" s="87">
        <v>38</v>
      </c>
      <c r="Y389" s="102">
        <v>42</v>
      </c>
      <c r="Z389" s="112">
        <v>2</v>
      </c>
      <c r="AA389" s="87">
        <v>17.27</v>
      </c>
      <c r="AB389" s="102">
        <v>19.09</v>
      </c>
      <c r="AC389" s="111">
        <v>0.91</v>
      </c>
      <c r="AD389" s="64">
        <v>37.270000000000003</v>
      </c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  <c r="EX389" s="7"/>
      <c r="EY389" s="7"/>
      <c r="EZ389" s="7"/>
      <c r="FA389" s="7"/>
      <c r="FB389" s="7"/>
      <c r="FC389" s="7"/>
      <c r="FD389" s="7"/>
      <c r="FE389" s="7"/>
      <c r="FF389" s="7"/>
      <c r="FG389" s="7"/>
      <c r="FH389" s="7"/>
      <c r="FI389" s="7"/>
      <c r="FJ389" s="7"/>
      <c r="FK389" s="7"/>
      <c r="FL389" s="7"/>
      <c r="FM389" s="7"/>
      <c r="FN389" s="7"/>
      <c r="FO389" s="7"/>
      <c r="FP389" s="7"/>
      <c r="FQ389" s="7"/>
      <c r="FR389" s="7"/>
      <c r="FS389" s="7"/>
      <c r="FT389" s="7"/>
      <c r="FU389" s="7"/>
      <c r="FV389" s="7"/>
      <c r="FW389" s="7"/>
      <c r="FX389" s="7"/>
      <c r="FY389" s="7"/>
      <c r="FZ389" s="7"/>
      <c r="GA389" s="7"/>
      <c r="GB389" s="7"/>
      <c r="GC389" s="7"/>
      <c r="GD389" s="7"/>
      <c r="GE389" s="7"/>
      <c r="GF389" s="7"/>
      <c r="GG389" s="7"/>
      <c r="GH389" s="7"/>
    </row>
    <row r="390" spans="1:190" s="7" customFormat="1" ht="15" customHeight="1" x14ac:dyDescent="0.25">
      <c r="A390" s="49" t="s">
        <v>531</v>
      </c>
      <c r="B390" s="16" t="s">
        <v>321</v>
      </c>
      <c r="C390" s="17" t="s">
        <v>1149</v>
      </c>
      <c r="D390" s="50">
        <v>10</v>
      </c>
      <c r="E390" s="58">
        <v>154</v>
      </c>
      <c r="F390" s="11">
        <v>117</v>
      </c>
      <c r="G390" s="11">
        <v>96</v>
      </c>
      <c r="H390" s="59">
        <f t="shared" si="32"/>
        <v>367</v>
      </c>
      <c r="I390" s="87">
        <v>147</v>
      </c>
      <c r="J390" s="88">
        <v>110</v>
      </c>
      <c r="K390" s="88">
        <v>88</v>
      </c>
      <c r="L390" s="89">
        <f t="shared" si="33"/>
        <v>345</v>
      </c>
      <c r="M390" s="101">
        <v>3</v>
      </c>
      <c r="N390" s="102">
        <v>4</v>
      </c>
      <c r="O390" s="102">
        <v>2</v>
      </c>
      <c r="P390" s="103">
        <f t="shared" si="34"/>
        <v>9</v>
      </c>
      <c r="Q390" s="110">
        <v>4</v>
      </c>
      <c r="R390" s="111">
        <v>3</v>
      </c>
      <c r="S390" s="111">
        <v>6</v>
      </c>
      <c r="T390" s="112">
        <f t="shared" si="35"/>
        <v>13</v>
      </c>
      <c r="V390" s="58" t="s">
        <v>531</v>
      </c>
      <c r="W390" s="65">
        <v>10</v>
      </c>
      <c r="X390" s="87">
        <v>9</v>
      </c>
      <c r="Y390" s="102">
        <v>0</v>
      </c>
      <c r="Z390" s="112">
        <v>1</v>
      </c>
      <c r="AA390" s="87">
        <v>90</v>
      </c>
      <c r="AB390" s="102">
        <v>0</v>
      </c>
      <c r="AC390" s="111">
        <v>10</v>
      </c>
      <c r="AD390" s="65">
        <v>100</v>
      </c>
    </row>
    <row r="391" spans="1:190" s="15" customFormat="1" ht="15" customHeight="1" x14ac:dyDescent="0.25">
      <c r="A391" s="47" t="s">
        <v>532</v>
      </c>
      <c r="B391" s="12" t="s">
        <v>327</v>
      </c>
      <c r="C391" s="13" t="s">
        <v>1149</v>
      </c>
      <c r="D391" s="48">
        <v>100</v>
      </c>
      <c r="E391" s="56">
        <v>749</v>
      </c>
      <c r="F391" s="14">
        <v>421</v>
      </c>
      <c r="G391" s="14">
        <v>340</v>
      </c>
      <c r="H391" s="57">
        <f t="shared" si="32"/>
        <v>1510</v>
      </c>
      <c r="I391" s="87">
        <v>690</v>
      </c>
      <c r="J391" s="88">
        <v>390</v>
      </c>
      <c r="K391" s="88">
        <v>325</v>
      </c>
      <c r="L391" s="89">
        <f t="shared" si="33"/>
        <v>1405</v>
      </c>
      <c r="M391" s="101">
        <v>48</v>
      </c>
      <c r="N391" s="102">
        <v>25</v>
      </c>
      <c r="O391" s="102">
        <v>14</v>
      </c>
      <c r="P391" s="103">
        <f t="shared" si="34"/>
        <v>87</v>
      </c>
      <c r="Q391" s="110">
        <v>11</v>
      </c>
      <c r="R391" s="111">
        <v>6</v>
      </c>
      <c r="S391" s="111">
        <v>1</v>
      </c>
      <c r="T391" s="112">
        <f t="shared" si="35"/>
        <v>18</v>
      </c>
      <c r="U391" s="7"/>
      <c r="V391" s="56" t="s">
        <v>532</v>
      </c>
      <c r="W391" s="64">
        <v>100</v>
      </c>
      <c r="X391" s="87">
        <v>84</v>
      </c>
      <c r="Y391" s="102">
        <v>6</v>
      </c>
      <c r="Z391" s="112">
        <v>10</v>
      </c>
      <c r="AA391" s="87">
        <v>84</v>
      </c>
      <c r="AB391" s="102">
        <v>6</v>
      </c>
      <c r="AC391" s="111">
        <v>10</v>
      </c>
      <c r="AD391" s="64">
        <v>100</v>
      </c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  <c r="ER391" s="7"/>
      <c r="ES391" s="7"/>
      <c r="ET391" s="7"/>
      <c r="EU391" s="7"/>
      <c r="EV391" s="7"/>
      <c r="EW391" s="7"/>
      <c r="EX391" s="7"/>
      <c r="EY391" s="7"/>
      <c r="EZ391" s="7"/>
      <c r="FA391" s="7"/>
      <c r="FB391" s="7"/>
      <c r="FC391" s="7"/>
      <c r="FD391" s="7"/>
      <c r="FE391" s="7"/>
      <c r="FF391" s="7"/>
      <c r="FG391" s="7"/>
      <c r="FH391" s="7"/>
      <c r="FI391" s="7"/>
      <c r="FJ391" s="7"/>
      <c r="FK391" s="7"/>
      <c r="FL391" s="7"/>
      <c r="FM391" s="7"/>
      <c r="FN391" s="7"/>
      <c r="FO391" s="7"/>
      <c r="FP391" s="7"/>
      <c r="FQ391" s="7"/>
      <c r="FR391" s="7"/>
      <c r="FS391" s="7"/>
      <c r="FT391" s="7"/>
      <c r="FU391" s="7"/>
      <c r="FV391" s="7"/>
      <c r="FW391" s="7"/>
      <c r="FX391" s="7"/>
      <c r="FY391" s="7"/>
      <c r="FZ391" s="7"/>
      <c r="GA391" s="7"/>
      <c r="GB391" s="7"/>
      <c r="GC391" s="7"/>
      <c r="GD391" s="7"/>
      <c r="GE391" s="7"/>
      <c r="GF391" s="7"/>
      <c r="GG391" s="7"/>
      <c r="GH391" s="7"/>
    </row>
    <row r="392" spans="1:190" s="7" customFormat="1" ht="15" customHeight="1" x14ac:dyDescent="0.25">
      <c r="A392" s="49" t="s">
        <v>533</v>
      </c>
      <c r="B392" s="16" t="s">
        <v>329</v>
      </c>
      <c r="C392" s="17" t="s">
        <v>1149</v>
      </c>
      <c r="D392" s="50">
        <v>10</v>
      </c>
      <c r="E392" s="58">
        <v>14</v>
      </c>
      <c r="F392" s="11">
        <v>34</v>
      </c>
      <c r="G392" s="11">
        <v>21</v>
      </c>
      <c r="H392" s="59">
        <f t="shared" si="32"/>
        <v>69</v>
      </c>
      <c r="I392" s="87">
        <v>12</v>
      </c>
      <c r="J392" s="88">
        <v>32</v>
      </c>
      <c r="K392" s="88">
        <v>19</v>
      </c>
      <c r="L392" s="89">
        <f t="shared" si="33"/>
        <v>63</v>
      </c>
      <c r="M392" s="101">
        <v>0</v>
      </c>
      <c r="N392" s="102">
        <v>1</v>
      </c>
      <c r="O392" s="102">
        <v>0</v>
      </c>
      <c r="P392" s="103">
        <f t="shared" si="34"/>
        <v>1</v>
      </c>
      <c r="Q392" s="110">
        <v>2</v>
      </c>
      <c r="R392" s="111">
        <v>1</v>
      </c>
      <c r="S392" s="111">
        <v>2</v>
      </c>
      <c r="T392" s="112">
        <f t="shared" si="35"/>
        <v>5</v>
      </c>
      <c r="V392" s="58" t="s">
        <v>533</v>
      </c>
      <c r="W392" s="65">
        <v>10</v>
      </c>
      <c r="X392" s="87">
        <v>9</v>
      </c>
      <c r="Y392" s="102">
        <v>0</v>
      </c>
      <c r="Z392" s="112">
        <v>1</v>
      </c>
      <c r="AA392" s="87">
        <v>90</v>
      </c>
      <c r="AB392" s="102">
        <v>0</v>
      </c>
      <c r="AC392" s="111">
        <v>10</v>
      </c>
      <c r="AD392" s="65">
        <v>100</v>
      </c>
    </row>
    <row r="393" spans="1:190" s="15" customFormat="1" ht="15" customHeight="1" x14ac:dyDescent="0.25">
      <c r="A393" s="47" t="s">
        <v>534</v>
      </c>
      <c r="B393" s="12" t="s">
        <v>329</v>
      </c>
      <c r="C393" s="13" t="s">
        <v>1149</v>
      </c>
      <c r="D393" s="48">
        <v>15</v>
      </c>
      <c r="E393" s="56">
        <v>48</v>
      </c>
      <c r="F393" s="14">
        <v>82</v>
      </c>
      <c r="G393" s="14">
        <v>80</v>
      </c>
      <c r="H393" s="57">
        <f t="shared" si="32"/>
        <v>210</v>
      </c>
      <c r="I393" s="87">
        <v>29</v>
      </c>
      <c r="J393" s="88">
        <v>39</v>
      </c>
      <c r="K393" s="88">
        <v>46</v>
      </c>
      <c r="L393" s="89">
        <f t="shared" si="33"/>
        <v>114</v>
      </c>
      <c r="M393" s="101">
        <v>15</v>
      </c>
      <c r="N393" s="102">
        <v>20</v>
      </c>
      <c r="O393" s="102">
        <v>18</v>
      </c>
      <c r="P393" s="103">
        <f t="shared" si="34"/>
        <v>53</v>
      </c>
      <c r="Q393" s="110">
        <v>4</v>
      </c>
      <c r="R393" s="111">
        <v>23</v>
      </c>
      <c r="S393" s="111">
        <v>16</v>
      </c>
      <c r="T393" s="112">
        <f t="shared" si="35"/>
        <v>43</v>
      </c>
      <c r="U393" s="7"/>
      <c r="V393" s="56" t="s">
        <v>534</v>
      </c>
      <c r="W393" s="64">
        <v>15</v>
      </c>
      <c r="X393" s="87">
        <v>13</v>
      </c>
      <c r="Y393" s="102">
        <v>1</v>
      </c>
      <c r="Z393" s="112">
        <v>1</v>
      </c>
      <c r="AA393" s="87">
        <v>86.67</v>
      </c>
      <c r="AB393" s="102">
        <v>6.67</v>
      </c>
      <c r="AC393" s="111">
        <v>6.66</v>
      </c>
      <c r="AD393" s="64">
        <v>100</v>
      </c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  <c r="ER393" s="7"/>
      <c r="ES393" s="7"/>
      <c r="ET393" s="7"/>
      <c r="EU393" s="7"/>
      <c r="EV393" s="7"/>
      <c r="EW393" s="7"/>
      <c r="EX393" s="7"/>
      <c r="EY393" s="7"/>
      <c r="EZ393" s="7"/>
      <c r="FA393" s="7"/>
      <c r="FB393" s="7"/>
      <c r="FC393" s="7"/>
      <c r="FD393" s="7"/>
      <c r="FE393" s="7"/>
      <c r="FF393" s="7"/>
      <c r="FG393" s="7"/>
      <c r="FH393" s="7"/>
      <c r="FI393" s="7"/>
      <c r="FJ393" s="7"/>
      <c r="FK393" s="7"/>
      <c r="FL393" s="7"/>
      <c r="FM393" s="7"/>
      <c r="FN393" s="7"/>
      <c r="FO393" s="7"/>
      <c r="FP393" s="7"/>
      <c r="FQ393" s="7"/>
      <c r="FR393" s="7"/>
      <c r="FS393" s="7"/>
      <c r="FT393" s="7"/>
      <c r="FU393" s="7"/>
      <c r="FV393" s="7"/>
      <c r="FW393" s="7"/>
      <c r="FX393" s="7"/>
      <c r="FY393" s="7"/>
      <c r="FZ393" s="7"/>
      <c r="GA393" s="7"/>
      <c r="GB393" s="7"/>
      <c r="GC393" s="7"/>
      <c r="GD393" s="7"/>
      <c r="GE393" s="7"/>
      <c r="GF393" s="7"/>
      <c r="GG393" s="7"/>
      <c r="GH393" s="7"/>
    </row>
    <row r="394" spans="1:190" s="7" customFormat="1" ht="15" customHeight="1" x14ac:dyDescent="0.25">
      <c r="A394" s="49" t="s">
        <v>535</v>
      </c>
      <c r="B394" s="16" t="s">
        <v>536</v>
      </c>
      <c r="C394" s="17" t="s">
        <v>1149</v>
      </c>
      <c r="D394" s="50">
        <v>65</v>
      </c>
      <c r="E394" s="58">
        <v>163</v>
      </c>
      <c r="F394" s="11">
        <v>56</v>
      </c>
      <c r="G394" s="11">
        <v>42</v>
      </c>
      <c r="H394" s="59">
        <f t="shared" si="32"/>
        <v>261</v>
      </c>
      <c r="I394" s="87">
        <v>157</v>
      </c>
      <c r="J394" s="88">
        <v>56</v>
      </c>
      <c r="K394" s="88">
        <v>38</v>
      </c>
      <c r="L394" s="89">
        <f t="shared" si="33"/>
        <v>251</v>
      </c>
      <c r="M394" s="101">
        <v>1</v>
      </c>
      <c r="N394" s="102">
        <v>0</v>
      </c>
      <c r="O394" s="102">
        <v>1</v>
      </c>
      <c r="P394" s="103">
        <f t="shared" si="34"/>
        <v>2</v>
      </c>
      <c r="Q394" s="110">
        <v>5</v>
      </c>
      <c r="R394" s="111">
        <v>0</v>
      </c>
      <c r="S394" s="111">
        <v>3</v>
      </c>
      <c r="T394" s="112">
        <f t="shared" si="35"/>
        <v>8</v>
      </c>
      <c r="V394" s="58" t="s">
        <v>535</v>
      </c>
      <c r="W394" s="65">
        <v>65</v>
      </c>
      <c r="X394" s="87">
        <v>57</v>
      </c>
      <c r="Y394" s="102">
        <v>2</v>
      </c>
      <c r="Z394" s="112">
        <v>6</v>
      </c>
      <c r="AA394" s="87">
        <v>87.69</v>
      </c>
      <c r="AB394" s="102">
        <v>3.08</v>
      </c>
      <c r="AC394" s="111">
        <v>9.23</v>
      </c>
      <c r="AD394" s="65">
        <v>100</v>
      </c>
    </row>
    <row r="395" spans="1:190" s="15" customFormat="1" ht="15" customHeight="1" x14ac:dyDescent="0.25">
      <c r="A395" s="47" t="s">
        <v>537</v>
      </c>
      <c r="B395" s="12" t="s">
        <v>538</v>
      </c>
      <c r="C395" s="13" t="s">
        <v>1149</v>
      </c>
      <c r="D395" s="48">
        <v>65</v>
      </c>
      <c r="E395" s="56">
        <v>1230</v>
      </c>
      <c r="F395" s="14">
        <v>436</v>
      </c>
      <c r="G395" s="14">
        <v>288</v>
      </c>
      <c r="H395" s="57">
        <f t="shared" si="32"/>
        <v>1954</v>
      </c>
      <c r="I395" s="87">
        <v>1149</v>
      </c>
      <c r="J395" s="88">
        <v>398</v>
      </c>
      <c r="K395" s="88">
        <v>266</v>
      </c>
      <c r="L395" s="89">
        <f t="shared" si="33"/>
        <v>1813</v>
      </c>
      <c r="M395" s="101">
        <v>54</v>
      </c>
      <c r="N395" s="102">
        <v>28</v>
      </c>
      <c r="O395" s="102">
        <v>16</v>
      </c>
      <c r="P395" s="103">
        <f t="shared" si="34"/>
        <v>98</v>
      </c>
      <c r="Q395" s="110">
        <v>27</v>
      </c>
      <c r="R395" s="111">
        <v>10</v>
      </c>
      <c r="S395" s="111">
        <v>6</v>
      </c>
      <c r="T395" s="112">
        <f t="shared" si="35"/>
        <v>43</v>
      </c>
      <c r="U395" s="7"/>
      <c r="V395" s="56" t="s">
        <v>537</v>
      </c>
      <c r="W395" s="64">
        <v>65</v>
      </c>
      <c r="X395" s="87">
        <v>55</v>
      </c>
      <c r="Y395" s="102">
        <v>4</v>
      </c>
      <c r="Z395" s="112">
        <v>6</v>
      </c>
      <c r="AA395" s="87">
        <v>84.62</v>
      </c>
      <c r="AB395" s="102">
        <v>6.15</v>
      </c>
      <c r="AC395" s="111">
        <v>9.23</v>
      </c>
      <c r="AD395" s="64">
        <v>100</v>
      </c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  <c r="ER395" s="7"/>
      <c r="ES395" s="7"/>
      <c r="ET395" s="7"/>
      <c r="EU395" s="7"/>
      <c r="EV395" s="7"/>
      <c r="EW395" s="7"/>
      <c r="EX395" s="7"/>
      <c r="EY395" s="7"/>
      <c r="EZ395" s="7"/>
      <c r="FA395" s="7"/>
      <c r="FB395" s="7"/>
      <c r="FC395" s="7"/>
      <c r="FD395" s="7"/>
      <c r="FE395" s="7"/>
      <c r="FF395" s="7"/>
      <c r="FG395" s="7"/>
      <c r="FH395" s="7"/>
      <c r="FI395" s="7"/>
      <c r="FJ395" s="7"/>
      <c r="FK395" s="7"/>
      <c r="FL395" s="7"/>
      <c r="FM395" s="7"/>
      <c r="FN395" s="7"/>
      <c r="FO395" s="7"/>
      <c r="FP395" s="7"/>
      <c r="FQ395" s="7"/>
      <c r="FR395" s="7"/>
      <c r="FS395" s="7"/>
      <c r="FT395" s="7"/>
      <c r="FU395" s="7"/>
      <c r="FV395" s="7"/>
      <c r="FW395" s="7"/>
      <c r="FX395" s="7"/>
      <c r="FY395" s="7"/>
      <c r="FZ395" s="7"/>
      <c r="GA395" s="7"/>
      <c r="GB395" s="7"/>
      <c r="GC395" s="7"/>
      <c r="GD395" s="7"/>
      <c r="GE395" s="7"/>
      <c r="GF395" s="7"/>
      <c r="GG395" s="7"/>
      <c r="GH395" s="7"/>
    </row>
    <row r="396" spans="1:190" s="7" customFormat="1" ht="15" customHeight="1" x14ac:dyDescent="0.25">
      <c r="A396" s="49" t="s">
        <v>539</v>
      </c>
      <c r="B396" s="16" t="s">
        <v>331</v>
      </c>
      <c r="C396" s="17" t="s">
        <v>1149</v>
      </c>
      <c r="D396" s="50">
        <v>10</v>
      </c>
      <c r="E396" s="58">
        <v>56</v>
      </c>
      <c r="F396" s="11">
        <v>39</v>
      </c>
      <c r="G396" s="11">
        <v>32</v>
      </c>
      <c r="H396" s="59">
        <f t="shared" si="32"/>
        <v>127</v>
      </c>
      <c r="I396" s="87">
        <v>55</v>
      </c>
      <c r="J396" s="88">
        <v>38</v>
      </c>
      <c r="K396" s="88">
        <v>32</v>
      </c>
      <c r="L396" s="89">
        <f t="shared" si="33"/>
        <v>125</v>
      </c>
      <c r="M396" s="101">
        <v>1</v>
      </c>
      <c r="N396" s="102">
        <v>1</v>
      </c>
      <c r="O396" s="102">
        <v>0</v>
      </c>
      <c r="P396" s="103">
        <f t="shared" si="34"/>
        <v>2</v>
      </c>
      <c r="Q396" s="110">
        <v>0</v>
      </c>
      <c r="R396" s="111">
        <v>0</v>
      </c>
      <c r="S396" s="111">
        <v>0</v>
      </c>
      <c r="T396" s="112">
        <f t="shared" si="35"/>
        <v>0</v>
      </c>
      <c r="V396" s="58" t="s">
        <v>539</v>
      </c>
      <c r="W396" s="65">
        <v>10</v>
      </c>
      <c r="X396" s="87">
        <v>10</v>
      </c>
      <c r="Y396" s="102">
        <v>0</v>
      </c>
      <c r="Z396" s="112">
        <v>0</v>
      </c>
      <c r="AA396" s="87">
        <v>100</v>
      </c>
      <c r="AB396" s="102">
        <v>0</v>
      </c>
      <c r="AC396" s="111">
        <v>0</v>
      </c>
      <c r="AD396" s="65">
        <v>100</v>
      </c>
    </row>
    <row r="397" spans="1:190" s="15" customFormat="1" ht="15" customHeight="1" x14ac:dyDescent="0.25">
      <c r="A397" s="47" t="s">
        <v>540</v>
      </c>
      <c r="B397" s="12" t="s">
        <v>331</v>
      </c>
      <c r="C397" s="13" t="s">
        <v>1149</v>
      </c>
      <c r="D397" s="48">
        <v>15</v>
      </c>
      <c r="E397" s="56">
        <v>28</v>
      </c>
      <c r="F397" s="14">
        <v>52</v>
      </c>
      <c r="G397" s="14">
        <v>48</v>
      </c>
      <c r="H397" s="57">
        <f t="shared" si="32"/>
        <v>128</v>
      </c>
      <c r="I397" s="87">
        <v>27</v>
      </c>
      <c r="J397" s="88">
        <v>50</v>
      </c>
      <c r="K397" s="88">
        <v>45</v>
      </c>
      <c r="L397" s="89">
        <f t="shared" si="33"/>
        <v>122</v>
      </c>
      <c r="M397" s="101">
        <v>1</v>
      </c>
      <c r="N397" s="102">
        <v>2</v>
      </c>
      <c r="O397" s="102">
        <v>3</v>
      </c>
      <c r="P397" s="103">
        <f t="shared" si="34"/>
        <v>6</v>
      </c>
      <c r="Q397" s="110">
        <v>0</v>
      </c>
      <c r="R397" s="111">
        <v>0</v>
      </c>
      <c r="S397" s="111">
        <v>0</v>
      </c>
      <c r="T397" s="112">
        <f t="shared" si="35"/>
        <v>0</v>
      </c>
      <c r="U397" s="7"/>
      <c r="V397" s="56" t="s">
        <v>540</v>
      </c>
      <c r="W397" s="64">
        <v>15</v>
      </c>
      <c r="X397" s="87">
        <v>14</v>
      </c>
      <c r="Y397" s="102">
        <v>1</v>
      </c>
      <c r="Z397" s="112">
        <v>0</v>
      </c>
      <c r="AA397" s="87">
        <v>93.33</v>
      </c>
      <c r="AB397" s="102">
        <v>6.67</v>
      </c>
      <c r="AC397" s="111">
        <v>0</v>
      </c>
      <c r="AD397" s="64">
        <v>100</v>
      </c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  <c r="ER397" s="7"/>
      <c r="ES397" s="7"/>
      <c r="ET397" s="7"/>
      <c r="EU397" s="7"/>
      <c r="EV397" s="7"/>
      <c r="EW397" s="7"/>
      <c r="EX397" s="7"/>
      <c r="EY397" s="7"/>
      <c r="EZ397" s="7"/>
      <c r="FA397" s="7"/>
      <c r="FB397" s="7"/>
      <c r="FC397" s="7"/>
      <c r="FD397" s="7"/>
      <c r="FE397" s="7"/>
      <c r="FF397" s="7"/>
      <c r="FG397" s="7"/>
      <c r="FH397" s="7"/>
      <c r="FI397" s="7"/>
      <c r="FJ397" s="7"/>
      <c r="FK397" s="7"/>
      <c r="FL397" s="7"/>
      <c r="FM397" s="7"/>
      <c r="FN397" s="7"/>
      <c r="FO397" s="7"/>
      <c r="FP397" s="7"/>
      <c r="FQ397" s="7"/>
      <c r="FR397" s="7"/>
      <c r="FS397" s="7"/>
      <c r="FT397" s="7"/>
      <c r="FU397" s="7"/>
      <c r="FV397" s="7"/>
      <c r="FW397" s="7"/>
      <c r="FX397" s="7"/>
      <c r="FY397" s="7"/>
      <c r="FZ397" s="7"/>
      <c r="GA397" s="7"/>
      <c r="GB397" s="7"/>
      <c r="GC397" s="7"/>
      <c r="GD397" s="7"/>
      <c r="GE397" s="7"/>
      <c r="GF397" s="7"/>
      <c r="GG397" s="7"/>
      <c r="GH397" s="7"/>
    </row>
    <row r="398" spans="1:190" s="7" customFormat="1" ht="15" customHeight="1" x14ac:dyDescent="0.25">
      <c r="A398" s="49" t="s">
        <v>541</v>
      </c>
      <c r="B398" s="16" t="s">
        <v>339</v>
      </c>
      <c r="C398" s="17" t="s">
        <v>1149</v>
      </c>
      <c r="D398" s="50">
        <v>100</v>
      </c>
      <c r="E398" s="58">
        <v>206</v>
      </c>
      <c r="F398" s="11">
        <v>79</v>
      </c>
      <c r="G398" s="11">
        <v>101</v>
      </c>
      <c r="H398" s="59">
        <f t="shared" ref="H398:H461" si="36">SUM(E398:G398)</f>
        <v>386</v>
      </c>
      <c r="I398" s="87">
        <v>197</v>
      </c>
      <c r="J398" s="88">
        <v>77</v>
      </c>
      <c r="K398" s="88">
        <v>99</v>
      </c>
      <c r="L398" s="89">
        <f t="shared" ref="L398:L461" si="37">SUM(I398:K398)</f>
        <v>373</v>
      </c>
      <c r="M398" s="101">
        <v>9</v>
      </c>
      <c r="N398" s="102">
        <v>2</v>
      </c>
      <c r="O398" s="102">
        <v>2</v>
      </c>
      <c r="P398" s="103">
        <f t="shared" ref="P398:P461" si="38">SUM(M398:O398)</f>
        <v>13</v>
      </c>
      <c r="Q398" s="110">
        <v>0</v>
      </c>
      <c r="R398" s="111">
        <v>0</v>
      </c>
      <c r="S398" s="111">
        <v>0</v>
      </c>
      <c r="T398" s="112">
        <f t="shared" ref="T398:T461" si="39">SUM(Q398:S398)</f>
        <v>0</v>
      </c>
      <c r="V398" s="58" t="s">
        <v>541</v>
      </c>
      <c r="W398" s="65">
        <v>100</v>
      </c>
      <c r="X398" s="87">
        <v>94</v>
      </c>
      <c r="Y398" s="102">
        <v>6</v>
      </c>
      <c r="Z398" s="112">
        <v>0</v>
      </c>
      <c r="AA398" s="87">
        <v>94</v>
      </c>
      <c r="AB398" s="102">
        <v>6</v>
      </c>
      <c r="AC398" s="111">
        <v>0</v>
      </c>
      <c r="AD398" s="65">
        <v>100</v>
      </c>
    </row>
    <row r="399" spans="1:190" s="15" customFormat="1" ht="15" customHeight="1" x14ac:dyDescent="0.25">
      <c r="A399" s="47" t="s">
        <v>542</v>
      </c>
      <c r="B399" s="12" t="s">
        <v>14</v>
      </c>
      <c r="C399" s="13" t="s">
        <v>1149</v>
      </c>
      <c r="D399" s="48">
        <v>20</v>
      </c>
      <c r="E399" s="56">
        <v>38</v>
      </c>
      <c r="F399" s="14">
        <v>28</v>
      </c>
      <c r="G399" s="14">
        <v>17</v>
      </c>
      <c r="H399" s="57">
        <f t="shared" si="36"/>
        <v>83</v>
      </c>
      <c r="I399" s="87">
        <v>30</v>
      </c>
      <c r="J399" s="88">
        <v>25</v>
      </c>
      <c r="K399" s="88">
        <v>17</v>
      </c>
      <c r="L399" s="89">
        <f t="shared" si="37"/>
        <v>72</v>
      </c>
      <c r="M399" s="101">
        <v>5</v>
      </c>
      <c r="N399" s="102">
        <v>3</v>
      </c>
      <c r="O399" s="102">
        <v>0</v>
      </c>
      <c r="P399" s="103">
        <f t="shared" si="38"/>
        <v>8</v>
      </c>
      <c r="Q399" s="110">
        <v>3</v>
      </c>
      <c r="R399" s="111">
        <v>0</v>
      </c>
      <c r="S399" s="111">
        <v>0</v>
      </c>
      <c r="T399" s="112">
        <f t="shared" si="39"/>
        <v>3</v>
      </c>
      <c r="U399" s="7"/>
      <c r="V399" s="56" t="s">
        <v>542</v>
      </c>
      <c r="W399" s="64">
        <v>20</v>
      </c>
      <c r="X399" s="87">
        <v>17</v>
      </c>
      <c r="Y399" s="102">
        <v>1</v>
      </c>
      <c r="Z399" s="112">
        <v>2</v>
      </c>
      <c r="AA399" s="87">
        <v>85</v>
      </c>
      <c r="AB399" s="102">
        <v>5</v>
      </c>
      <c r="AC399" s="111">
        <v>10</v>
      </c>
      <c r="AD399" s="64">
        <v>100</v>
      </c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  <c r="ER399" s="7"/>
      <c r="ES399" s="7"/>
      <c r="ET399" s="7"/>
      <c r="EU399" s="7"/>
      <c r="EV399" s="7"/>
      <c r="EW399" s="7"/>
      <c r="EX399" s="7"/>
      <c r="EY399" s="7"/>
      <c r="EZ399" s="7"/>
      <c r="FA399" s="7"/>
      <c r="FB399" s="7"/>
      <c r="FC399" s="7"/>
      <c r="FD399" s="7"/>
      <c r="FE399" s="7"/>
      <c r="FF399" s="7"/>
      <c r="FG399" s="7"/>
      <c r="FH399" s="7"/>
      <c r="FI399" s="7"/>
      <c r="FJ399" s="7"/>
      <c r="FK399" s="7"/>
      <c r="FL399" s="7"/>
      <c r="FM399" s="7"/>
      <c r="FN399" s="7"/>
      <c r="FO399" s="7"/>
      <c r="FP399" s="7"/>
      <c r="FQ399" s="7"/>
      <c r="FR399" s="7"/>
      <c r="FS399" s="7"/>
      <c r="FT399" s="7"/>
      <c r="FU399" s="7"/>
      <c r="FV399" s="7"/>
      <c r="FW399" s="7"/>
      <c r="FX399" s="7"/>
      <c r="FY399" s="7"/>
      <c r="FZ399" s="7"/>
      <c r="GA399" s="7"/>
      <c r="GB399" s="7"/>
      <c r="GC399" s="7"/>
      <c r="GD399" s="7"/>
      <c r="GE399" s="7"/>
      <c r="GF399" s="7"/>
      <c r="GG399" s="7"/>
      <c r="GH399" s="7"/>
    </row>
    <row r="400" spans="1:190" s="7" customFormat="1" ht="15" customHeight="1" x14ac:dyDescent="0.25">
      <c r="A400" s="49" t="s">
        <v>543</v>
      </c>
      <c r="B400" s="16" t="s">
        <v>21</v>
      </c>
      <c r="C400" s="17" t="s">
        <v>1149</v>
      </c>
      <c r="D400" s="50">
        <v>125</v>
      </c>
      <c r="E400" s="58">
        <v>101</v>
      </c>
      <c r="F400" s="11">
        <v>103</v>
      </c>
      <c r="G400" s="11">
        <v>105</v>
      </c>
      <c r="H400" s="59">
        <f t="shared" si="36"/>
        <v>309</v>
      </c>
      <c r="I400" s="87">
        <v>86</v>
      </c>
      <c r="J400" s="88">
        <v>95</v>
      </c>
      <c r="K400" s="88">
        <v>87</v>
      </c>
      <c r="L400" s="89">
        <f t="shared" si="37"/>
        <v>268</v>
      </c>
      <c r="M400" s="101">
        <v>9</v>
      </c>
      <c r="N400" s="102">
        <v>5</v>
      </c>
      <c r="O400" s="102">
        <v>14</v>
      </c>
      <c r="P400" s="103">
        <f t="shared" si="38"/>
        <v>28</v>
      </c>
      <c r="Q400" s="110">
        <v>6</v>
      </c>
      <c r="R400" s="111">
        <v>3</v>
      </c>
      <c r="S400" s="111">
        <v>4</v>
      </c>
      <c r="T400" s="112">
        <f t="shared" si="39"/>
        <v>13</v>
      </c>
      <c r="V400" s="58" t="s">
        <v>543</v>
      </c>
      <c r="W400" s="65">
        <v>125</v>
      </c>
      <c r="X400" s="87">
        <v>110</v>
      </c>
      <c r="Y400" s="102">
        <v>8</v>
      </c>
      <c r="Z400" s="112">
        <v>7</v>
      </c>
      <c r="AA400" s="87">
        <v>88</v>
      </c>
      <c r="AB400" s="102">
        <v>6.4</v>
      </c>
      <c r="AC400" s="111">
        <v>5.6</v>
      </c>
      <c r="AD400" s="65">
        <v>100</v>
      </c>
    </row>
    <row r="401" spans="1:190" s="15" customFormat="1" ht="15" customHeight="1" x14ac:dyDescent="0.25">
      <c r="A401" s="47" t="s">
        <v>544</v>
      </c>
      <c r="B401" s="12" t="s">
        <v>21</v>
      </c>
      <c r="C401" s="13" t="s">
        <v>1149</v>
      </c>
      <c r="D401" s="48">
        <v>75</v>
      </c>
      <c r="E401" s="56">
        <v>111</v>
      </c>
      <c r="F401" s="14">
        <v>145</v>
      </c>
      <c r="G401" s="14">
        <v>199</v>
      </c>
      <c r="H401" s="57">
        <f t="shared" si="36"/>
        <v>455</v>
      </c>
      <c r="I401" s="87">
        <v>86</v>
      </c>
      <c r="J401" s="88">
        <v>129</v>
      </c>
      <c r="K401" s="88">
        <v>170</v>
      </c>
      <c r="L401" s="89">
        <f t="shared" si="37"/>
        <v>385</v>
      </c>
      <c r="M401" s="101">
        <v>19</v>
      </c>
      <c r="N401" s="102">
        <v>11</v>
      </c>
      <c r="O401" s="102">
        <v>17</v>
      </c>
      <c r="P401" s="103">
        <f t="shared" si="38"/>
        <v>47</v>
      </c>
      <c r="Q401" s="110">
        <v>6</v>
      </c>
      <c r="R401" s="111">
        <v>5</v>
      </c>
      <c r="S401" s="111">
        <v>12</v>
      </c>
      <c r="T401" s="112">
        <f t="shared" si="39"/>
        <v>23</v>
      </c>
      <c r="U401" s="7"/>
      <c r="V401" s="56" t="s">
        <v>544</v>
      </c>
      <c r="W401" s="64">
        <v>75</v>
      </c>
      <c r="X401" s="87">
        <v>63</v>
      </c>
      <c r="Y401" s="102">
        <v>5</v>
      </c>
      <c r="Z401" s="112">
        <v>7</v>
      </c>
      <c r="AA401" s="87">
        <v>84</v>
      </c>
      <c r="AB401" s="102">
        <v>6.67</v>
      </c>
      <c r="AC401" s="111">
        <v>9.33</v>
      </c>
      <c r="AD401" s="64">
        <v>100</v>
      </c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  <c r="ER401" s="7"/>
      <c r="ES401" s="7"/>
      <c r="ET401" s="7"/>
      <c r="EU401" s="7"/>
      <c r="EV401" s="7"/>
      <c r="EW401" s="7"/>
      <c r="EX401" s="7"/>
      <c r="EY401" s="7"/>
      <c r="EZ401" s="7"/>
      <c r="FA401" s="7"/>
      <c r="FB401" s="7"/>
      <c r="FC401" s="7"/>
      <c r="FD401" s="7"/>
      <c r="FE401" s="7"/>
      <c r="FF401" s="7"/>
      <c r="FG401" s="7"/>
      <c r="FH401" s="7"/>
      <c r="FI401" s="7"/>
      <c r="FJ401" s="7"/>
      <c r="FK401" s="7"/>
      <c r="FL401" s="7"/>
      <c r="FM401" s="7"/>
      <c r="FN401" s="7"/>
      <c r="FO401" s="7"/>
      <c r="FP401" s="7"/>
      <c r="FQ401" s="7"/>
      <c r="FR401" s="7"/>
      <c r="FS401" s="7"/>
      <c r="FT401" s="7"/>
      <c r="FU401" s="7"/>
      <c r="FV401" s="7"/>
      <c r="FW401" s="7"/>
      <c r="FX401" s="7"/>
      <c r="FY401" s="7"/>
      <c r="FZ401" s="7"/>
      <c r="GA401" s="7"/>
      <c r="GB401" s="7"/>
      <c r="GC401" s="7"/>
      <c r="GD401" s="7"/>
      <c r="GE401" s="7"/>
      <c r="GF401" s="7"/>
      <c r="GG401" s="7"/>
      <c r="GH401" s="7"/>
    </row>
    <row r="402" spans="1:190" s="7" customFormat="1" ht="15" customHeight="1" x14ac:dyDescent="0.25">
      <c r="A402" s="49" t="s">
        <v>545</v>
      </c>
      <c r="B402" s="16" t="s">
        <v>349</v>
      </c>
      <c r="C402" s="17" t="s">
        <v>1149</v>
      </c>
      <c r="D402" s="50">
        <v>35</v>
      </c>
      <c r="E402" s="58">
        <v>329</v>
      </c>
      <c r="F402" s="11">
        <v>206</v>
      </c>
      <c r="G402" s="11">
        <v>127</v>
      </c>
      <c r="H402" s="59">
        <f t="shared" si="36"/>
        <v>662</v>
      </c>
      <c r="I402" s="87">
        <v>288</v>
      </c>
      <c r="J402" s="88">
        <v>187</v>
      </c>
      <c r="K402" s="88">
        <v>114</v>
      </c>
      <c r="L402" s="89">
        <f t="shared" si="37"/>
        <v>589</v>
      </c>
      <c r="M402" s="101">
        <v>22</v>
      </c>
      <c r="N402" s="102">
        <v>12</v>
      </c>
      <c r="O402" s="102">
        <v>12</v>
      </c>
      <c r="P402" s="103">
        <f t="shared" si="38"/>
        <v>46</v>
      </c>
      <c r="Q402" s="110">
        <v>19</v>
      </c>
      <c r="R402" s="111">
        <v>7</v>
      </c>
      <c r="S402" s="111">
        <v>1</v>
      </c>
      <c r="T402" s="112">
        <f t="shared" si="39"/>
        <v>27</v>
      </c>
      <c r="V402" s="58" t="s">
        <v>545</v>
      </c>
      <c r="W402" s="65">
        <v>35</v>
      </c>
      <c r="X402" s="87">
        <v>30</v>
      </c>
      <c r="Y402" s="102">
        <v>2</v>
      </c>
      <c r="Z402" s="112">
        <v>3</v>
      </c>
      <c r="AA402" s="87">
        <v>85.72</v>
      </c>
      <c r="AB402" s="102">
        <v>5.71</v>
      </c>
      <c r="AC402" s="111">
        <v>8.57</v>
      </c>
      <c r="AD402" s="65">
        <v>100</v>
      </c>
    </row>
    <row r="403" spans="1:190" s="15" customFormat="1" ht="15" customHeight="1" x14ac:dyDescent="0.25">
      <c r="A403" s="47" t="s">
        <v>546</v>
      </c>
      <c r="B403" s="12" t="s">
        <v>349</v>
      </c>
      <c r="C403" s="13" t="s">
        <v>1149</v>
      </c>
      <c r="D403" s="48">
        <v>25</v>
      </c>
      <c r="E403" s="56">
        <v>277</v>
      </c>
      <c r="F403" s="14">
        <v>369</v>
      </c>
      <c r="G403" s="14">
        <v>219</v>
      </c>
      <c r="H403" s="57">
        <f t="shared" si="36"/>
        <v>865</v>
      </c>
      <c r="I403" s="87">
        <v>251</v>
      </c>
      <c r="J403" s="88">
        <v>318</v>
      </c>
      <c r="K403" s="88">
        <v>187</v>
      </c>
      <c r="L403" s="89">
        <f t="shared" si="37"/>
        <v>756</v>
      </c>
      <c r="M403" s="101">
        <v>14</v>
      </c>
      <c r="N403" s="102">
        <v>22</v>
      </c>
      <c r="O403" s="102">
        <v>14</v>
      </c>
      <c r="P403" s="103">
        <f t="shared" si="38"/>
        <v>50</v>
      </c>
      <c r="Q403" s="110">
        <v>12</v>
      </c>
      <c r="R403" s="111">
        <v>29</v>
      </c>
      <c r="S403" s="111">
        <v>18</v>
      </c>
      <c r="T403" s="112">
        <f t="shared" si="39"/>
        <v>59</v>
      </c>
      <c r="U403" s="7"/>
      <c r="V403" s="56" t="s">
        <v>546</v>
      </c>
      <c r="W403" s="64">
        <v>25</v>
      </c>
      <c r="X403" s="87">
        <v>21</v>
      </c>
      <c r="Y403" s="102">
        <v>2</v>
      </c>
      <c r="Z403" s="112">
        <v>2</v>
      </c>
      <c r="AA403" s="87">
        <v>84</v>
      </c>
      <c r="AB403" s="102">
        <v>8</v>
      </c>
      <c r="AC403" s="111">
        <v>8</v>
      </c>
      <c r="AD403" s="64">
        <v>100</v>
      </c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  <c r="ER403" s="7"/>
      <c r="ES403" s="7"/>
      <c r="ET403" s="7"/>
      <c r="EU403" s="7"/>
      <c r="EV403" s="7"/>
      <c r="EW403" s="7"/>
      <c r="EX403" s="7"/>
      <c r="EY403" s="7"/>
      <c r="EZ403" s="7"/>
      <c r="FA403" s="7"/>
      <c r="FB403" s="7"/>
      <c r="FC403" s="7"/>
      <c r="FD403" s="7"/>
      <c r="FE403" s="7"/>
      <c r="FF403" s="7"/>
      <c r="FG403" s="7"/>
      <c r="FH403" s="7"/>
      <c r="FI403" s="7"/>
      <c r="FJ403" s="7"/>
      <c r="FK403" s="7"/>
      <c r="FL403" s="7"/>
      <c r="FM403" s="7"/>
      <c r="FN403" s="7"/>
      <c r="FO403" s="7"/>
      <c r="FP403" s="7"/>
      <c r="FQ403" s="7"/>
      <c r="FR403" s="7"/>
      <c r="FS403" s="7"/>
      <c r="FT403" s="7"/>
      <c r="FU403" s="7"/>
      <c r="FV403" s="7"/>
      <c r="FW403" s="7"/>
      <c r="FX403" s="7"/>
      <c r="FY403" s="7"/>
      <c r="FZ403" s="7"/>
      <c r="GA403" s="7"/>
      <c r="GB403" s="7"/>
      <c r="GC403" s="7"/>
      <c r="GD403" s="7"/>
      <c r="GE403" s="7"/>
      <c r="GF403" s="7"/>
      <c r="GG403" s="7"/>
      <c r="GH403" s="7"/>
    </row>
    <row r="404" spans="1:190" s="7" customFormat="1" ht="15" customHeight="1" x14ac:dyDescent="0.25">
      <c r="A404" s="49" t="s">
        <v>547</v>
      </c>
      <c r="B404" s="16" t="s">
        <v>28</v>
      </c>
      <c r="C404" s="17" t="s">
        <v>1149</v>
      </c>
      <c r="D404" s="50">
        <v>75</v>
      </c>
      <c r="E404" s="58">
        <v>163</v>
      </c>
      <c r="F404" s="11">
        <v>120</v>
      </c>
      <c r="G404" s="11">
        <v>92</v>
      </c>
      <c r="H404" s="59">
        <f t="shared" si="36"/>
        <v>375</v>
      </c>
      <c r="I404" s="87">
        <v>145</v>
      </c>
      <c r="J404" s="88">
        <v>103</v>
      </c>
      <c r="K404" s="88">
        <v>78</v>
      </c>
      <c r="L404" s="89">
        <f t="shared" si="37"/>
        <v>326</v>
      </c>
      <c r="M404" s="101">
        <v>16</v>
      </c>
      <c r="N404" s="102">
        <v>16</v>
      </c>
      <c r="O404" s="102">
        <v>13</v>
      </c>
      <c r="P404" s="103">
        <f t="shared" si="38"/>
        <v>45</v>
      </c>
      <c r="Q404" s="110">
        <v>2</v>
      </c>
      <c r="R404" s="111">
        <v>1</v>
      </c>
      <c r="S404" s="111">
        <v>1</v>
      </c>
      <c r="T404" s="112">
        <f t="shared" si="39"/>
        <v>4</v>
      </c>
      <c r="V404" s="58" t="s">
        <v>547</v>
      </c>
      <c r="W404" s="65">
        <v>75</v>
      </c>
      <c r="X404" s="87">
        <v>66</v>
      </c>
      <c r="Y404" s="102">
        <v>5</v>
      </c>
      <c r="Z404" s="112">
        <v>4</v>
      </c>
      <c r="AA404" s="87">
        <v>88</v>
      </c>
      <c r="AB404" s="102">
        <v>6.67</v>
      </c>
      <c r="AC404" s="111">
        <v>5.33</v>
      </c>
      <c r="AD404" s="65">
        <v>100</v>
      </c>
    </row>
    <row r="405" spans="1:190" s="15" customFormat="1" ht="15" customHeight="1" x14ac:dyDescent="0.25">
      <c r="A405" s="47" t="s">
        <v>548</v>
      </c>
      <c r="B405" s="12" t="s">
        <v>28</v>
      </c>
      <c r="C405" s="13" t="s">
        <v>1149</v>
      </c>
      <c r="D405" s="48">
        <v>25</v>
      </c>
      <c r="E405" s="56">
        <v>40</v>
      </c>
      <c r="F405" s="14">
        <v>75</v>
      </c>
      <c r="G405" s="14">
        <v>87</v>
      </c>
      <c r="H405" s="57">
        <f t="shared" si="36"/>
        <v>202</v>
      </c>
      <c r="I405" s="87">
        <v>31</v>
      </c>
      <c r="J405" s="88">
        <v>60</v>
      </c>
      <c r="K405" s="88">
        <v>68</v>
      </c>
      <c r="L405" s="89">
        <f t="shared" si="37"/>
        <v>159</v>
      </c>
      <c r="M405" s="101">
        <v>6</v>
      </c>
      <c r="N405" s="102">
        <v>12</v>
      </c>
      <c r="O405" s="102">
        <v>19</v>
      </c>
      <c r="P405" s="103">
        <f t="shared" si="38"/>
        <v>37</v>
      </c>
      <c r="Q405" s="110">
        <v>3</v>
      </c>
      <c r="R405" s="111">
        <v>3</v>
      </c>
      <c r="S405" s="111">
        <v>0</v>
      </c>
      <c r="T405" s="112">
        <f t="shared" si="39"/>
        <v>6</v>
      </c>
      <c r="U405" s="7"/>
      <c r="V405" s="56" t="s">
        <v>548</v>
      </c>
      <c r="W405" s="64">
        <v>25</v>
      </c>
      <c r="X405" s="87">
        <v>21</v>
      </c>
      <c r="Y405" s="102">
        <v>2</v>
      </c>
      <c r="Z405" s="112">
        <v>2</v>
      </c>
      <c r="AA405" s="87">
        <v>84</v>
      </c>
      <c r="AB405" s="102">
        <v>8</v>
      </c>
      <c r="AC405" s="111">
        <v>8</v>
      </c>
      <c r="AD405" s="64">
        <v>100</v>
      </c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  <c r="ER405" s="7"/>
      <c r="ES405" s="7"/>
      <c r="ET405" s="7"/>
      <c r="EU405" s="7"/>
      <c r="EV405" s="7"/>
      <c r="EW405" s="7"/>
      <c r="EX405" s="7"/>
      <c r="EY405" s="7"/>
      <c r="EZ405" s="7"/>
      <c r="FA405" s="7"/>
      <c r="FB405" s="7"/>
      <c r="FC405" s="7"/>
      <c r="FD405" s="7"/>
      <c r="FE405" s="7"/>
      <c r="FF405" s="7"/>
      <c r="FG405" s="7"/>
      <c r="FH405" s="7"/>
      <c r="FI405" s="7"/>
      <c r="FJ405" s="7"/>
      <c r="FK405" s="7"/>
      <c r="FL405" s="7"/>
      <c r="FM405" s="7"/>
      <c r="FN405" s="7"/>
      <c r="FO405" s="7"/>
      <c r="FP405" s="7"/>
      <c r="FQ405" s="7"/>
      <c r="FR405" s="7"/>
      <c r="FS405" s="7"/>
      <c r="FT405" s="7"/>
      <c r="FU405" s="7"/>
      <c r="FV405" s="7"/>
      <c r="FW405" s="7"/>
      <c r="FX405" s="7"/>
      <c r="FY405" s="7"/>
      <c r="FZ405" s="7"/>
      <c r="GA405" s="7"/>
      <c r="GB405" s="7"/>
      <c r="GC405" s="7"/>
      <c r="GD405" s="7"/>
      <c r="GE405" s="7"/>
      <c r="GF405" s="7"/>
      <c r="GG405" s="7"/>
      <c r="GH405" s="7"/>
    </row>
    <row r="406" spans="1:190" s="7" customFormat="1" ht="15" customHeight="1" x14ac:dyDescent="0.25">
      <c r="A406" s="49" t="s">
        <v>549</v>
      </c>
      <c r="B406" s="16" t="s">
        <v>35</v>
      </c>
      <c r="C406" s="17" t="s">
        <v>1149</v>
      </c>
      <c r="D406" s="50">
        <v>230</v>
      </c>
      <c r="E406" s="58">
        <v>422</v>
      </c>
      <c r="F406" s="11">
        <v>293</v>
      </c>
      <c r="G406" s="11">
        <v>228</v>
      </c>
      <c r="H406" s="59">
        <f t="shared" si="36"/>
        <v>943</v>
      </c>
      <c r="I406" s="87">
        <v>369</v>
      </c>
      <c r="J406" s="88">
        <v>261</v>
      </c>
      <c r="K406" s="88">
        <v>204</v>
      </c>
      <c r="L406" s="89">
        <f t="shared" si="37"/>
        <v>834</v>
      </c>
      <c r="M406" s="101">
        <v>47</v>
      </c>
      <c r="N406" s="102">
        <v>31</v>
      </c>
      <c r="O406" s="102">
        <v>20</v>
      </c>
      <c r="P406" s="103">
        <f t="shared" si="38"/>
        <v>98</v>
      </c>
      <c r="Q406" s="110">
        <v>6</v>
      </c>
      <c r="R406" s="111">
        <v>1</v>
      </c>
      <c r="S406" s="111">
        <v>4</v>
      </c>
      <c r="T406" s="112">
        <f t="shared" si="39"/>
        <v>11</v>
      </c>
      <c r="V406" s="58" t="s">
        <v>549</v>
      </c>
      <c r="W406" s="65">
        <v>230</v>
      </c>
      <c r="X406" s="87">
        <v>211</v>
      </c>
      <c r="Y406" s="102">
        <v>13</v>
      </c>
      <c r="Z406" s="112">
        <v>6</v>
      </c>
      <c r="AA406" s="87">
        <v>91.74</v>
      </c>
      <c r="AB406" s="102">
        <v>5.65</v>
      </c>
      <c r="AC406" s="111">
        <v>2.61</v>
      </c>
      <c r="AD406" s="65">
        <v>100</v>
      </c>
    </row>
    <row r="407" spans="1:190" s="15" customFormat="1" ht="15" customHeight="1" x14ac:dyDescent="0.25">
      <c r="A407" s="47" t="s">
        <v>550</v>
      </c>
      <c r="B407" s="12" t="s">
        <v>35</v>
      </c>
      <c r="C407" s="13" t="s">
        <v>1149</v>
      </c>
      <c r="D407" s="48">
        <v>175</v>
      </c>
      <c r="E407" s="56">
        <v>211</v>
      </c>
      <c r="F407" s="14">
        <v>289</v>
      </c>
      <c r="G407" s="14">
        <v>323</v>
      </c>
      <c r="H407" s="57">
        <f t="shared" si="36"/>
        <v>823</v>
      </c>
      <c r="I407" s="87">
        <v>169</v>
      </c>
      <c r="J407" s="88">
        <v>246</v>
      </c>
      <c r="K407" s="88">
        <v>264</v>
      </c>
      <c r="L407" s="89">
        <f t="shared" si="37"/>
        <v>679</v>
      </c>
      <c r="M407" s="101">
        <v>37</v>
      </c>
      <c r="N407" s="102">
        <v>35</v>
      </c>
      <c r="O407" s="102">
        <v>44</v>
      </c>
      <c r="P407" s="103">
        <f t="shared" si="38"/>
        <v>116</v>
      </c>
      <c r="Q407" s="110">
        <v>5</v>
      </c>
      <c r="R407" s="111">
        <v>8</v>
      </c>
      <c r="S407" s="111">
        <v>15</v>
      </c>
      <c r="T407" s="112">
        <f t="shared" si="39"/>
        <v>28</v>
      </c>
      <c r="U407" s="7"/>
      <c r="V407" s="56" t="s">
        <v>550</v>
      </c>
      <c r="W407" s="64">
        <v>175</v>
      </c>
      <c r="X407" s="87">
        <v>151</v>
      </c>
      <c r="Y407" s="102">
        <v>11</v>
      </c>
      <c r="Z407" s="112">
        <v>13</v>
      </c>
      <c r="AA407" s="87">
        <v>86.29</v>
      </c>
      <c r="AB407" s="102">
        <v>6.29</v>
      </c>
      <c r="AC407" s="111">
        <v>7.42</v>
      </c>
      <c r="AD407" s="64">
        <v>100</v>
      </c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  <c r="EX407" s="7"/>
      <c r="EY407" s="7"/>
      <c r="EZ407" s="7"/>
      <c r="FA407" s="7"/>
      <c r="FB407" s="7"/>
      <c r="FC407" s="7"/>
      <c r="FD407" s="7"/>
      <c r="FE407" s="7"/>
      <c r="FF407" s="7"/>
      <c r="FG407" s="7"/>
      <c r="FH407" s="7"/>
      <c r="FI407" s="7"/>
      <c r="FJ407" s="7"/>
      <c r="FK407" s="7"/>
      <c r="FL407" s="7"/>
      <c r="FM407" s="7"/>
      <c r="FN407" s="7"/>
      <c r="FO407" s="7"/>
      <c r="FP407" s="7"/>
      <c r="FQ407" s="7"/>
      <c r="FR407" s="7"/>
      <c r="FS407" s="7"/>
      <c r="FT407" s="7"/>
      <c r="FU407" s="7"/>
      <c r="FV407" s="7"/>
      <c r="FW407" s="7"/>
      <c r="FX407" s="7"/>
      <c r="FY407" s="7"/>
      <c r="FZ407" s="7"/>
      <c r="GA407" s="7"/>
      <c r="GB407" s="7"/>
      <c r="GC407" s="7"/>
      <c r="GD407" s="7"/>
      <c r="GE407" s="7"/>
      <c r="GF407" s="7"/>
      <c r="GG407" s="7"/>
      <c r="GH407" s="7"/>
    </row>
    <row r="408" spans="1:190" s="7" customFormat="1" ht="15" customHeight="1" x14ac:dyDescent="0.25">
      <c r="A408" s="49" t="s">
        <v>551</v>
      </c>
      <c r="B408" s="16" t="s">
        <v>42</v>
      </c>
      <c r="C408" s="17" t="s">
        <v>1149</v>
      </c>
      <c r="D408" s="50">
        <v>75</v>
      </c>
      <c r="E408" s="58">
        <v>130</v>
      </c>
      <c r="F408" s="11">
        <v>110</v>
      </c>
      <c r="G408" s="11">
        <v>123</v>
      </c>
      <c r="H408" s="59">
        <f t="shared" si="36"/>
        <v>363</v>
      </c>
      <c r="I408" s="87">
        <v>105</v>
      </c>
      <c r="J408" s="88">
        <v>96</v>
      </c>
      <c r="K408" s="88">
        <v>115</v>
      </c>
      <c r="L408" s="89">
        <f t="shared" si="37"/>
        <v>316</v>
      </c>
      <c r="M408" s="101">
        <v>21</v>
      </c>
      <c r="N408" s="102">
        <v>11</v>
      </c>
      <c r="O408" s="102">
        <v>6</v>
      </c>
      <c r="P408" s="103">
        <f t="shared" si="38"/>
        <v>38</v>
      </c>
      <c r="Q408" s="110">
        <v>4</v>
      </c>
      <c r="R408" s="111">
        <v>3</v>
      </c>
      <c r="S408" s="111">
        <v>2</v>
      </c>
      <c r="T408" s="112">
        <f t="shared" si="39"/>
        <v>9</v>
      </c>
      <c r="V408" s="58" t="s">
        <v>551</v>
      </c>
      <c r="W408" s="65">
        <v>75</v>
      </c>
      <c r="X408" s="87">
        <v>66</v>
      </c>
      <c r="Y408" s="102">
        <v>5</v>
      </c>
      <c r="Z408" s="112">
        <v>4</v>
      </c>
      <c r="AA408" s="87">
        <v>88</v>
      </c>
      <c r="AB408" s="102">
        <v>6.67</v>
      </c>
      <c r="AC408" s="111">
        <v>5.33</v>
      </c>
      <c r="AD408" s="65">
        <v>100</v>
      </c>
    </row>
    <row r="409" spans="1:190" s="15" customFormat="1" ht="15" customHeight="1" x14ac:dyDescent="0.25">
      <c r="A409" s="47" t="s">
        <v>552</v>
      </c>
      <c r="B409" s="12" t="s">
        <v>42</v>
      </c>
      <c r="C409" s="13" t="s">
        <v>1149</v>
      </c>
      <c r="D409" s="48">
        <v>75</v>
      </c>
      <c r="E409" s="56">
        <v>220</v>
      </c>
      <c r="F409" s="14">
        <v>297</v>
      </c>
      <c r="G409" s="14">
        <v>248</v>
      </c>
      <c r="H409" s="57">
        <f t="shared" si="36"/>
        <v>765</v>
      </c>
      <c r="I409" s="87">
        <v>190</v>
      </c>
      <c r="J409" s="88">
        <v>254</v>
      </c>
      <c r="K409" s="88">
        <v>210</v>
      </c>
      <c r="L409" s="89">
        <f t="shared" si="37"/>
        <v>654</v>
      </c>
      <c r="M409" s="101">
        <v>19</v>
      </c>
      <c r="N409" s="102">
        <v>34</v>
      </c>
      <c r="O409" s="102">
        <v>30</v>
      </c>
      <c r="P409" s="103">
        <f t="shared" si="38"/>
        <v>83</v>
      </c>
      <c r="Q409" s="110">
        <v>11</v>
      </c>
      <c r="R409" s="111">
        <v>9</v>
      </c>
      <c r="S409" s="111">
        <v>8</v>
      </c>
      <c r="T409" s="112">
        <f t="shared" si="39"/>
        <v>28</v>
      </c>
      <c r="U409" s="7"/>
      <c r="V409" s="56" t="s">
        <v>552</v>
      </c>
      <c r="W409" s="64">
        <v>75</v>
      </c>
      <c r="X409" s="87">
        <v>63</v>
      </c>
      <c r="Y409" s="102">
        <v>5</v>
      </c>
      <c r="Z409" s="112">
        <v>7</v>
      </c>
      <c r="AA409" s="87">
        <v>84</v>
      </c>
      <c r="AB409" s="102">
        <v>6.67</v>
      </c>
      <c r="AC409" s="111">
        <v>9.33</v>
      </c>
      <c r="AD409" s="64">
        <v>100</v>
      </c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  <c r="ER409" s="7"/>
      <c r="ES409" s="7"/>
      <c r="ET409" s="7"/>
      <c r="EU409" s="7"/>
      <c r="EV409" s="7"/>
      <c r="EW409" s="7"/>
      <c r="EX409" s="7"/>
      <c r="EY409" s="7"/>
      <c r="EZ409" s="7"/>
      <c r="FA409" s="7"/>
      <c r="FB409" s="7"/>
      <c r="FC409" s="7"/>
      <c r="FD409" s="7"/>
      <c r="FE409" s="7"/>
      <c r="FF409" s="7"/>
      <c r="FG409" s="7"/>
      <c r="FH409" s="7"/>
      <c r="FI409" s="7"/>
      <c r="FJ409" s="7"/>
      <c r="FK409" s="7"/>
      <c r="FL409" s="7"/>
      <c r="FM409" s="7"/>
      <c r="FN409" s="7"/>
      <c r="FO409" s="7"/>
      <c r="FP409" s="7"/>
      <c r="FQ409" s="7"/>
      <c r="FR409" s="7"/>
      <c r="FS409" s="7"/>
      <c r="FT409" s="7"/>
      <c r="FU409" s="7"/>
      <c r="FV409" s="7"/>
      <c r="FW409" s="7"/>
      <c r="FX409" s="7"/>
      <c r="FY409" s="7"/>
      <c r="FZ409" s="7"/>
      <c r="GA409" s="7"/>
      <c r="GB409" s="7"/>
      <c r="GC409" s="7"/>
      <c r="GD409" s="7"/>
      <c r="GE409" s="7"/>
      <c r="GF409" s="7"/>
      <c r="GG409" s="7"/>
      <c r="GH409" s="7"/>
    </row>
    <row r="410" spans="1:190" s="7" customFormat="1" ht="15" customHeight="1" x14ac:dyDescent="0.25">
      <c r="A410" s="49" t="s">
        <v>553</v>
      </c>
      <c r="B410" s="16" t="s">
        <v>48</v>
      </c>
      <c r="C410" s="17" t="s">
        <v>1149</v>
      </c>
      <c r="D410" s="50">
        <v>50</v>
      </c>
      <c r="E410" s="58">
        <v>20</v>
      </c>
      <c r="F410" s="11">
        <v>33</v>
      </c>
      <c r="G410" s="11">
        <v>39</v>
      </c>
      <c r="H410" s="59">
        <f t="shared" si="36"/>
        <v>92</v>
      </c>
      <c r="I410" s="87">
        <v>17</v>
      </c>
      <c r="J410" s="88">
        <v>31</v>
      </c>
      <c r="K410" s="88">
        <v>38</v>
      </c>
      <c r="L410" s="89">
        <f t="shared" si="37"/>
        <v>86</v>
      </c>
      <c r="M410" s="101">
        <v>1</v>
      </c>
      <c r="N410" s="102">
        <v>1</v>
      </c>
      <c r="O410" s="102">
        <v>1</v>
      </c>
      <c r="P410" s="103">
        <f t="shared" si="38"/>
        <v>3</v>
      </c>
      <c r="Q410" s="110">
        <v>2</v>
      </c>
      <c r="R410" s="111">
        <v>1</v>
      </c>
      <c r="S410" s="111">
        <v>0</v>
      </c>
      <c r="T410" s="112">
        <f t="shared" si="39"/>
        <v>3</v>
      </c>
      <c r="V410" s="58" t="s">
        <v>553</v>
      </c>
      <c r="W410" s="65">
        <v>50</v>
      </c>
      <c r="X410" s="87">
        <v>45</v>
      </c>
      <c r="Y410" s="102">
        <v>2</v>
      </c>
      <c r="Z410" s="112">
        <v>3</v>
      </c>
      <c r="AA410" s="87">
        <v>90</v>
      </c>
      <c r="AB410" s="102">
        <v>4</v>
      </c>
      <c r="AC410" s="111">
        <v>6</v>
      </c>
      <c r="AD410" s="65">
        <v>100</v>
      </c>
    </row>
    <row r="411" spans="1:190" s="15" customFormat="1" ht="15" customHeight="1" x14ac:dyDescent="0.25">
      <c r="A411" s="47" t="s">
        <v>554</v>
      </c>
      <c r="B411" s="12" t="s">
        <v>48</v>
      </c>
      <c r="C411" s="13" t="s">
        <v>1149</v>
      </c>
      <c r="D411" s="48">
        <v>40</v>
      </c>
      <c r="E411" s="56">
        <v>79</v>
      </c>
      <c r="F411" s="14">
        <v>104</v>
      </c>
      <c r="G411" s="14">
        <v>100</v>
      </c>
      <c r="H411" s="57">
        <f t="shared" si="36"/>
        <v>283</v>
      </c>
      <c r="I411" s="87">
        <v>58</v>
      </c>
      <c r="J411" s="88">
        <v>69</v>
      </c>
      <c r="K411" s="88">
        <v>74</v>
      </c>
      <c r="L411" s="89">
        <f t="shared" si="37"/>
        <v>201</v>
      </c>
      <c r="M411" s="101">
        <v>14</v>
      </c>
      <c r="N411" s="102">
        <v>18</v>
      </c>
      <c r="O411" s="102">
        <v>19</v>
      </c>
      <c r="P411" s="103">
        <f t="shared" si="38"/>
        <v>51</v>
      </c>
      <c r="Q411" s="110">
        <v>7</v>
      </c>
      <c r="R411" s="111">
        <v>17</v>
      </c>
      <c r="S411" s="111">
        <v>7</v>
      </c>
      <c r="T411" s="112">
        <f t="shared" si="39"/>
        <v>31</v>
      </c>
      <c r="U411" s="7"/>
      <c r="V411" s="56" t="s">
        <v>554</v>
      </c>
      <c r="W411" s="64">
        <v>40</v>
      </c>
      <c r="X411" s="87">
        <v>34</v>
      </c>
      <c r="Y411" s="102">
        <v>2</v>
      </c>
      <c r="Z411" s="112">
        <v>4</v>
      </c>
      <c r="AA411" s="87">
        <v>85</v>
      </c>
      <c r="AB411" s="102">
        <v>5</v>
      </c>
      <c r="AC411" s="111">
        <v>10</v>
      </c>
      <c r="AD411" s="64">
        <v>100</v>
      </c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  <c r="ER411" s="7"/>
      <c r="ES411" s="7"/>
      <c r="ET411" s="7"/>
      <c r="EU411" s="7"/>
      <c r="EV411" s="7"/>
      <c r="EW411" s="7"/>
      <c r="EX411" s="7"/>
      <c r="EY411" s="7"/>
      <c r="EZ411" s="7"/>
      <c r="FA411" s="7"/>
      <c r="FB411" s="7"/>
      <c r="FC411" s="7"/>
      <c r="FD411" s="7"/>
      <c r="FE411" s="7"/>
      <c r="FF411" s="7"/>
      <c r="FG411" s="7"/>
      <c r="FH411" s="7"/>
      <c r="FI411" s="7"/>
      <c r="FJ411" s="7"/>
      <c r="FK411" s="7"/>
      <c r="FL411" s="7"/>
      <c r="FM411" s="7"/>
      <c r="FN411" s="7"/>
      <c r="FO411" s="7"/>
      <c r="FP411" s="7"/>
      <c r="FQ411" s="7"/>
      <c r="FR411" s="7"/>
      <c r="FS411" s="7"/>
      <c r="FT411" s="7"/>
      <c r="FU411" s="7"/>
      <c r="FV411" s="7"/>
      <c r="FW411" s="7"/>
      <c r="FX411" s="7"/>
      <c r="FY411" s="7"/>
      <c r="FZ411" s="7"/>
      <c r="GA411" s="7"/>
      <c r="GB411" s="7"/>
      <c r="GC411" s="7"/>
      <c r="GD411" s="7"/>
      <c r="GE411" s="7"/>
      <c r="GF411" s="7"/>
      <c r="GG411" s="7"/>
      <c r="GH411" s="7"/>
    </row>
    <row r="412" spans="1:190" s="7" customFormat="1" ht="15" customHeight="1" x14ac:dyDescent="0.25">
      <c r="A412" s="49" t="s">
        <v>555</v>
      </c>
      <c r="B412" s="16" t="s">
        <v>556</v>
      </c>
      <c r="C412" s="17" t="s">
        <v>1149</v>
      </c>
      <c r="D412" s="50">
        <v>10</v>
      </c>
      <c r="E412" s="58">
        <v>152</v>
      </c>
      <c r="F412" s="11">
        <v>74</v>
      </c>
      <c r="G412" s="11">
        <v>50</v>
      </c>
      <c r="H412" s="59">
        <f t="shared" si="36"/>
        <v>276</v>
      </c>
      <c r="I412" s="87">
        <v>135</v>
      </c>
      <c r="J412" s="88">
        <v>67</v>
      </c>
      <c r="K412" s="88">
        <v>37</v>
      </c>
      <c r="L412" s="89">
        <f t="shared" si="37"/>
        <v>239</v>
      </c>
      <c r="M412" s="101">
        <v>2</v>
      </c>
      <c r="N412" s="102">
        <v>0</v>
      </c>
      <c r="O412" s="102">
        <v>2</v>
      </c>
      <c r="P412" s="103">
        <f t="shared" si="38"/>
        <v>4</v>
      </c>
      <c r="Q412" s="110">
        <v>15</v>
      </c>
      <c r="R412" s="111">
        <v>7</v>
      </c>
      <c r="S412" s="111">
        <v>11</v>
      </c>
      <c r="T412" s="112">
        <f t="shared" si="39"/>
        <v>33</v>
      </c>
      <c r="V412" s="58" t="s">
        <v>555</v>
      </c>
      <c r="W412" s="65">
        <v>10</v>
      </c>
      <c r="X412" s="87">
        <v>9</v>
      </c>
      <c r="Y412" s="102">
        <v>0</v>
      </c>
      <c r="Z412" s="112">
        <v>1</v>
      </c>
      <c r="AA412" s="87">
        <v>90</v>
      </c>
      <c r="AB412" s="102">
        <v>0</v>
      </c>
      <c r="AC412" s="111">
        <v>10</v>
      </c>
      <c r="AD412" s="65">
        <v>100</v>
      </c>
    </row>
    <row r="413" spans="1:190" s="15" customFormat="1" ht="15" customHeight="1" x14ac:dyDescent="0.25">
      <c r="A413" s="47" t="s">
        <v>557</v>
      </c>
      <c r="B413" s="12" t="s">
        <v>55</v>
      </c>
      <c r="C413" s="13" t="s">
        <v>1149</v>
      </c>
      <c r="D413" s="48">
        <v>45</v>
      </c>
      <c r="E413" s="56">
        <v>10</v>
      </c>
      <c r="F413" s="14">
        <v>6</v>
      </c>
      <c r="G413" s="14">
        <v>16</v>
      </c>
      <c r="H413" s="57">
        <f t="shared" si="36"/>
        <v>32</v>
      </c>
      <c r="I413" s="87">
        <v>9</v>
      </c>
      <c r="J413" s="88">
        <v>6</v>
      </c>
      <c r="K413" s="88">
        <v>16</v>
      </c>
      <c r="L413" s="89">
        <f t="shared" si="37"/>
        <v>31</v>
      </c>
      <c r="M413" s="101">
        <v>1</v>
      </c>
      <c r="N413" s="102">
        <v>0</v>
      </c>
      <c r="O413" s="102">
        <v>0</v>
      </c>
      <c r="P413" s="103">
        <f t="shared" si="38"/>
        <v>1</v>
      </c>
      <c r="Q413" s="110">
        <v>0</v>
      </c>
      <c r="R413" s="111">
        <v>0</v>
      </c>
      <c r="S413" s="111">
        <v>0</v>
      </c>
      <c r="T413" s="112">
        <f t="shared" si="39"/>
        <v>0</v>
      </c>
      <c r="U413" s="7"/>
      <c r="V413" s="56" t="s">
        <v>557</v>
      </c>
      <c r="W413" s="64">
        <v>45</v>
      </c>
      <c r="X413" s="87">
        <v>41</v>
      </c>
      <c r="Y413" s="102">
        <v>4</v>
      </c>
      <c r="Z413" s="112">
        <v>0</v>
      </c>
      <c r="AA413" s="87">
        <v>91.11</v>
      </c>
      <c r="AB413" s="102">
        <v>8.89</v>
      </c>
      <c r="AC413" s="111">
        <v>0</v>
      </c>
      <c r="AD413" s="64">
        <v>100</v>
      </c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  <c r="ER413" s="7"/>
      <c r="ES413" s="7"/>
      <c r="ET413" s="7"/>
      <c r="EU413" s="7"/>
      <c r="EV413" s="7"/>
      <c r="EW413" s="7"/>
      <c r="EX413" s="7"/>
      <c r="EY413" s="7"/>
      <c r="EZ413" s="7"/>
      <c r="FA413" s="7"/>
      <c r="FB413" s="7"/>
      <c r="FC413" s="7"/>
      <c r="FD413" s="7"/>
      <c r="FE413" s="7"/>
      <c r="FF413" s="7"/>
      <c r="FG413" s="7"/>
      <c r="FH413" s="7"/>
      <c r="FI413" s="7"/>
      <c r="FJ413" s="7"/>
      <c r="FK413" s="7"/>
      <c r="FL413" s="7"/>
      <c r="FM413" s="7"/>
      <c r="FN413" s="7"/>
      <c r="FO413" s="7"/>
      <c r="FP413" s="7"/>
      <c r="FQ413" s="7"/>
      <c r="FR413" s="7"/>
      <c r="FS413" s="7"/>
      <c r="FT413" s="7"/>
      <c r="FU413" s="7"/>
      <c r="FV413" s="7"/>
      <c r="FW413" s="7"/>
      <c r="FX413" s="7"/>
      <c r="FY413" s="7"/>
      <c r="FZ413" s="7"/>
      <c r="GA413" s="7"/>
      <c r="GB413" s="7"/>
      <c r="GC413" s="7"/>
      <c r="GD413" s="7"/>
      <c r="GE413" s="7"/>
      <c r="GF413" s="7"/>
      <c r="GG413" s="7"/>
      <c r="GH413" s="7"/>
    </row>
    <row r="414" spans="1:190" s="7" customFormat="1" ht="15" customHeight="1" x14ac:dyDescent="0.25">
      <c r="A414" s="49" t="s">
        <v>558</v>
      </c>
      <c r="B414" s="16" t="s">
        <v>55</v>
      </c>
      <c r="C414" s="17" t="s">
        <v>1149</v>
      </c>
      <c r="D414" s="50">
        <v>25</v>
      </c>
      <c r="E414" s="58">
        <v>96</v>
      </c>
      <c r="F414" s="11">
        <v>112</v>
      </c>
      <c r="G414" s="11">
        <v>133</v>
      </c>
      <c r="H414" s="59">
        <f t="shared" si="36"/>
        <v>341</v>
      </c>
      <c r="I414" s="87">
        <v>81</v>
      </c>
      <c r="J414" s="88">
        <v>86</v>
      </c>
      <c r="K414" s="88">
        <v>92</v>
      </c>
      <c r="L414" s="89">
        <f t="shared" si="37"/>
        <v>259</v>
      </c>
      <c r="M414" s="101">
        <v>10</v>
      </c>
      <c r="N414" s="102">
        <v>16</v>
      </c>
      <c r="O414" s="102">
        <v>37</v>
      </c>
      <c r="P414" s="103">
        <f t="shared" si="38"/>
        <v>63</v>
      </c>
      <c r="Q414" s="110">
        <v>5</v>
      </c>
      <c r="R414" s="111">
        <v>10</v>
      </c>
      <c r="S414" s="111">
        <v>4</v>
      </c>
      <c r="T414" s="112">
        <f t="shared" si="39"/>
        <v>19</v>
      </c>
      <c r="V414" s="58" t="s">
        <v>558</v>
      </c>
      <c r="W414" s="65">
        <v>25</v>
      </c>
      <c r="X414" s="87">
        <v>21</v>
      </c>
      <c r="Y414" s="102">
        <v>2</v>
      </c>
      <c r="Z414" s="112">
        <v>2</v>
      </c>
      <c r="AA414" s="87">
        <v>84</v>
      </c>
      <c r="AB414" s="102">
        <v>8</v>
      </c>
      <c r="AC414" s="111">
        <v>8</v>
      </c>
      <c r="AD414" s="65">
        <v>100</v>
      </c>
    </row>
    <row r="415" spans="1:190" s="15" customFormat="1" ht="15" customHeight="1" x14ac:dyDescent="0.25">
      <c r="A415" s="47" t="s">
        <v>559</v>
      </c>
      <c r="B415" s="12" t="s">
        <v>365</v>
      </c>
      <c r="C415" s="13" t="s">
        <v>1149</v>
      </c>
      <c r="D415" s="48">
        <v>300</v>
      </c>
      <c r="E415" s="56">
        <v>74</v>
      </c>
      <c r="F415" s="14">
        <v>61</v>
      </c>
      <c r="G415" s="14">
        <v>97</v>
      </c>
      <c r="H415" s="57">
        <f t="shared" si="36"/>
        <v>232</v>
      </c>
      <c r="I415" s="87">
        <v>55</v>
      </c>
      <c r="J415" s="88">
        <v>56</v>
      </c>
      <c r="K415" s="88">
        <v>84</v>
      </c>
      <c r="L415" s="89">
        <f t="shared" si="37"/>
        <v>195</v>
      </c>
      <c r="M415" s="101">
        <v>18</v>
      </c>
      <c r="N415" s="102">
        <v>3</v>
      </c>
      <c r="O415" s="102">
        <v>13</v>
      </c>
      <c r="P415" s="103">
        <f t="shared" si="38"/>
        <v>34</v>
      </c>
      <c r="Q415" s="110">
        <v>1</v>
      </c>
      <c r="R415" s="111">
        <v>2</v>
      </c>
      <c r="S415" s="111">
        <v>0</v>
      </c>
      <c r="T415" s="112">
        <f t="shared" si="39"/>
        <v>3</v>
      </c>
      <c r="U415" s="7"/>
      <c r="V415" s="56" t="s">
        <v>559</v>
      </c>
      <c r="W415" s="64">
        <v>300</v>
      </c>
      <c r="X415" s="87">
        <v>259</v>
      </c>
      <c r="Y415" s="102">
        <v>39</v>
      </c>
      <c r="Z415" s="112">
        <v>2</v>
      </c>
      <c r="AA415" s="87">
        <v>86.33</v>
      </c>
      <c r="AB415" s="102">
        <v>13</v>
      </c>
      <c r="AC415" s="111">
        <v>0.67</v>
      </c>
      <c r="AD415" s="64">
        <v>100</v>
      </c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  <c r="ER415" s="7"/>
      <c r="ES415" s="7"/>
      <c r="ET415" s="7"/>
      <c r="EU415" s="7"/>
      <c r="EV415" s="7"/>
      <c r="EW415" s="7"/>
      <c r="EX415" s="7"/>
      <c r="EY415" s="7"/>
      <c r="EZ415" s="7"/>
      <c r="FA415" s="7"/>
      <c r="FB415" s="7"/>
      <c r="FC415" s="7"/>
      <c r="FD415" s="7"/>
      <c r="FE415" s="7"/>
      <c r="FF415" s="7"/>
      <c r="FG415" s="7"/>
      <c r="FH415" s="7"/>
      <c r="FI415" s="7"/>
      <c r="FJ415" s="7"/>
      <c r="FK415" s="7"/>
      <c r="FL415" s="7"/>
      <c r="FM415" s="7"/>
      <c r="FN415" s="7"/>
      <c r="FO415" s="7"/>
      <c r="FP415" s="7"/>
      <c r="FQ415" s="7"/>
      <c r="FR415" s="7"/>
      <c r="FS415" s="7"/>
      <c r="FT415" s="7"/>
      <c r="FU415" s="7"/>
      <c r="FV415" s="7"/>
      <c r="FW415" s="7"/>
      <c r="FX415" s="7"/>
      <c r="FY415" s="7"/>
      <c r="FZ415" s="7"/>
      <c r="GA415" s="7"/>
      <c r="GB415" s="7"/>
      <c r="GC415" s="7"/>
      <c r="GD415" s="7"/>
      <c r="GE415" s="7"/>
      <c r="GF415" s="7"/>
      <c r="GG415" s="7"/>
      <c r="GH415" s="7"/>
    </row>
    <row r="416" spans="1:190" s="7" customFormat="1" ht="15" customHeight="1" x14ac:dyDescent="0.25">
      <c r="A416" s="49" t="s">
        <v>560</v>
      </c>
      <c r="B416" s="16" t="s">
        <v>365</v>
      </c>
      <c r="C416" s="17" t="s">
        <v>1149</v>
      </c>
      <c r="D416" s="50">
        <v>200</v>
      </c>
      <c r="E416" s="58">
        <v>128</v>
      </c>
      <c r="F416" s="11">
        <v>198</v>
      </c>
      <c r="G416" s="11">
        <v>309</v>
      </c>
      <c r="H416" s="59">
        <f t="shared" si="36"/>
        <v>635</v>
      </c>
      <c r="I416" s="87">
        <v>108</v>
      </c>
      <c r="J416" s="88">
        <v>176</v>
      </c>
      <c r="K416" s="88">
        <v>262</v>
      </c>
      <c r="L416" s="89">
        <f t="shared" si="37"/>
        <v>546</v>
      </c>
      <c r="M416" s="101">
        <v>15</v>
      </c>
      <c r="N416" s="102">
        <v>22</v>
      </c>
      <c r="O416" s="102">
        <v>42</v>
      </c>
      <c r="P416" s="103">
        <f t="shared" si="38"/>
        <v>79</v>
      </c>
      <c r="Q416" s="110">
        <v>5</v>
      </c>
      <c r="R416" s="111">
        <v>0</v>
      </c>
      <c r="S416" s="111">
        <v>5</v>
      </c>
      <c r="T416" s="112">
        <f t="shared" si="39"/>
        <v>10</v>
      </c>
      <c r="V416" s="58" t="s">
        <v>560</v>
      </c>
      <c r="W416" s="65">
        <v>200</v>
      </c>
      <c r="X416" s="87">
        <v>178</v>
      </c>
      <c r="Y416" s="102">
        <v>12</v>
      </c>
      <c r="Z416" s="112">
        <v>10</v>
      </c>
      <c r="AA416" s="87">
        <v>89</v>
      </c>
      <c r="AB416" s="102">
        <v>6</v>
      </c>
      <c r="AC416" s="111">
        <v>5</v>
      </c>
      <c r="AD416" s="65">
        <v>100</v>
      </c>
    </row>
    <row r="417" spans="1:190" s="15" customFormat="1" ht="15" customHeight="1" x14ac:dyDescent="0.25">
      <c r="A417" s="47" t="s">
        <v>561</v>
      </c>
      <c r="B417" s="12" t="s">
        <v>371</v>
      </c>
      <c r="C417" s="13" t="s">
        <v>1149</v>
      </c>
      <c r="D417" s="48">
        <v>30</v>
      </c>
      <c r="E417" s="56">
        <v>13</v>
      </c>
      <c r="F417" s="14">
        <v>16</v>
      </c>
      <c r="G417" s="14">
        <v>15</v>
      </c>
      <c r="H417" s="57">
        <f t="shared" si="36"/>
        <v>44</v>
      </c>
      <c r="I417" s="87">
        <v>9</v>
      </c>
      <c r="J417" s="88">
        <v>8</v>
      </c>
      <c r="K417" s="88">
        <v>10</v>
      </c>
      <c r="L417" s="89">
        <f t="shared" si="37"/>
        <v>27</v>
      </c>
      <c r="M417" s="101">
        <v>4</v>
      </c>
      <c r="N417" s="102">
        <v>8</v>
      </c>
      <c r="O417" s="102">
        <v>5</v>
      </c>
      <c r="P417" s="103">
        <f t="shared" si="38"/>
        <v>17</v>
      </c>
      <c r="Q417" s="110">
        <v>0</v>
      </c>
      <c r="R417" s="111">
        <v>0</v>
      </c>
      <c r="S417" s="111">
        <v>0</v>
      </c>
      <c r="T417" s="112">
        <f t="shared" si="39"/>
        <v>0</v>
      </c>
      <c r="U417" s="7"/>
      <c r="V417" s="56" t="s">
        <v>561</v>
      </c>
      <c r="W417" s="64">
        <v>30</v>
      </c>
      <c r="X417" s="87">
        <v>19</v>
      </c>
      <c r="Y417" s="102">
        <v>11</v>
      </c>
      <c r="Z417" s="112">
        <v>0</v>
      </c>
      <c r="AA417" s="87">
        <v>63.33</v>
      </c>
      <c r="AB417" s="102">
        <v>36.67</v>
      </c>
      <c r="AC417" s="111">
        <v>0</v>
      </c>
      <c r="AD417" s="64">
        <v>100</v>
      </c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  <c r="ER417" s="7"/>
      <c r="ES417" s="7"/>
      <c r="ET417" s="7"/>
      <c r="EU417" s="7"/>
      <c r="EV417" s="7"/>
      <c r="EW417" s="7"/>
      <c r="EX417" s="7"/>
      <c r="EY417" s="7"/>
      <c r="EZ417" s="7"/>
      <c r="FA417" s="7"/>
      <c r="FB417" s="7"/>
      <c r="FC417" s="7"/>
      <c r="FD417" s="7"/>
      <c r="FE417" s="7"/>
      <c r="FF417" s="7"/>
      <c r="FG417" s="7"/>
      <c r="FH417" s="7"/>
      <c r="FI417" s="7"/>
      <c r="FJ417" s="7"/>
      <c r="FK417" s="7"/>
      <c r="FL417" s="7"/>
      <c r="FM417" s="7"/>
      <c r="FN417" s="7"/>
      <c r="FO417" s="7"/>
      <c r="FP417" s="7"/>
      <c r="FQ417" s="7"/>
      <c r="FR417" s="7"/>
      <c r="FS417" s="7"/>
      <c r="FT417" s="7"/>
      <c r="FU417" s="7"/>
      <c r="FV417" s="7"/>
      <c r="FW417" s="7"/>
      <c r="FX417" s="7"/>
      <c r="FY417" s="7"/>
      <c r="FZ417" s="7"/>
      <c r="GA417" s="7"/>
      <c r="GB417" s="7"/>
      <c r="GC417" s="7"/>
      <c r="GD417" s="7"/>
      <c r="GE417" s="7"/>
      <c r="GF417" s="7"/>
      <c r="GG417" s="7"/>
      <c r="GH417" s="7"/>
    </row>
    <row r="418" spans="1:190" s="7" customFormat="1" ht="15" customHeight="1" x14ac:dyDescent="0.25">
      <c r="A418" s="49" t="s">
        <v>562</v>
      </c>
      <c r="B418" s="16" t="s">
        <v>371</v>
      </c>
      <c r="C418" s="17" t="s">
        <v>1149</v>
      </c>
      <c r="D418" s="50">
        <v>25</v>
      </c>
      <c r="E418" s="58">
        <v>22</v>
      </c>
      <c r="F418" s="11">
        <v>22</v>
      </c>
      <c r="G418" s="11">
        <v>37</v>
      </c>
      <c r="H418" s="59">
        <f t="shared" si="36"/>
        <v>81</v>
      </c>
      <c r="I418" s="87">
        <v>19</v>
      </c>
      <c r="J418" s="88">
        <v>21</v>
      </c>
      <c r="K418" s="88">
        <v>28</v>
      </c>
      <c r="L418" s="89">
        <f t="shared" si="37"/>
        <v>68</v>
      </c>
      <c r="M418" s="101">
        <v>3</v>
      </c>
      <c r="N418" s="102">
        <v>0</v>
      </c>
      <c r="O418" s="102">
        <v>7</v>
      </c>
      <c r="P418" s="103">
        <f t="shared" si="38"/>
        <v>10</v>
      </c>
      <c r="Q418" s="110">
        <v>0</v>
      </c>
      <c r="R418" s="111">
        <v>1</v>
      </c>
      <c r="S418" s="111">
        <v>2</v>
      </c>
      <c r="T418" s="112">
        <f t="shared" si="39"/>
        <v>3</v>
      </c>
      <c r="V418" s="58" t="s">
        <v>562</v>
      </c>
      <c r="W418" s="65">
        <v>25</v>
      </c>
      <c r="X418" s="87">
        <v>23</v>
      </c>
      <c r="Y418" s="102">
        <v>2</v>
      </c>
      <c r="Z418" s="112">
        <v>0</v>
      </c>
      <c r="AA418" s="87">
        <v>92</v>
      </c>
      <c r="AB418" s="102">
        <v>8</v>
      </c>
      <c r="AC418" s="111">
        <v>0</v>
      </c>
      <c r="AD418" s="65">
        <v>100</v>
      </c>
    </row>
    <row r="419" spans="1:190" s="15" customFormat="1" ht="15" customHeight="1" x14ac:dyDescent="0.25">
      <c r="A419" s="47" t="s">
        <v>563</v>
      </c>
      <c r="B419" s="12" t="s">
        <v>1178</v>
      </c>
      <c r="C419" s="13" t="s">
        <v>1149</v>
      </c>
      <c r="D419" s="48">
        <v>205</v>
      </c>
      <c r="E419" s="56">
        <v>80</v>
      </c>
      <c r="F419" s="14">
        <v>69</v>
      </c>
      <c r="G419" s="14">
        <v>117</v>
      </c>
      <c r="H419" s="57">
        <f t="shared" si="36"/>
        <v>266</v>
      </c>
      <c r="I419" s="87">
        <v>61</v>
      </c>
      <c r="J419" s="88">
        <v>55</v>
      </c>
      <c r="K419" s="88">
        <v>97</v>
      </c>
      <c r="L419" s="89">
        <f t="shared" si="37"/>
        <v>213</v>
      </c>
      <c r="M419" s="101">
        <v>19</v>
      </c>
      <c r="N419" s="102">
        <v>14</v>
      </c>
      <c r="O419" s="102">
        <v>19</v>
      </c>
      <c r="P419" s="103">
        <f t="shared" si="38"/>
        <v>52</v>
      </c>
      <c r="Q419" s="110">
        <v>0</v>
      </c>
      <c r="R419" s="111">
        <v>0</v>
      </c>
      <c r="S419" s="111">
        <v>1</v>
      </c>
      <c r="T419" s="112">
        <f t="shared" si="39"/>
        <v>1</v>
      </c>
      <c r="U419" s="7"/>
      <c r="V419" s="56" t="s">
        <v>563</v>
      </c>
      <c r="W419" s="64">
        <v>205</v>
      </c>
      <c r="X419" s="87">
        <v>169</v>
      </c>
      <c r="Y419" s="102">
        <v>36</v>
      </c>
      <c r="Z419" s="112">
        <v>0</v>
      </c>
      <c r="AA419" s="87">
        <v>82.44</v>
      </c>
      <c r="AB419" s="102">
        <v>17.559999999999999</v>
      </c>
      <c r="AC419" s="111">
        <v>0</v>
      </c>
      <c r="AD419" s="64">
        <v>100</v>
      </c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L419" s="7"/>
      <c r="EM419" s="7"/>
      <c r="EN419" s="7"/>
      <c r="EO419" s="7"/>
      <c r="EP419" s="7"/>
      <c r="EQ419" s="7"/>
      <c r="ER419" s="7"/>
      <c r="ES419" s="7"/>
      <c r="ET419" s="7"/>
      <c r="EU419" s="7"/>
      <c r="EV419" s="7"/>
      <c r="EW419" s="7"/>
      <c r="EX419" s="7"/>
      <c r="EY419" s="7"/>
      <c r="EZ419" s="7"/>
      <c r="FA419" s="7"/>
      <c r="FB419" s="7"/>
      <c r="FC419" s="7"/>
      <c r="FD419" s="7"/>
      <c r="FE419" s="7"/>
      <c r="FF419" s="7"/>
      <c r="FG419" s="7"/>
      <c r="FH419" s="7"/>
      <c r="FI419" s="7"/>
      <c r="FJ419" s="7"/>
      <c r="FK419" s="7"/>
      <c r="FL419" s="7"/>
      <c r="FM419" s="7"/>
      <c r="FN419" s="7"/>
      <c r="FO419" s="7"/>
      <c r="FP419" s="7"/>
      <c r="FQ419" s="7"/>
      <c r="FR419" s="7"/>
      <c r="FS419" s="7"/>
      <c r="FT419" s="7"/>
      <c r="FU419" s="7"/>
      <c r="FV419" s="7"/>
      <c r="FW419" s="7"/>
      <c r="FX419" s="7"/>
      <c r="FY419" s="7"/>
      <c r="FZ419" s="7"/>
      <c r="GA419" s="7"/>
      <c r="GB419" s="7"/>
      <c r="GC419" s="7"/>
      <c r="GD419" s="7"/>
      <c r="GE419" s="7"/>
      <c r="GF419" s="7"/>
      <c r="GG419" s="7"/>
      <c r="GH419" s="7"/>
    </row>
    <row r="420" spans="1:190" s="7" customFormat="1" ht="15" customHeight="1" x14ac:dyDescent="0.25">
      <c r="A420" s="167" t="s">
        <v>564</v>
      </c>
      <c r="B420" s="168" t="s">
        <v>1178</v>
      </c>
      <c r="C420" s="169" t="s">
        <v>1151</v>
      </c>
      <c r="D420" s="170">
        <v>50</v>
      </c>
      <c r="E420" s="171">
        <v>88</v>
      </c>
      <c r="F420" s="172">
        <v>158</v>
      </c>
      <c r="G420" s="172">
        <v>122</v>
      </c>
      <c r="H420" s="173">
        <f t="shared" si="36"/>
        <v>368</v>
      </c>
      <c r="I420" s="125">
        <v>63</v>
      </c>
      <c r="J420" s="126">
        <v>129</v>
      </c>
      <c r="K420" s="126">
        <v>107</v>
      </c>
      <c r="L420" s="127">
        <f t="shared" si="37"/>
        <v>299</v>
      </c>
      <c r="M420" s="130">
        <v>23</v>
      </c>
      <c r="N420" s="131">
        <v>22</v>
      </c>
      <c r="O420" s="131">
        <v>11</v>
      </c>
      <c r="P420" s="132">
        <f t="shared" si="38"/>
        <v>56</v>
      </c>
      <c r="Q420" s="134">
        <v>2</v>
      </c>
      <c r="R420" s="135">
        <v>7</v>
      </c>
      <c r="S420" s="135">
        <v>4</v>
      </c>
      <c r="T420" s="136">
        <f t="shared" si="39"/>
        <v>13</v>
      </c>
      <c r="V420" s="58" t="s">
        <v>564</v>
      </c>
      <c r="W420" s="65">
        <v>50</v>
      </c>
      <c r="X420" s="87">
        <v>42</v>
      </c>
      <c r="Y420" s="102">
        <v>3</v>
      </c>
      <c r="Z420" s="112">
        <v>5</v>
      </c>
      <c r="AA420" s="87">
        <v>84</v>
      </c>
      <c r="AB420" s="102">
        <v>6</v>
      </c>
      <c r="AC420" s="111">
        <v>10</v>
      </c>
      <c r="AD420" s="65">
        <v>100</v>
      </c>
    </row>
    <row r="421" spans="1:190" s="15" customFormat="1" ht="15" customHeight="1" x14ac:dyDescent="0.25">
      <c r="A421" s="181" t="s">
        <v>565</v>
      </c>
      <c r="B421" s="181" t="s">
        <v>1178</v>
      </c>
      <c r="C421" s="13" t="s">
        <v>1151</v>
      </c>
      <c r="D421" s="182">
        <v>100</v>
      </c>
      <c r="E421" s="182">
        <v>12</v>
      </c>
      <c r="F421" s="182">
        <v>12</v>
      </c>
      <c r="G421" s="182">
        <v>28</v>
      </c>
      <c r="H421" s="183">
        <f t="shared" si="36"/>
        <v>52</v>
      </c>
      <c r="I421" s="184">
        <v>6</v>
      </c>
      <c r="J421" s="184">
        <v>9</v>
      </c>
      <c r="K421" s="184">
        <v>16</v>
      </c>
      <c r="L421" s="185">
        <f t="shared" si="37"/>
        <v>31</v>
      </c>
      <c r="M421" s="186">
        <v>6</v>
      </c>
      <c r="N421" s="186">
        <v>3</v>
      </c>
      <c r="O421" s="186">
        <v>12</v>
      </c>
      <c r="P421" s="191">
        <f t="shared" si="38"/>
        <v>21</v>
      </c>
      <c r="Q421" s="187">
        <v>0</v>
      </c>
      <c r="R421" s="187">
        <v>0</v>
      </c>
      <c r="S421" s="187">
        <v>0</v>
      </c>
      <c r="T421" s="187">
        <f t="shared" si="39"/>
        <v>0</v>
      </c>
      <c r="U421" s="7"/>
      <c r="V421" s="79" t="s">
        <v>565</v>
      </c>
      <c r="W421" s="80">
        <v>100</v>
      </c>
      <c r="X421" s="125">
        <v>89</v>
      </c>
      <c r="Y421" s="131">
        <v>11</v>
      </c>
      <c r="Z421" s="136">
        <v>0</v>
      </c>
      <c r="AA421" s="125">
        <v>89</v>
      </c>
      <c r="AB421" s="131">
        <v>11</v>
      </c>
      <c r="AC421" s="135">
        <v>0</v>
      </c>
      <c r="AD421" s="80">
        <v>100</v>
      </c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  <c r="ER421" s="7"/>
      <c r="ES421" s="7"/>
      <c r="ET421" s="7"/>
      <c r="EU421" s="7"/>
      <c r="EV421" s="7"/>
      <c r="EW421" s="7"/>
      <c r="EX421" s="7"/>
      <c r="EY421" s="7"/>
      <c r="EZ421" s="7"/>
      <c r="FA421" s="7"/>
      <c r="FB421" s="7"/>
      <c r="FC421" s="7"/>
      <c r="FD421" s="7"/>
      <c r="FE421" s="7"/>
      <c r="FF421" s="7"/>
      <c r="FG421" s="7"/>
      <c r="FH421" s="7"/>
      <c r="FI421" s="7"/>
      <c r="FJ421" s="7"/>
      <c r="FK421" s="7"/>
      <c r="FL421" s="7"/>
      <c r="FM421" s="7"/>
      <c r="FN421" s="7"/>
      <c r="FO421" s="7"/>
      <c r="FP421" s="7"/>
      <c r="FQ421" s="7"/>
      <c r="FR421" s="7"/>
      <c r="FS421" s="7"/>
      <c r="FT421" s="7"/>
      <c r="FU421" s="7"/>
      <c r="FV421" s="7"/>
      <c r="FW421" s="7"/>
      <c r="FX421" s="7"/>
      <c r="FY421" s="7"/>
      <c r="FZ421" s="7"/>
      <c r="GA421" s="7"/>
      <c r="GB421" s="7"/>
      <c r="GC421" s="7"/>
      <c r="GD421" s="7"/>
      <c r="GE421" s="7"/>
      <c r="GF421" s="7"/>
      <c r="GG421" s="7"/>
      <c r="GH421" s="7"/>
    </row>
    <row r="422" spans="1:190" s="7" customFormat="1" ht="15" customHeight="1" x14ac:dyDescent="0.25">
      <c r="A422" s="188" t="s">
        <v>566</v>
      </c>
      <c r="B422" s="188" t="s">
        <v>1178</v>
      </c>
      <c r="C422" s="17" t="s">
        <v>1150</v>
      </c>
      <c r="D422" s="189">
        <v>50</v>
      </c>
      <c r="E422" s="189">
        <v>33</v>
      </c>
      <c r="F422" s="189">
        <v>36</v>
      </c>
      <c r="G422" s="189">
        <v>50</v>
      </c>
      <c r="H422" s="190">
        <f t="shared" si="36"/>
        <v>119</v>
      </c>
      <c r="I422" s="184">
        <v>13</v>
      </c>
      <c r="J422" s="184">
        <v>18</v>
      </c>
      <c r="K422" s="184">
        <v>36</v>
      </c>
      <c r="L422" s="185">
        <f t="shared" si="37"/>
        <v>67</v>
      </c>
      <c r="M422" s="186">
        <v>20</v>
      </c>
      <c r="N422" s="186">
        <v>15</v>
      </c>
      <c r="O422" s="186">
        <v>14</v>
      </c>
      <c r="P422" s="191">
        <f t="shared" si="38"/>
        <v>49</v>
      </c>
      <c r="Q422" s="187">
        <v>0</v>
      </c>
      <c r="R422" s="187">
        <v>3</v>
      </c>
      <c r="S422" s="187">
        <v>0</v>
      </c>
      <c r="T422" s="187">
        <f t="shared" si="39"/>
        <v>3</v>
      </c>
      <c r="V422" s="55" t="s">
        <v>566</v>
      </c>
      <c r="W422" s="63">
        <v>50</v>
      </c>
      <c r="X422" s="84">
        <v>43</v>
      </c>
      <c r="Y422" s="99">
        <v>7</v>
      </c>
      <c r="Z422" s="109">
        <v>0</v>
      </c>
      <c r="AA422" s="84">
        <v>86</v>
      </c>
      <c r="AB422" s="99">
        <v>14</v>
      </c>
      <c r="AC422" s="108">
        <v>0</v>
      </c>
      <c r="AD422" s="63">
        <v>100</v>
      </c>
    </row>
    <row r="423" spans="1:190" s="15" customFormat="1" ht="15" customHeight="1" x14ac:dyDescent="0.25">
      <c r="A423" s="174" t="s">
        <v>567</v>
      </c>
      <c r="B423" s="175" t="s">
        <v>1179</v>
      </c>
      <c r="C423" s="176" t="s">
        <v>1150</v>
      </c>
      <c r="D423" s="177">
        <v>40</v>
      </c>
      <c r="E423" s="178">
        <v>221</v>
      </c>
      <c r="F423" s="179">
        <v>125</v>
      </c>
      <c r="G423" s="179">
        <v>100</v>
      </c>
      <c r="H423" s="180">
        <f t="shared" si="36"/>
        <v>446</v>
      </c>
      <c r="I423" s="84">
        <v>188</v>
      </c>
      <c r="J423" s="85">
        <v>104</v>
      </c>
      <c r="K423" s="85">
        <v>83</v>
      </c>
      <c r="L423" s="86">
        <f t="shared" si="37"/>
        <v>375</v>
      </c>
      <c r="M423" s="98">
        <v>21</v>
      </c>
      <c r="N423" s="99">
        <v>11</v>
      </c>
      <c r="O423" s="99">
        <v>16</v>
      </c>
      <c r="P423" s="100">
        <f t="shared" si="38"/>
        <v>48</v>
      </c>
      <c r="Q423" s="107">
        <v>12</v>
      </c>
      <c r="R423" s="108">
        <v>10</v>
      </c>
      <c r="S423" s="108">
        <v>1</v>
      </c>
      <c r="T423" s="109">
        <f t="shared" si="39"/>
        <v>23</v>
      </c>
      <c r="U423" s="7"/>
      <c r="V423" s="56" t="s">
        <v>567</v>
      </c>
      <c r="W423" s="64">
        <v>40</v>
      </c>
      <c r="X423" s="87">
        <v>34</v>
      </c>
      <c r="Y423" s="102">
        <v>2</v>
      </c>
      <c r="Z423" s="112">
        <v>4</v>
      </c>
      <c r="AA423" s="87">
        <v>85</v>
      </c>
      <c r="AB423" s="102">
        <v>5</v>
      </c>
      <c r="AC423" s="111">
        <v>10</v>
      </c>
      <c r="AD423" s="64">
        <v>100</v>
      </c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  <c r="ER423" s="7"/>
      <c r="ES423" s="7"/>
      <c r="ET423" s="7"/>
      <c r="EU423" s="7"/>
      <c r="EV423" s="7"/>
      <c r="EW423" s="7"/>
      <c r="EX423" s="7"/>
      <c r="EY423" s="7"/>
      <c r="EZ423" s="7"/>
      <c r="FA423" s="7"/>
      <c r="FB423" s="7"/>
      <c r="FC423" s="7"/>
      <c r="FD423" s="7"/>
      <c r="FE423" s="7"/>
      <c r="FF423" s="7"/>
      <c r="FG423" s="7"/>
      <c r="FH423" s="7"/>
      <c r="FI423" s="7"/>
      <c r="FJ423" s="7"/>
      <c r="FK423" s="7"/>
      <c r="FL423" s="7"/>
      <c r="FM423" s="7"/>
      <c r="FN423" s="7"/>
      <c r="FO423" s="7"/>
      <c r="FP423" s="7"/>
      <c r="FQ423" s="7"/>
      <c r="FR423" s="7"/>
      <c r="FS423" s="7"/>
      <c r="FT423" s="7"/>
      <c r="FU423" s="7"/>
      <c r="FV423" s="7"/>
      <c r="FW423" s="7"/>
      <c r="FX423" s="7"/>
      <c r="FY423" s="7"/>
      <c r="FZ423" s="7"/>
      <c r="GA423" s="7"/>
      <c r="GB423" s="7"/>
      <c r="GC423" s="7"/>
      <c r="GD423" s="7"/>
      <c r="GE423" s="7"/>
      <c r="GF423" s="7"/>
      <c r="GG423" s="7"/>
      <c r="GH423" s="7"/>
    </row>
    <row r="424" spans="1:190" s="7" customFormat="1" ht="15" customHeight="1" x14ac:dyDescent="0.25">
      <c r="A424" s="49" t="s">
        <v>568</v>
      </c>
      <c r="B424" s="16" t="s">
        <v>1179</v>
      </c>
      <c r="C424" s="17" t="s">
        <v>1151</v>
      </c>
      <c r="D424" s="50">
        <v>20</v>
      </c>
      <c r="E424" s="58">
        <v>17</v>
      </c>
      <c r="F424" s="11">
        <v>17</v>
      </c>
      <c r="G424" s="11">
        <v>22</v>
      </c>
      <c r="H424" s="59">
        <f t="shared" si="36"/>
        <v>56</v>
      </c>
      <c r="I424" s="87">
        <v>15</v>
      </c>
      <c r="J424" s="88">
        <v>14</v>
      </c>
      <c r="K424" s="88">
        <v>19</v>
      </c>
      <c r="L424" s="89">
        <f t="shared" si="37"/>
        <v>48</v>
      </c>
      <c r="M424" s="101">
        <v>0</v>
      </c>
      <c r="N424" s="102">
        <v>2</v>
      </c>
      <c r="O424" s="102">
        <v>3</v>
      </c>
      <c r="P424" s="103">
        <f t="shared" si="38"/>
        <v>5</v>
      </c>
      <c r="Q424" s="110">
        <v>2</v>
      </c>
      <c r="R424" s="111">
        <v>1</v>
      </c>
      <c r="S424" s="111">
        <v>0</v>
      </c>
      <c r="T424" s="112">
        <f t="shared" si="39"/>
        <v>3</v>
      </c>
      <c r="V424" s="58" t="s">
        <v>568</v>
      </c>
      <c r="W424" s="65">
        <v>20</v>
      </c>
      <c r="X424" s="87">
        <v>18</v>
      </c>
      <c r="Y424" s="102">
        <v>1</v>
      </c>
      <c r="Z424" s="112">
        <v>1</v>
      </c>
      <c r="AA424" s="87">
        <v>90</v>
      </c>
      <c r="AB424" s="102">
        <v>5</v>
      </c>
      <c r="AC424" s="111">
        <v>5</v>
      </c>
      <c r="AD424" s="65">
        <v>100</v>
      </c>
    </row>
    <row r="425" spans="1:190" s="15" customFormat="1" ht="15" customHeight="1" x14ac:dyDescent="0.25">
      <c r="A425" s="47" t="s">
        <v>569</v>
      </c>
      <c r="B425" s="12" t="s">
        <v>1180</v>
      </c>
      <c r="C425" s="13" t="s">
        <v>1150</v>
      </c>
      <c r="D425" s="48">
        <v>50</v>
      </c>
      <c r="E425" s="56">
        <v>64</v>
      </c>
      <c r="F425" s="14">
        <v>54</v>
      </c>
      <c r="G425" s="14">
        <v>50</v>
      </c>
      <c r="H425" s="57">
        <f t="shared" si="36"/>
        <v>168</v>
      </c>
      <c r="I425" s="87">
        <v>31</v>
      </c>
      <c r="J425" s="88">
        <v>39</v>
      </c>
      <c r="K425" s="88">
        <v>36</v>
      </c>
      <c r="L425" s="89">
        <f t="shared" si="37"/>
        <v>106</v>
      </c>
      <c r="M425" s="101">
        <v>26</v>
      </c>
      <c r="N425" s="102">
        <v>13</v>
      </c>
      <c r="O425" s="102">
        <v>10</v>
      </c>
      <c r="P425" s="103">
        <f t="shared" si="38"/>
        <v>49</v>
      </c>
      <c r="Q425" s="110">
        <v>7</v>
      </c>
      <c r="R425" s="111">
        <v>2</v>
      </c>
      <c r="S425" s="111">
        <v>4</v>
      </c>
      <c r="T425" s="112">
        <f t="shared" si="39"/>
        <v>13</v>
      </c>
      <c r="U425" s="7"/>
      <c r="V425" s="56" t="s">
        <v>569</v>
      </c>
      <c r="W425" s="64">
        <v>50</v>
      </c>
      <c r="X425" s="87">
        <v>42</v>
      </c>
      <c r="Y425" s="102">
        <v>3</v>
      </c>
      <c r="Z425" s="112">
        <v>5</v>
      </c>
      <c r="AA425" s="87">
        <v>84</v>
      </c>
      <c r="AB425" s="102">
        <v>6</v>
      </c>
      <c r="AC425" s="111">
        <v>10</v>
      </c>
      <c r="AD425" s="64">
        <v>100</v>
      </c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  <c r="ER425" s="7"/>
      <c r="ES425" s="7"/>
      <c r="ET425" s="7"/>
      <c r="EU425" s="7"/>
      <c r="EV425" s="7"/>
      <c r="EW425" s="7"/>
      <c r="EX425" s="7"/>
      <c r="EY425" s="7"/>
      <c r="EZ425" s="7"/>
      <c r="FA425" s="7"/>
      <c r="FB425" s="7"/>
      <c r="FC425" s="7"/>
      <c r="FD425" s="7"/>
      <c r="FE425" s="7"/>
      <c r="FF425" s="7"/>
      <c r="FG425" s="7"/>
      <c r="FH425" s="7"/>
      <c r="FI425" s="7"/>
      <c r="FJ425" s="7"/>
      <c r="FK425" s="7"/>
      <c r="FL425" s="7"/>
      <c r="FM425" s="7"/>
      <c r="FN425" s="7"/>
      <c r="FO425" s="7"/>
      <c r="FP425" s="7"/>
      <c r="FQ425" s="7"/>
      <c r="FR425" s="7"/>
      <c r="FS425" s="7"/>
      <c r="FT425" s="7"/>
      <c r="FU425" s="7"/>
      <c r="FV425" s="7"/>
      <c r="FW425" s="7"/>
      <c r="FX425" s="7"/>
      <c r="FY425" s="7"/>
      <c r="FZ425" s="7"/>
      <c r="GA425" s="7"/>
      <c r="GB425" s="7"/>
      <c r="GC425" s="7"/>
      <c r="GD425" s="7"/>
      <c r="GE425" s="7"/>
      <c r="GF425" s="7"/>
      <c r="GG425" s="7"/>
      <c r="GH425" s="7"/>
    </row>
    <row r="426" spans="1:190" s="7" customFormat="1" ht="15" customHeight="1" x14ac:dyDescent="0.25">
      <c r="A426" s="49" t="s">
        <v>570</v>
      </c>
      <c r="B426" s="16" t="s">
        <v>1145</v>
      </c>
      <c r="C426" s="17" t="s">
        <v>1150</v>
      </c>
      <c r="D426" s="50">
        <v>135</v>
      </c>
      <c r="E426" s="58">
        <v>104</v>
      </c>
      <c r="F426" s="11">
        <v>94</v>
      </c>
      <c r="G426" s="11">
        <v>74</v>
      </c>
      <c r="H426" s="59">
        <f t="shared" si="36"/>
        <v>272</v>
      </c>
      <c r="I426" s="87">
        <v>95</v>
      </c>
      <c r="J426" s="88">
        <v>81</v>
      </c>
      <c r="K426" s="88">
        <v>60</v>
      </c>
      <c r="L426" s="89">
        <f t="shared" si="37"/>
        <v>236</v>
      </c>
      <c r="M426" s="101">
        <v>9</v>
      </c>
      <c r="N426" s="102">
        <v>13</v>
      </c>
      <c r="O426" s="102">
        <v>14</v>
      </c>
      <c r="P426" s="103">
        <f t="shared" si="38"/>
        <v>36</v>
      </c>
      <c r="Q426" s="110">
        <v>0</v>
      </c>
      <c r="R426" s="111">
        <v>0</v>
      </c>
      <c r="S426" s="111">
        <v>0</v>
      </c>
      <c r="T426" s="112">
        <f t="shared" si="39"/>
        <v>0</v>
      </c>
      <c r="V426" s="58" t="s">
        <v>570</v>
      </c>
      <c r="W426" s="65">
        <v>135</v>
      </c>
      <c r="X426" s="87">
        <v>127</v>
      </c>
      <c r="Y426" s="102">
        <v>8</v>
      </c>
      <c r="Z426" s="112">
        <v>0</v>
      </c>
      <c r="AA426" s="87">
        <v>94.07</v>
      </c>
      <c r="AB426" s="102">
        <v>5.93</v>
      </c>
      <c r="AC426" s="111">
        <v>0</v>
      </c>
      <c r="AD426" s="65">
        <v>100</v>
      </c>
    </row>
    <row r="427" spans="1:190" s="15" customFormat="1" ht="15" customHeight="1" x14ac:dyDescent="0.25">
      <c r="A427" s="47" t="s">
        <v>571</v>
      </c>
      <c r="B427" s="12" t="s">
        <v>1145</v>
      </c>
      <c r="C427" s="13" t="s">
        <v>1151</v>
      </c>
      <c r="D427" s="48">
        <v>85</v>
      </c>
      <c r="E427" s="56">
        <v>145</v>
      </c>
      <c r="F427" s="14">
        <v>176</v>
      </c>
      <c r="G427" s="14">
        <v>214</v>
      </c>
      <c r="H427" s="57">
        <f t="shared" si="36"/>
        <v>535</v>
      </c>
      <c r="I427" s="87">
        <v>131</v>
      </c>
      <c r="J427" s="88">
        <v>139</v>
      </c>
      <c r="K427" s="88">
        <v>180</v>
      </c>
      <c r="L427" s="89">
        <f t="shared" si="37"/>
        <v>450</v>
      </c>
      <c r="M427" s="101">
        <v>12</v>
      </c>
      <c r="N427" s="102">
        <v>35</v>
      </c>
      <c r="O427" s="102">
        <v>34</v>
      </c>
      <c r="P427" s="103">
        <f t="shared" si="38"/>
        <v>81</v>
      </c>
      <c r="Q427" s="110">
        <v>2</v>
      </c>
      <c r="R427" s="111">
        <v>2</v>
      </c>
      <c r="S427" s="111">
        <v>0</v>
      </c>
      <c r="T427" s="112">
        <f t="shared" si="39"/>
        <v>4</v>
      </c>
      <c r="U427" s="7"/>
      <c r="V427" s="56" t="s">
        <v>571</v>
      </c>
      <c r="W427" s="64">
        <v>85</v>
      </c>
      <c r="X427" s="87">
        <v>78</v>
      </c>
      <c r="Y427" s="102">
        <v>5</v>
      </c>
      <c r="Z427" s="112">
        <v>2</v>
      </c>
      <c r="AA427" s="87">
        <v>91.77</v>
      </c>
      <c r="AB427" s="102">
        <v>5.88</v>
      </c>
      <c r="AC427" s="111">
        <v>2.35</v>
      </c>
      <c r="AD427" s="64">
        <v>100</v>
      </c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  <c r="ER427" s="7"/>
      <c r="ES427" s="7"/>
      <c r="ET427" s="7"/>
      <c r="EU427" s="7"/>
      <c r="EV427" s="7"/>
      <c r="EW427" s="7"/>
      <c r="EX427" s="7"/>
      <c r="EY427" s="7"/>
      <c r="EZ427" s="7"/>
      <c r="FA427" s="7"/>
      <c r="FB427" s="7"/>
      <c r="FC427" s="7"/>
      <c r="FD427" s="7"/>
      <c r="FE427" s="7"/>
      <c r="FF427" s="7"/>
      <c r="FG427" s="7"/>
      <c r="FH427" s="7"/>
      <c r="FI427" s="7"/>
      <c r="FJ427" s="7"/>
      <c r="FK427" s="7"/>
      <c r="FL427" s="7"/>
      <c r="FM427" s="7"/>
      <c r="FN427" s="7"/>
      <c r="FO427" s="7"/>
      <c r="FP427" s="7"/>
      <c r="FQ427" s="7"/>
      <c r="FR427" s="7"/>
      <c r="FS427" s="7"/>
      <c r="FT427" s="7"/>
      <c r="FU427" s="7"/>
      <c r="FV427" s="7"/>
      <c r="FW427" s="7"/>
      <c r="FX427" s="7"/>
      <c r="FY427" s="7"/>
      <c r="FZ427" s="7"/>
      <c r="GA427" s="7"/>
      <c r="GB427" s="7"/>
      <c r="GC427" s="7"/>
      <c r="GD427" s="7"/>
      <c r="GE427" s="7"/>
      <c r="GF427" s="7"/>
      <c r="GG427" s="7"/>
      <c r="GH427" s="7"/>
    </row>
    <row r="428" spans="1:190" s="7" customFormat="1" ht="15" customHeight="1" x14ac:dyDescent="0.25">
      <c r="A428" s="49" t="s">
        <v>572</v>
      </c>
      <c r="B428" s="16" t="s">
        <v>1145</v>
      </c>
      <c r="C428" s="17" t="s">
        <v>1151</v>
      </c>
      <c r="D428" s="50">
        <v>60</v>
      </c>
      <c r="E428" s="58">
        <v>14</v>
      </c>
      <c r="F428" s="11">
        <v>17</v>
      </c>
      <c r="G428" s="11">
        <v>21</v>
      </c>
      <c r="H428" s="59">
        <f t="shared" si="36"/>
        <v>52</v>
      </c>
      <c r="I428" s="87">
        <v>13</v>
      </c>
      <c r="J428" s="88">
        <v>14</v>
      </c>
      <c r="K428" s="88">
        <v>19</v>
      </c>
      <c r="L428" s="89">
        <f t="shared" si="37"/>
        <v>46</v>
      </c>
      <c r="M428" s="101">
        <v>1</v>
      </c>
      <c r="N428" s="102">
        <v>3</v>
      </c>
      <c r="O428" s="102">
        <v>2</v>
      </c>
      <c r="P428" s="103">
        <f t="shared" si="38"/>
        <v>6</v>
      </c>
      <c r="Q428" s="110">
        <v>0</v>
      </c>
      <c r="R428" s="111">
        <v>0</v>
      </c>
      <c r="S428" s="111">
        <v>0</v>
      </c>
      <c r="T428" s="112">
        <f t="shared" si="39"/>
        <v>0</v>
      </c>
      <c r="V428" s="58" t="s">
        <v>572</v>
      </c>
      <c r="W428" s="65">
        <v>60</v>
      </c>
      <c r="X428" s="87">
        <v>54</v>
      </c>
      <c r="Y428" s="102">
        <v>6</v>
      </c>
      <c r="Z428" s="112">
        <v>0</v>
      </c>
      <c r="AA428" s="87">
        <v>90</v>
      </c>
      <c r="AB428" s="102">
        <v>10</v>
      </c>
      <c r="AC428" s="111">
        <v>0</v>
      </c>
      <c r="AD428" s="65">
        <v>100</v>
      </c>
    </row>
    <row r="429" spans="1:190" s="15" customFormat="1" ht="15" customHeight="1" x14ac:dyDescent="0.25">
      <c r="A429" s="47" t="s">
        <v>573</v>
      </c>
      <c r="B429" s="12" t="s">
        <v>1145</v>
      </c>
      <c r="C429" s="13" t="s">
        <v>1150</v>
      </c>
      <c r="D429" s="48">
        <v>40</v>
      </c>
      <c r="E429" s="56">
        <v>16</v>
      </c>
      <c r="F429" s="14">
        <v>28</v>
      </c>
      <c r="G429" s="14">
        <v>39</v>
      </c>
      <c r="H429" s="57">
        <f t="shared" si="36"/>
        <v>83</v>
      </c>
      <c r="I429" s="87">
        <v>10</v>
      </c>
      <c r="J429" s="88">
        <v>15</v>
      </c>
      <c r="K429" s="88">
        <v>27</v>
      </c>
      <c r="L429" s="89">
        <f t="shared" si="37"/>
        <v>52</v>
      </c>
      <c r="M429" s="101">
        <v>3</v>
      </c>
      <c r="N429" s="102">
        <v>8</v>
      </c>
      <c r="O429" s="102">
        <v>10</v>
      </c>
      <c r="P429" s="103">
        <f t="shared" si="38"/>
        <v>21</v>
      </c>
      <c r="Q429" s="110">
        <v>3</v>
      </c>
      <c r="R429" s="111">
        <v>5</v>
      </c>
      <c r="S429" s="111">
        <v>2</v>
      </c>
      <c r="T429" s="112">
        <f t="shared" si="39"/>
        <v>10</v>
      </c>
      <c r="U429" s="7"/>
      <c r="V429" s="56" t="s">
        <v>573</v>
      </c>
      <c r="W429" s="64">
        <v>40</v>
      </c>
      <c r="X429" s="87">
        <v>29</v>
      </c>
      <c r="Y429" s="102">
        <v>9</v>
      </c>
      <c r="Z429" s="112">
        <v>2</v>
      </c>
      <c r="AA429" s="87">
        <v>72.5</v>
      </c>
      <c r="AB429" s="102">
        <v>22.5</v>
      </c>
      <c r="AC429" s="111">
        <v>5</v>
      </c>
      <c r="AD429" s="64">
        <v>100</v>
      </c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  <c r="ER429" s="7"/>
      <c r="ES429" s="7"/>
      <c r="ET429" s="7"/>
      <c r="EU429" s="7"/>
      <c r="EV429" s="7"/>
      <c r="EW429" s="7"/>
      <c r="EX429" s="7"/>
      <c r="EY429" s="7"/>
      <c r="EZ429" s="7"/>
      <c r="FA429" s="7"/>
      <c r="FB429" s="7"/>
      <c r="FC429" s="7"/>
      <c r="FD429" s="7"/>
      <c r="FE429" s="7"/>
      <c r="FF429" s="7"/>
      <c r="FG429" s="7"/>
      <c r="FH429" s="7"/>
      <c r="FI429" s="7"/>
      <c r="FJ429" s="7"/>
      <c r="FK429" s="7"/>
      <c r="FL429" s="7"/>
      <c r="FM429" s="7"/>
      <c r="FN429" s="7"/>
      <c r="FO429" s="7"/>
      <c r="FP429" s="7"/>
      <c r="FQ429" s="7"/>
      <c r="FR429" s="7"/>
      <c r="FS429" s="7"/>
      <c r="FT429" s="7"/>
      <c r="FU429" s="7"/>
      <c r="FV429" s="7"/>
      <c r="FW429" s="7"/>
      <c r="FX429" s="7"/>
      <c r="FY429" s="7"/>
      <c r="FZ429" s="7"/>
      <c r="GA429" s="7"/>
      <c r="GB429" s="7"/>
      <c r="GC429" s="7"/>
      <c r="GD429" s="7"/>
      <c r="GE429" s="7"/>
      <c r="GF429" s="7"/>
      <c r="GG429" s="7"/>
      <c r="GH429" s="7"/>
    </row>
    <row r="430" spans="1:190" s="7" customFormat="1" ht="15" customHeight="1" x14ac:dyDescent="0.25">
      <c r="A430" s="49" t="s">
        <v>574</v>
      </c>
      <c r="B430" s="16" t="s">
        <v>392</v>
      </c>
      <c r="C430" s="17" t="s">
        <v>1150</v>
      </c>
      <c r="D430" s="50">
        <v>45</v>
      </c>
      <c r="E430" s="58">
        <v>5</v>
      </c>
      <c r="F430" s="11">
        <v>0</v>
      </c>
      <c r="G430" s="11">
        <v>14</v>
      </c>
      <c r="H430" s="59">
        <f t="shared" si="36"/>
        <v>19</v>
      </c>
      <c r="I430" s="87">
        <v>5</v>
      </c>
      <c r="J430" s="88">
        <v>0</v>
      </c>
      <c r="K430" s="88">
        <v>13</v>
      </c>
      <c r="L430" s="89">
        <f t="shared" si="37"/>
        <v>18</v>
      </c>
      <c r="M430" s="101">
        <v>0</v>
      </c>
      <c r="N430" s="102">
        <v>0</v>
      </c>
      <c r="O430" s="102">
        <v>1</v>
      </c>
      <c r="P430" s="103">
        <f t="shared" si="38"/>
        <v>1</v>
      </c>
      <c r="Q430" s="110">
        <v>0</v>
      </c>
      <c r="R430" s="111">
        <v>0</v>
      </c>
      <c r="S430" s="111">
        <v>0</v>
      </c>
      <c r="T430" s="112">
        <f t="shared" si="39"/>
        <v>0</v>
      </c>
      <c r="V430" s="58" t="s">
        <v>574</v>
      </c>
      <c r="W430" s="65">
        <v>45</v>
      </c>
      <c r="X430" s="87">
        <v>42</v>
      </c>
      <c r="Y430" s="102">
        <v>3</v>
      </c>
      <c r="Z430" s="112">
        <v>0</v>
      </c>
      <c r="AA430" s="87">
        <v>93.33</v>
      </c>
      <c r="AB430" s="102">
        <v>6.67</v>
      </c>
      <c r="AC430" s="111">
        <v>0</v>
      </c>
      <c r="AD430" s="65">
        <v>100</v>
      </c>
    </row>
    <row r="431" spans="1:190" s="15" customFormat="1" ht="15" customHeight="1" x14ac:dyDescent="0.25">
      <c r="A431" s="47" t="s">
        <v>575</v>
      </c>
      <c r="B431" s="12" t="s">
        <v>392</v>
      </c>
      <c r="C431" s="13" t="s">
        <v>1149</v>
      </c>
      <c r="D431" s="48">
        <v>30</v>
      </c>
      <c r="E431" s="56">
        <v>83</v>
      </c>
      <c r="F431" s="14">
        <v>44</v>
      </c>
      <c r="G431" s="14">
        <v>57</v>
      </c>
      <c r="H431" s="57">
        <f t="shared" si="36"/>
        <v>184</v>
      </c>
      <c r="I431" s="87">
        <v>76</v>
      </c>
      <c r="J431" s="88">
        <v>40</v>
      </c>
      <c r="K431" s="88">
        <v>49</v>
      </c>
      <c r="L431" s="89">
        <f t="shared" si="37"/>
        <v>165</v>
      </c>
      <c r="M431" s="101">
        <v>7</v>
      </c>
      <c r="N431" s="102">
        <v>4</v>
      </c>
      <c r="O431" s="102">
        <v>7</v>
      </c>
      <c r="P431" s="103">
        <f t="shared" si="38"/>
        <v>18</v>
      </c>
      <c r="Q431" s="110">
        <v>0</v>
      </c>
      <c r="R431" s="111">
        <v>0</v>
      </c>
      <c r="S431" s="111">
        <v>1</v>
      </c>
      <c r="T431" s="112">
        <f t="shared" si="39"/>
        <v>1</v>
      </c>
      <c r="U431" s="7"/>
      <c r="V431" s="56" t="s">
        <v>575</v>
      </c>
      <c r="W431" s="64">
        <v>30</v>
      </c>
      <c r="X431" s="87">
        <v>29</v>
      </c>
      <c r="Y431" s="102">
        <v>1</v>
      </c>
      <c r="Z431" s="112">
        <v>0</v>
      </c>
      <c r="AA431" s="87">
        <v>96.67</v>
      </c>
      <c r="AB431" s="102">
        <v>3.33</v>
      </c>
      <c r="AC431" s="111">
        <v>0</v>
      </c>
      <c r="AD431" s="64">
        <v>100</v>
      </c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  <c r="ER431" s="7"/>
      <c r="ES431" s="7"/>
      <c r="ET431" s="7"/>
      <c r="EU431" s="7"/>
      <c r="EV431" s="7"/>
      <c r="EW431" s="7"/>
      <c r="EX431" s="7"/>
      <c r="EY431" s="7"/>
      <c r="EZ431" s="7"/>
      <c r="FA431" s="7"/>
      <c r="FB431" s="7"/>
      <c r="FC431" s="7"/>
      <c r="FD431" s="7"/>
      <c r="FE431" s="7"/>
      <c r="FF431" s="7"/>
      <c r="FG431" s="7"/>
      <c r="FH431" s="7"/>
      <c r="FI431" s="7"/>
      <c r="FJ431" s="7"/>
      <c r="FK431" s="7"/>
      <c r="FL431" s="7"/>
      <c r="FM431" s="7"/>
      <c r="FN431" s="7"/>
      <c r="FO431" s="7"/>
      <c r="FP431" s="7"/>
      <c r="FQ431" s="7"/>
      <c r="FR431" s="7"/>
      <c r="FS431" s="7"/>
      <c r="FT431" s="7"/>
      <c r="FU431" s="7"/>
      <c r="FV431" s="7"/>
      <c r="FW431" s="7"/>
      <c r="FX431" s="7"/>
      <c r="FY431" s="7"/>
      <c r="FZ431" s="7"/>
      <c r="GA431" s="7"/>
      <c r="GB431" s="7"/>
      <c r="GC431" s="7"/>
      <c r="GD431" s="7"/>
      <c r="GE431" s="7"/>
      <c r="GF431" s="7"/>
      <c r="GG431" s="7"/>
      <c r="GH431" s="7"/>
    </row>
    <row r="432" spans="1:190" s="7" customFormat="1" ht="15" customHeight="1" x14ac:dyDescent="0.25">
      <c r="A432" s="49" t="s">
        <v>576</v>
      </c>
      <c r="B432" s="16" t="s">
        <v>395</v>
      </c>
      <c r="C432" s="17" t="s">
        <v>1149</v>
      </c>
      <c r="D432" s="50">
        <v>25</v>
      </c>
      <c r="E432" s="58">
        <v>2</v>
      </c>
      <c r="F432" s="11">
        <v>2</v>
      </c>
      <c r="G432" s="11">
        <v>4</v>
      </c>
      <c r="H432" s="59">
        <f t="shared" si="36"/>
        <v>8</v>
      </c>
      <c r="I432" s="87">
        <v>0</v>
      </c>
      <c r="J432" s="88">
        <v>2</v>
      </c>
      <c r="K432" s="88">
        <v>4</v>
      </c>
      <c r="L432" s="89">
        <f t="shared" si="37"/>
        <v>6</v>
      </c>
      <c r="M432" s="101">
        <v>2</v>
      </c>
      <c r="N432" s="102">
        <v>0</v>
      </c>
      <c r="O432" s="102">
        <v>0</v>
      </c>
      <c r="P432" s="103">
        <f t="shared" si="38"/>
        <v>2</v>
      </c>
      <c r="Q432" s="110">
        <v>0</v>
      </c>
      <c r="R432" s="111">
        <v>0</v>
      </c>
      <c r="S432" s="111">
        <v>0</v>
      </c>
      <c r="T432" s="112">
        <f t="shared" si="39"/>
        <v>0</v>
      </c>
      <c r="V432" s="58" t="s">
        <v>576</v>
      </c>
      <c r="W432" s="65">
        <v>25</v>
      </c>
      <c r="X432" s="87">
        <v>23</v>
      </c>
      <c r="Y432" s="102">
        <v>2</v>
      </c>
      <c r="Z432" s="112">
        <v>0</v>
      </c>
      <c r="AA432" s="87">
        <v>92</v>
      </c>
      <c r="AB432" s="102">
        <v>8</v>
      </c>
      <c r="AC432" s="111">
        <v>0</v>
      </c>
      <c r="AD432" s="65">
        <v>100</v>
      </c>
    </row>
    <row r="433" spans="1:190" s="15" customFormat="1" ht="15" customHeight="1" x14ac:dyDescent="0.25">
      <c r="A433" s="47" t="s">
        <v>577</v>
      </c>
      <c r="B433" s="12" t="s">
        <v>395</v>
      </c>
      <c r="C433" s="13" t="s">
        <v>1149</v>
      </c>
      <c r="D433" s="48">
        <v>15</v>
      </c>
      <c r="E433" s="56">
        <v>19</v>
      </c>
      <c r="F433" s="14">
        <v>43</v>
      </c>
      <c r="G433" s="14">
        <v>29</v>
      </c>
      <c r="H433" s="57">
        <f t="shared" si="36"/>
        <v>91</v>
      </c>
      <c r="I433" s="87">
        <v>15</v>
      </c>
      <c r="J433" s="88">
        <v>40</v>
      </c>
      <c r="K433" s="88">
        <v>23</v>
      </c>
      <c r="L433" s="89">
        <f t="shared" si="37"/>
        <v>78</v>
      </c>
      <c r="M433" s="101">
        <v>2</v>
      </c>
      <c r="N433" s="102">
        <v>3</v>
      </c>
      <c r="O433" s="102">
        <v>5</v>
      </c>
      <c r="P433" s="103">
        <f t="shared" si="38"/>
        <v>10</v>
      </c>
      <c r="Q433" s="110">
        <v>2</v>
      </c>
      <c r="R433" s="111">
        <v>0</v>
      </c>
      <c r="S433" s="111">
        <v>1</v>
      </c>
      <c r="T433" s="112">
        <f t="shared" si="39"/>
        <v>3</v>
      </c>
      <c r="U433" s="7"/>
      <c r="V433" s="56" t="s">
        <v>577</v>
      </c>
      <c r="W433" s="64">
        <v>15</v>
      </c>
      <c r="X433" s="87">
        <v>13</v>
      </c>
      <c r="Y433" s="102">
        <v>1</v>
      </c>
      <c r="Z433" s="112">
        <v>1</v>
      </c>
      <c r="AA433" s="87">
        <v>86.67</v>
      </c>
      <c r="AB433" s="102">
        <v>6.67</v>
      </c>
      <c r="AC433" s="111">
        <v>6.66</v>
      </c>
      <c r="AD433" s="64">
        <v>100</v>
      </c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  <c r="ER433" s="7"/>
      <c r="ES433" s="7"/>
      <c r="ET433" s="7"/>
      <c r="EU433" s="7"/>
      <c r="EV433" s="7"/>
      <c r="EW433" s="7"/>
      <c r="EX433" s="7"/>
      <c r="EY433" s="7"/>
      <c r="EZ433" s="7"/>
      <c r="FA433" s="7"/>
      <c r="FB433" s="7"/>
      <c r="FC433" s="7"/>
      <c r="FD433" s="7"/>
      <c r="FE433" s="7"/>
      <c r="FF433" s="7"/>
      <c r="FG433" s="7"/>
      <c r="FH433" s="7"/>
      <c r="FI433" s="7"/>
      <c r="FJ433" s="7"/>
      <c r="FK433" s="7"/>
      <c r="FL433" s="7"/>
      <c r="FM433" s="7"/>
      <c r="FN433" s="7"/>
      <c r="FO433" s="7"/>
      <c r="FP433" s="7"/>
      <c r="FQ433" s="7"/>
      <c r="FR433" s="7"/>
      <c r="FS433" s="7"/>
      <c r="FT433" s="7"/>
      <c r="FU433" s="7"/>
      <c r="FV433" s="7"/>
      <c r="FW433" s="7"/>
      <c r="FX433" s="7"/>
      <c r="FY433" s="7"/>
      <c r="FZ433" s="7"/>
      <c r="GA433" s="7"/>
      <c r="GB433" s="7"/>
      <c r="GC433" s="7"/>
      <c r="GD433" s="7"/>
      <c r="GE433" s="7"/>
      <c r="GF433" s="7"/>
      <c r="GG433" s="7"/>
      <c r="GH433" s="7"/>
    </row>
    <row r="434" spans="1:190" s="7" customFormat="1" ht="15" customHeight="1" x14ac:dyDescent="0.25">
      <c r="A434" s="49" t="s">
        <v>578</v>
      </c>
      <c r="B434" s="16" t="s">
        <v>399</v>
      </c>
      <c r="C434" s="17" t="s">
        <v>1149</v>
      </c>
      <c r="D434" s="50">
        <v>30</v>
      </c>
      <c r="E434" s="58">
        <v>3</v>
      </c>
      <c r="F434" s="11">
        <v>5</v>
      </c>
      <c r="G434" s="11">
        <v>4</v>
      </c>
      <c r="H434" s="59">
        <f t="shared" si="36"/>
        <v>12</v>
      </c>
      <c r="I434" s="87">
        <v>3</v>
      </c>
      <c r="J434" s="88">
        <v>3</v>
      </c>
      <c r="K434" s="88">
        <v>4</v>
      </c>
      <c r="L434" s="89">
        <f t="shared" si="37"/>
        <v>10</v>
      </c>
      <c r="M434" s="101">
        <v>0</v>
      </c>
      <c r="N434" s="102">
        <v>2</v>
      </c>
      <c r="O434" s="102">
        <v>0</v>
      </c>
      <c r="P434" s="103">
        <f t="shared" si="38"/>
        <v>2</v>
      </c>
      <c r="Q434" s="110">
        <v>0</v>
      </c>
      <c r="R434" s="111">
        <v>0</v>
      </c>
      <c r="S434" s="111">
        <v>0</v>
      </c>
      <c r="T434" s="112">
        <f t="shared" si="39"/>
        <v>0</v>
      </c>
      <c r="V434" s="58" t="s">
        <v>578</v>
      </c>
      <c r="W434" s="65">
        <v>30</v>
      </c>
      <c r="X434" s="87">
        <v>29</v>
      </c>
      <c r="Y434" s="102">
        <v>1</v>
      </c>
      <c r="Z434" s="112">
        <v>0</v>
      </c>
      <c r="AA434" s="87">
        <v>96.67</v>
      </c>
      <c r="AB434" s="102">
        <v>3.33</v>
      </c>
      <c r="AC434" s="111">
        <v>0</v>
      </c>
      <c r="AD434" s="65">
        <v>100</v>
      </c>
    </row>
    <row r="435" spans="1:190" s="15" customFormat="1" ht="15" customHeight="1" x14ac:dyDescent="0.25">
      <c r="A435" s="47" t="s">
        <v>579</v>
      </c>
      <c r="B435" s="12" t="s">
        <v>399</v>
      </c>
      <c r="C435" s="13" t="s">
        <v>1151</v>
      </c>
      <c r="D435" s="48">
        <v>15</v>
      </c>
      <c r="E435" s="56">
        <v>6</v>
      </c>
      <c r="F435" s="14">
        <v>2</v>
      </c>
      <c r="G435" s="14">
        <v>4</v>
      </c>
      <c r="H435" s="57">
        <f t="shared" si="36"/>
        <v>12</v>
      </c>
      <c r="I435" s="87">
        <v>4</v>
      </c>
      <c r="J435" s="88">
        <v>2</v>
      </c>
      <c r="K435" s="88">
        <v>4</v>
      </c>
      <c r="L435" s="89">
        <f t="shared" si="37"/>
        <v>10</v>
      </c>
      <c r="M435" s="101">
        <v>2</v>
      </c>
      <c r="N435" s="102">
        <v>0</v>
      </c>
      <c r="O435" s="102">
        <v>0</v>
      </c>
      <c r="P435" s="103">
        <f t="shared" si="38"/>
        <v>2</v>
      </c>
      <c r="Q435" s="110">
        <v>0</v>
      </c>
      <c r="R435" s="111">
        <v>0</v>
      </c>
      <c r="S435" s="111">
        <v>0</v>
      </c>
      <c r="T435" s="112">
        <f t="shared" si="39"/>
        <v>0</v>
      </c>
      <c r="U435" s="7"/>
      <c r="V435" s="56" t="s">
        <v>579</v>
      </c>
      <c r="W435" s="64">
        <v>15</v>
      </c>
      <c r="X435" s="87">
        <v>13</v>
      </c>
      <c r="Y435" s="102">
        <v>2</v>
      </c>
      <c r="Z435" s="112">
        <v>0</v>
      </c>
      <c r="AA435" s="87">
        <v>86.67</v>
      </c>
      <c r="AB435" s="102">
        <v>13.33</v>
      </c>
      <c r="AC435" s="111">
        <v>0</v>
      </c>
      <c r="AD435" s="64">
        <v>100</v>
      </c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  <c r="ER435" s="7"/>
      <c r="ES435" s="7"/>
      <c r="ET435" s="7"/>
      <c r="EU435" s="7"/>
      <c r="EV435" s="7"/>
      <c r="EW435" s="7"/>
      <c r="EX435" s="7"/>
      <c r="EY435" s="7"/>
      <c r="EZ435" s="7"/>
      <c r="FA435" s="7"/>
      <c r="FB435" s="7"/>
      <c r="FC435" s="7"/>
      <c r="FD435" s="7"/>
      <c r="FE435" s="7"/>
      <c r="FF435" s="7"/>
      <c r="FG435" s="7"/>
      <c r="FH435" s="7"/>
      <c r="FI435" s="7"/>
      <c r="FJ435" s="7"/>
      <c r="FK435" s="7"/>
      <c r="FL435" s="7"/>
      <c r="FM435" s="7"/>
      <c r="FN435" s="7"/>
      <c r="FO435" s="7"/>
      <c r="FP435" s="7"/>
      <c r="FQ435" s="7"/>
      <c r="FR435" s="7"/>
      <c r="FS435" s="7"/>
      <c r="FT435" s="7"/>
      <c r="FU435" s="7"/>
      <c r="FV435" s="7"/>
      <c r="FW435" s="7"/>
      <c r="FX435" s="7"/>
      <c r="FY435" s="7"/>
      <c r="FZ435" s="7"/>
      <c r="GA435" s="7"/>
      <c r="GB435" s="7"/>
      <c r="GC435" s="7"/>
      <c r="GD435" s="7"/>
      <c r="GE435" s="7"/>
      <c r="GF435" s="7"/>
      <c r="GG435" s="7"/>
      <c r="GH435" s="7"/>
    </row>
    <row r="436" spans="1:190" s="7" customFormat="1" ht="15" customHeight="1" x14ac:dyDescent="0.25">
      <c r="A436" s="49" t="s">
        <v>580</v>
      </c>
      <c r="B436" s="16" t="s">
        <v>399</v>
      </c>
      <c r="C436" s="17" t="s">
        <v>1150</v>
      </c>
      <c r="D436" s="50">
        <v>30</v>
      </c>
      <c r="E436" s="58">
        <v>65</v>
      </c>
      <c r="F436" s="11">
        <v>48</v>
      </c>
      <c r="G436" s="11">
        <v>57</v>
      </c>
      <c r="H436" s="59">
        <f t="shared" si="36"/>
        <v>170</v>
      </c>
      <c r="I436" s="87">
        <v>55</v>
      </c>
      <c r="J436" s="88">
        <v>33</v>
      </c>
      <c r="K436" s="88">
        <v>35</v>
      </c>
      <c r="L436" s="89">
        <f t="shared" si="37"/>
        <v>123</v>
      </c>
      <c r="M436" s="101">
        <v>8</v>
      </c>
      <c r="N436" s="102">
        <v>8</v>
      </c>
      <c r="O436" s="102">
        <v>16</v>
      </c>
      <c r="P436" s="103">
        <f t="shared" si="38"/>
        <v>32</v>
      </c>
      <c r="Q436" s="110">
        <v>2</v>
      </c>
      <c r="R436" s="111">
        <v>7</v>
      </c>
      <c r="S436" s="111">
        <v>6</v>
      </c>
      <c r="T436" s="112">
        <f t="shared" si="39"/>
        <v>15</v>
      </c>
      <c r="V436" s="58" t="s">
        <v>580</v>
      </c>
      <c r="W436" s="65">
        <v>30</v>
      </c>
      <c r="X436" s="87">
        <v>26</v>
      </c>
      <c r="Y436" s="102">
        <v>1</v>
      </c>
      <c r="Z436" s="112">
        <v>3</v>
      </c>
      <c r="AA436" s="87">
        <v>86.67</v>
      </c>
      <c r="AB436" s="102">
        <v>3.33</v>
      </c>
      <c r="AC436" s="111">
        <v>10</v>
      </c>
      <c r="AD436" s="65">
        <v>100</v>
      </c>
    </row>
    <row r="437" spans="1:190" s="15" customFormat="1" ht="15" customHeight="1" x14ac:dyDescent="0.25">
      <c r="A437" s="47" t="s">
        <v>581</v>
      </c>
      <c r="B437" s="12" t="s">
        <v>399</v>
      </c>
      <c r="C437" s="13" t="s">
        <v>1151</v>
      </c>
      <c r="D437" s="48">
        <v>40</v>
      </c>
      <c r="E437" s="56">
        <v>24</v>
      </c>
      <c r="F437" s="14">
        <v>36</v>
      </c>
      <c r="G437" s="14">
        <v>47</v>
      </c>
      <c r="H437" s="57">
        <f t="shared" si="36"/>
        <v>107</v>
      </c>
      <c r="I437" s="87">
        <v>14</v>
      </c>
      <c r="J437" s="88">
        <v>16</v>
      </c>
      <c r="K437" s="88">
        <v>37</v>
      </c>
      <c r="L437" s="89">
        <f t="shared" si="37"/>
        <v>67</v>
      </c>
      <c r="M437" s="101">
        <v>8</v>
      </c>
      <c r="N437" s="102">
        <v>19</v>
      </c>
      <c r="O437" s="102">
        <v>8</v>
      </c>
      <c r="P437" s="103">
        <f t="shared" si="38"/>
        <v>35</v>
      </c>
      <c r="Q437" s="110">
        <v>2</v>
      </c>
      <c r="R437" s="111">
        <v>1</v>
      </c>
      <c r="S437" s="111">
        <v>2</v>
      </c>
      <c r="T437" s="112">
        <f t="shared" si="39"/>
        <v>5</v>
      </c>
      <c r="U437" s="7"/>
      <c r="V437" s="56" t="s">
        <v>581</v>
      </c>
      <c r="W437" s="64">
        <v>40</v>
      </c>
      <c r="X437" s="87">
        <v>34</v>
      </c>
      <c r="Y437" s="102">
        <v>2</v>
      </c>
      <c r="Z437" s="112">
        <v>4</v>
      </c>
      <c r="AA437" s="87">
        <v>85</v>
      </c>
      <c r="AB437" s="102">
        <v>5</v>
      </c>
      <c r="AC437" s="111">
        <v>10</v>
      </c>
      <c r="AD437" s="64">
        <v>100</v>
      </c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7"/>
      <c r="EN437" s="7"/>
      <c r="EO437" s="7"/>
      <c r="EP437" s="7"/>
      <c r="EQ437" s="7"/>
      <c r="ER437" s="7"/>
      <c r="ES437" s="7"/>
      <c r="ET437" s="7"/>
      <c r="EU437" s="7"/>
      <c r="EV437" s="7"/>
      <c r="EW437" s="7"/>
      <c r="EX437" s="7"/>
      <c r="EY437" s="7"/>
      <c r="EZ437" s="7"/>
      <c r="FA437" s="7"/>
      <c r="FB437" s="7"/>
      <c r="FC437" s="7"/>
      <c r="FD437" s="7"/>
      <c r="FE437" s="7"/>
      <c r="FF437" s="7"/>
      <c r="FG437" s="7"/>
      <c r="FH437" s="7"/>
      <c r="FI437" s="7"/>
      <c r="FJ437" s="7"/>
      <c r="FK437" s="7"/>
      <c r="FL437" s="7"/>
      <c r="FM437" s="7"/>
      <c r="FN437" s="7"/>
      <c r="FO437" s="7"/>
      <c r="FP437" s="7"/>
      <c r="FQ437" s="7"/>
      <c r="FR437" s="7"/>
      <c r="FS437" s="7"/>
      <c r="FT437" s="7"/>
      <c r="FU437" s="7"/>
      <c r="FV437" s="7"/>
      <c r="FW437" s="7"/>
      <c r="FX437" s="7"/>
      <c r="FY437" s="7"/>
      <c r="FZ437" s="7"/>
      <c r="GA437" s="7"/>
      <c r="GB437" s="7"/>
      <c r="GC437" s="7"/>
      <c r="GD437" s="7"/>
      <c r="GE437" s="7"/>
      <c r="GF437" s="7"/>
      <c r="GG437" s="7"/>
      <c r="GH437" s="7"/>
    </row>
    <row r="438" spans="1:190" s="7" customFormat="1" ht="15" customHeight="1" x14ac:dyDescent="0.25">
      <c r="A438" s="49" t="s">
        <v>582</v>
      </c>
      <c r="B438" s="16" t="s">
        <v>245</v>
      </c>
      <c r="C438" s="17" t="s">
        <v>1150</v>
      </c>
      <c r="D438" s="50">
        <v>100</v>
      </c>
      <c r="E438" s="58">
        <v>1</v>
      </c>
      <c r="F438" s="11">
        <v>1</v>
      </c>
      <c r="G438" s="11">
        <v>5</v>
      </c>
      <c r="H438" s="59">
        <f t="shared" si="36"/>
        <v>7</v>
      </c>
      <c r="I438" s="87">
        <v>1</v>
      </c>
      <c r="J438" s="88">
        <v>0</v>
      </c>
      <c r="K438" s="88">
        <v>5</v>
      </c>
      <c r="L438" s="89">
        <f t="shared" si="37"/>
        <v>6</v>
      </c>
      <c r="M438" s="101">
        <v>0</v>
      </c>
      <c r="N438" s="102">
        <v>1</v>
      </c>
      <c r="O438" s="102">
        <v>0</v>
      </c>
      <c r="P438" s="103">
        <f t="shared" si="38"/>
        <v>1</v>
      </c>
      <c r="Q438" s="110">
        <v>0</v>
      </c>
      <c r="R438" s="111">
        <v>0</v>
      </c>
      <c r="S438" s="111">
        <v>0</v>
      </c>
      <c r="T438" s="112">
        <f t="shared" si="39"/>
        <v>0</v>
      </c>
      <c r="V438" s="58" t="s">
        <v>582</v>
      </c>
      <c r="W438" s="65">
        <v>100</v>
      </c>
      <c r="X438" s="87">
        <v>80</v>
      </c>
      <c r="Y438" s="102">
        <v>20</v>
      </c>
      <c r="Z438" s="112">
        <v>0</v>
      </c>
      <c r="AA438" s="87">
        <v>80</v>
      </c>
      <c r="AB438" s="102">
        <v>20</v>
      </c>
      <c r="AC438" s="111">
        <v>0</v>
      </c>
      <c r="AD438" s="65">
        <v>100</v>
      </c>
    </row>
    <row r="439" spans="1:190" s="15" customFormat="1" ht="15" customHeight="1" x14ac:dyDescent="0.25">
      <c r="A439" s="47" t="s">
        <v>583</v>
      </c>
      <c r="B439" s="12" t="s">
        <v>245</v>
      </c>
      <c r="C439" s="13" t="s">
        <v>1149</v>
      </c>
      <c r="D439" s="48">
        <v>50</v>
      </c>
      <c r="E439" s="56">
        <v>28</v>
      </c>
      <c r="F439" s="14">
        <v>33</v>
      </c>
      <c r="G439" s="14">
        <v>69</v>
      </c>
      <c r="H439" s="57">
        <f t="shared" si="36"/>
        <v>130</v>
      </c>
      <c r="I439" s="87">
        <v>14</v>
      </c>
      <c r="J439" s="88">
        <v>24</v>
      </c>
      <c r="K439" s="88">
        <v>55</v>
      </c>
      <c r="L439" s="89">
        <f t="shared" si="37"/>
        <v>93</v>
      </c>
      <c r="M439" s="101">
        <v>14</v>
      </c>
      <c r="N439" s="102">
        <v>8</v>
      </c>
      <c r="O439" s="102">
        <v>11</v>
      </c>
      <c r="P439" s="103">
        <f t="shared" si="38"/>
        <v>33</v>
      </c>
      <c r="Q439" s="110">
        <v>0</v>
      </c>
      <c r="R439" s="111">
        <v>1</v>
      </c>
      <c r="S439" s="111">
        <v>3</v>
      </c>
      <c r="T439" s="112">
        <f t="shared" si="39"/>
        <v>4</v>
      </c>
      <c r="U439" s="7"/>
      <c r="V439" s="56" t="s">
        <v>583</v>
      </c>
      <c r="W439" s="64">
        <v>50</v>
      </c>
      <c r="X439" s="87">
        <v>46</v>
      </c>
      <c r="Y439" s="102">
        <v>3</v>
      </c>
      <c r="Z439" s="112">
        <v>1</v>
      </c>
      <c r="AA439" s="87">
        <v>92</v>
      </c>
      <c r="AB439" s="102">
        <v>6</v>
      </c>
      <c r="AC439" s="111">
        <v>2</v>
      </c>
      <c r="AD439" s="64">
        <v>100</v>
      </c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  <c r="ER439" s="7"/>
      <c r="ES439" s="7"/>
      <c r="ET439" s="7"/>
      <c r="EU439" s="7"/>
      <c r="EV439" s="7"/>
      <c r="EW439" s="7"/>
      <c r="EX439" s="7"/>
      <c r="EY439" s="7"/>
      <c r="EZ439" s="7"/>
      <c r="FA439" s="7"/>
      <c r="FB439" s="7"/>
      <c r="FC439" s="7"/>
      <c r="FD439" s="7"/>
      <c r="FE439" s="7"/>
      <c r="FF439" s="7"/>
      <c r="FG439" s="7"/>
      <c r="FH439" s="7"/>
      <c r="FI439" s="7"/>
      <c r="FJ439" s="7"/>
      <c r="FK439" s="7"/>
      <c r="FL439" s="7"/>
      <c r="FM439" s="7"/>
      <c r="FN439" s="7"/>
      <c r="FO439" s="7"/>
      <c r="FP439" s="7"/>
      <c r="FQ439" s="7"/>
      <c r="FR439" s="7"/>
      <c r="FS439" s="7"/>
      <c r="FT439" s="7"/>
      <c r="FU439" s="7"/>
      <c r="FV439" s="7"/>
      <c r="FW439" s="7"/>
      <c r="FX439" s="7"/>
      <c r="FY439" s="7"/>
      <c r="FZ439" s="7"/>
      <c r="GA439" s="7"/>
      <c r="GB439" s="7"/>
      <c r="GC439" s="7"/>
      <c r="GD439" s="7"/>
      <c r="GE439" s="7"/>
      <c r="GF439" s="7"/>
      <c r="GG439" s="7"/>
      <c r="GH439" s="7"/>
    </row>
    <row r="440" spans="1:190" s="7" customFormat="1" ht="15" customHeight="1" x14ac:dyDescent="0.25">
      <c r="A440" s="49" t="s">
        <v>584</v>
      </c>
      <c r="B440" s="16" t="s">
        <v>219</v>
      </c>
      <c r="C440" s="17" t="s">
        <v>1149</v>
      </c>
      <c r="D440" s="50">
        <v>200</v>
      </c>
      <c r="E440" s="58">
        <v>72</v>
      </c>
      <c r="F440" s="11">
        <v>77</v>
      </c>
      <c r="G440" s="11">
        <v>99</v>
      </c>
      <c r="H440" s="59">
        <f t="shared" si="36"/>
        <v>248</v>
      </c>
      <c r="I440" s="87">
        <v>46</v>
      </c>
      <c r="J440" s="88">
        <v>57</v>
      </c>
      <c r="K440" s="88">
        <v>83</v>
      </c>
      <c r="L440" s="89">
        <f t="shared" si="37"/>
        <v>186</v>
      </c>
      <c r="M440" s="101">
        <v>26</v>
      </c>
      <c r="N440" s="102">
        <v>20</v>
      </c>
      <c r="O440" s="102">
        <v>16</v>
      </c>
      <c r="P440" s="103">
        <f t="shared" si="38"/>
        <v>62</v>
      </c>
      <c r="Q440" s="110">
        <v>0</v>
      </c>
      <c r="R440" s="111">
        <v>0</v>
      </c>
      <c r="S440" s="111">
        <v>0</v>
      </c>
      <c r="T440" s="112">
        <f t="shared" si="39"/>
        <v>0</v>
      </c>
      <c r="V440" s="58" t="s">
        <v>584</v>
      </c>
      <c r="W440" s="65">
        <v>200</v>
      </c>
      <c r="X440" s="87">
        <v>156</v>
      </c>
      <c r="Y440" s="102">
        <v>44</v>
      </c>
      <c r="Z440" s="112">
        <v>0</v>
      </c>
      <c r="AA440" s="87">
        <v>78</v>
      </c>
      <c r="AB440" s="102">
        <v>22</v>
      </c>
      <c r="AC440" s="111">
        <v>0</v>
      </c>
      <c r="AD440" s="65">
        <v>100</v>
      </c>
    </row>
    <row r="441" spans="1:190" s="15" customFormat="1" ht="15" customHeight="1" x14ac:dyDescent="0.25">
      <c r="A441" s="47" t="s">
        <v>585</v>
      </c>
      <c r="B441" s="12" t="s">
        <v>219</v>
      </c>
      <c r="C441" s="13" t="s">
        <v>1149</v>
      </c>
      <c r="D441" s="48">
        <v>100</v>
      </c>
      <c r="E441" s="56">
        <v>314</v>
      </c>
      <c r="F441" s="14">
        <v>234</v>
      </c>
      <c r="G441" s="14">
        <v>200</v>
      </c>
      <c r="H441" s="57">
        <f t="shared" si="36"/>
        <v>748</v>
      </c>
      <c r="I441" s="87">
        <v>257</v>
      </c>
      <c r="J441" s="88">
        <v>180</v>
      </c>
      <c r="K441" s="88">
        <v>159</v>
      </c>
      <c r="L441" s="89">
        <f t="shared" si="37"/>
        <v>596</v>
      </c>
      <c r="M441" s="101">
        <v>54</v>
      </c>
      <c r="N441" s="102">
        <v>42</v>
      </c>
      <c r="O441" s="102">
        <v>32</v>
      </c>
      <c r="P441" s="103">
        <f t="shared" si="38"/>
        <v>128</v>
      </c>
      <c r="Q441" s="110">
        <v>3</v>
      </c>
      <c r="R441" s="111">
        <v>12</v>
      </c>
      <c r="S441" s="111">
        <v>9</v>
      </c>
      <c r="T441" s="112">
        <f t="shared" si="39"/>
        <v>24</v>
      </c>
      <c r="U441" s="7"/>
      <c r="V441" s="56" t="s">
        <v>585</v>
      </c>
      <c r="W441" s="64">
        <v>100</v>
      </c>
      <c r="X441" s="87">
        <v>84</v>
      </c>
      <c r="Y441" s="102">
        <v>6</v>
      </c>
      <c r="Z441" s="112">
        <v>10</v>
      </c>
      <c r="AA441" s="87">
        <v>84</v>
      </c>
      <c r="AB441" s="102">
        <v>6</v>
      </c>
      <c r="AC441" s="111">
        <v>10</v>
      </c>
      <c r="AD441" s="64">
        <v>100</v>
      </c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7"/>
      <c r="EN441" s="7"/>
      <c r="EO441" s="7"/>
      <c r="EP441" s="7"/>
      <c r="EQ441" s="7"/>
      <c r="ER441" s="7"/>
      <c r="ES441" s="7"/>
      <c r="ET441" s="7"/>
      <c r="EU441" s="7"/>
      <c r="EV441" s="7"/>
      <c r="EW441" s="7"/>
      <c r="EX441" s="7"/>
      <c r="EY441" s="7"/>
      <c r="EZ441" s="7"/>
      <c r="FA441" s="7"/>
      <c r="FB441" s="7"/>
      <c r="FC441" s="7"/>
      <c r="FD441" s="7"/>
      <c r="FE441" s="7"/>
      <c r="FF441" s="7"/>
      <c r="FG441" s="7"/>
      <c r="FH441" s="7"/>
      <c r="FI441" s="7"/>
      <c r="FJ441" s="7"/>
      <c r="FK441" s="7"/>
      <c r="FL441" s="7"/>
      <c r="FM441" s="7"/>
      <c r="FN441" s="7"/>
      <c r="FO441" s="7"/>
      <c r="FP441" s="7"/>
      <c r="FQ441" s="7"/>
      <c r="FR441" s="7"/>
      <c r="FS441" s="7"/>
      <c r="FT441" s="7"/>
      <c r="FU441" s="7"/>
      <c r="FV441" s="7"/>
      <c r="FW441" s="7"/>
      <c r="FX441" s="7"/>
      <c r="FY441" s="7"/>
      <c r="FZ441" s="7"/>
      <c r="GA441" s="7"/>
      <c r="GB441" s="7"/>
      <c r="GC441" s="7"/>
      <c r="GD441" s="7"/>
      <c r="GE441" s="7"/>
      <c r="GF441" s="7"/>
      <c r="GG441" s="7"/>
      <c r="GH441" s="7"/>
    </row>
    <row r="442" spans="1:190" s="7" customFormat="1" ht="15" customHeight="1" x14ac:dyDescent="0.25">
      <c r="A442" s="49" t="s">
        <v>586</v>
      </c>
      <c r="B442" s="16" t="s">
        <v>416</v>
      </c>
      <c r="C442" s="17" t="s">
        <v>1149</v>
      </c>
      <c r="D442" s="50">
        <v>175</v>
      </c>
      <c r="E442" s="58">
        <v>70</v>
      </c>
      <c r="F442" s="11">
        <v>87</v>
      </c>
      <c r="G442" s="11">
        <v>94</v>
      </c>
      <c r="H442" s="59">
        <f t="shared" si="36"/>
        <v>251</v>
      </c>
      <c r="I442" s="87">
        <v>50</v>
      </c>
      <c r="J442" s="88">
        <v>63</v>
      </c>
      <c r="K442" s="88">
        <v>65</v>
      </c>
      <c r="L442" s="89">
        <f t="shared" si="37"/>
        <v>178</v>
      </c>
      <c r="M442" s="101">
        <v>17</v>
      </c>
      <c r="N442" s="102">
        <v>21</v>
      </c>
      <c r="O442" s="102">
        <v>28</v>
      </c>
      <c r="P442" s="103">
        <f t="shared" si="38"/>
        <v>66</v>
      </c>
      <c r="Q442" s="110">
        <v>3</v>
      </c>
      <c r="R442" s="111">
        <v>3</v>
      </c>
      <c r="S442" s="111">
        <v>1</v>
      </c>
      <c r="T442" s="112">
        <f t="shared" si="39"/>
        <v>7</v>
      </c>
      <c r="V442" s="58" t="s">
        <v>586</v>
      </c>
      <c r="W442" s="65">
        <v>175</v>
      </c>
      <c r="X442" s="87">
        <v>126</v>
      </c>
      <c r="Y442" s="102">
        <v>43</v>
      </c>
      <c r="Z442" s="112">
        <v>6</v>
      </c>
      <c r="AA442" s="87">
        <v>72</v>
      </c>
      <c r="AB442" s="102">
        <v>24.57</v>
      </c>
      <c r="AC442" s="111">
        <v>3.43</v>
      </c>
      <c r="AD442" s="65">
        <v>100</v>
      </c>
    </row>
    <row r="443" spans="1:190" s="15" customFormat="1" ht="15" customHeight="1" x14ac:dyDescent="0.25">
      <c r="A443" s="47" t="s">
        <v>587</v>
      </c>
      <c r="B443" s="12" t="s">
        <v>416</v>
      </c>
      <c r="C443" s="13" t="s">
        <v>1149</v>
      </c>
      <c r="D443" s="48">
        <v>100</v>
      </c>
      <c r="E443" s="56">
        <v>482</v>
      </c>
      <c r="F443" s="14">
        <v>339</v>
      </c>
      <c r="G443" s="14">
        <v>244</v>
      </c>
      <c r="H443" s="57">
        <f t="shared" si="36"/>
        <v>1065</v>
      </c>
      <c r="I443" s="87">
        <v>382</v>
      </c>
      <c r="J443" s="88">
        <v>275</v>
      </c>
      <c r="K443" s="88">
        <v>197</v>
      </c>
      <c r="L443" s="89">
        <f t="shared" si="37"/>
        <v>854</v>
      </c>
      <c r="M443" s="101">
        <v>64</v>
      </c>
      <c r="N443" s="102">
        <v>51</v>
      </c>
      <c r="O443" s="102">
        <v>37</v>
      </c>
      <c r="P443" s="103">
        <f t="shared" si="38"/>
        <v>152</v>
      </c>
      <c r="Q443" s="110">
        <v>36</v>
      </c>
      <c r="R443" s="111">
        <v>13</v>
      </c>
      <c r="S443" s="111">
        <v>10</v>
      </c>
      <c r="T443" s="112">
        <f t="shared" si="39"/>
        <v>59</v>
      </c>
      <c r="U443" s="7"/>
      <c r="V443" s="56" t="s">
        <v>587</v>
      </c>
      <c r="W443" s="64">
        <v>100</v>
      </c>
      <c r="X443" s="87">
        <v>84</v>
      </c>
      <c r="Y443" s="102">
        <v>6</v>
      </c>
      <c r="Z443" s="112">
        <v>10</v>
      </c>
      <c r="AA443" s="87">
        <v>84</v>
      </c>
      <c r="AB443" s="102">
        <v>6</v>
      </c>
      <c r="AC443" s="111">
        <v>10</v>
      </c>
      <c r="AD443" s="64">
        <v>100</v>
      </c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7"/>
      <c r="EN443" s="7"/>
      <c r="EO443" s="7"/>
      <c r="EP443" s="7"/>
      <c r="EQ443" s="7"/>
      <c r="ER443" s="7"/>
      <c r="ES443" s="7"/>
      <c r="ET443" s="7"/>
      <c r="EU443" s="7"/>
      <c r="EV443" s="7"/>
      <c r="EW443" s="7"/>
      <c r="EX443" s="7"/>
      <c r="EY443" s="7"/>
      <c r="EZ443" s="7"/>
      <c r="FA443" s="7"/>
      <c r="FB443" s="7"/>
      <c r="FC443" s="7"/>
      <c r="FD443" s="7"/>
      <c r="FE443" s="7"/>
      <c r="FF443" s="7"/>
      <c r="FG443" s="7"/>
      <c r="FH443" s="7"/>
      <c r="FI443" s="7"/>
      <c r="FJ443" s="7"/>
      <c r="FK443" s="7"/>
      <c r="FL443" s="7"/>
      <c r="FM443" s="7"/>
      <c r="FN443" s="7"/>
      <c r="FO443" s="7"/>
      <c r="FP443" s="7"/>
      <c r="FQ443" s="7"/>
      <c r="FR443" s="7"/>
      <c r="FS443" s="7"/>
      <c r="FT443" s="7"/>
      <c r="FU443" s="7"/>
      <c r="FV443" s="7"/>
      <c r="FW443" s="7"/>
      <c r="FX443" s="7"/>
      <c r="FY443" s="7"/>
      <c r="FZ443" s="7"/>
      <c r="GA443" s="7"/>
      <c r="GB443" s="7"/>
      <c r="GC443" s="7"/>
      <c r="GD443" s="7"/>
      <c r="GE443" s="7"/>
      <c r="GF443" s="7"/>
      <c r="GG443" s="7"/>
      <c r="GH443" s="7"/>
    </row>
    <row r="444" spans="1:190" s="7" customFormat="1" ht="15" customHeight="1" x14ac:dyDescent="0.25">
      <c r="A444" s="49" t="s">
        <v>588</v>
      </c>
      <c r="B444" s="16" t="s">
        <v>419</v>
      </c>
      <c r="C444" s="17" t="s">
        <v>1149</v>
      </c>
      <c r="D444" s="50">
        <v>150</v>
      </c>
      <c r="E444" s="58">
        <v>20</v>
      </c>
      <c r="F444" s="11">
        <v>23</v>
      </c>
      <c r="G444" s="11">
        <v>32</v>
      </c>
      <c r="H444" s="59">
        <f t="shared" si="36"/>
        <v>75</v>
      </c>
      <c r="I444" s="87">
        <v>18</v>
      </c>
      <c r="J444" s="88">
        <v>13</v>
      </c>
      <c r="K444" s="88">
        <v>26</v>
      </c>
      <c r="L444" s="89">
        <f t="shared" si="37"/>
        <v>57</v>
      </c>
      <c r="M444" s="101">
        <v>2</v>
      </c>
      <c r="N444" s="102">
        <v>10</v>
      </c>
      <c r="O444" s="102">
        <v>5</v>
      </c>
      <c r="P444" s="103">
        <f t="shared" si="38"/>
        <v>17</v>
      </c>
      <c r="Q444" s="110">
        <v>0</v>
      </c>
      <c r="R444" s="111">
        <v>0</v>
      </c>
      <c r="S444" s="111">
        <v>1</v>
      </c>
      <c r="T444" s="112">
        <f t="shared" si="39"/>
        <v>1</v>
      </c>
      <c r="V444" s="58" t="s">
        <v>588</v>
      </c>
      <c r="W444" s="65">
        <v>150</v>
      </c>
      <c r="X444" s="87">
        <v>132</v>
      </c>
      <c r="Y444" s="102">
        <v>18</v>
      </c>
      <c r="Z444" s="112">
        <v>0</v>
      </c>
      <c r="AA444" s="87">
        <v>88</v>
      </c>
      <c r="AB444" s="102">
        <v>12</v>
      </c>
      <c r="AC444" s="111">
        <v>0</v>
      </c>
      <c r="AD444" s="65">
        <v>100</v>
      </c>
    </row>
    <row r="445" spans="1:190" s="15" customFormat="1" ht="15" customHeight="1" x14ac:dyDescent="0.25">
      <c r="A445" s="47" t="s">
        <v>589</v>
      </c>
      <c r="B445" s="12" t="s">
        <v>419</v>
      </c>
      <c r="C445" s="13" t="s">
        <v>1149</v>
      </c>
      <c r="D445" s="48">
        <v>100</v>
      </c>
      <c r="E445" s="56">
        <v>124</v>
      </c>
      <c r="F445" s="14">
        <v>184</v>
      </c>
      <c r="G445" s="14">
        <v>191</v>
      </c>
      <c r="H445" s="57">
        <f t="shared" si="36"/>
        <v>499</v>
      </c>
      <c r="I445" s="87">
        <v>103</v>
      </c>
      <c r="J445" s="88">
        <v>156</v>
      </c>
      <c r="K445" s="88">
        <v>147</v>
      </c>
      <c r="L445" s="89">
        <f t="shared" si="37"/>
        <v>406</v>
      </c>
      <c r="M445" s="101">
        <v>12</v>
      </c>
      <c r="N445" s="102">
        <v>26</v>
      </c>
      <c r="O445" s="102">
        <v>27</v>
      </c>
      <c r="P445" s="103">
        <f t="shared" si="38"/>
        <v>65</v>
      </c>
      <c r="Q445" s="110">
        <v>9</v>
      </c>
      <c r="R445" s="111">
        <v>2</v>
      </c>
      <c r="S445" s="111">
        <v>17</v>
      </c>
      <c r="T445" s="112">
        <f t="shared" si="39"/>
        <v>28</v>
      </c>
      <c r="U445" s="7"/>
      <c r="V445" s="56" t="s">
        <v>589</v>
      </c>
      <c r="W445" s="64">
        <v>100</v>
      </c>
      <c r="X445" s="87">
        <v>84</v>
      </c>
      <c r="Y445" s="102">
        <v>6</v>
      </c>
      <c r="Z445" s="112">
        <v>10</v>
      </c>
      <c r="AA445" s="87">
        <v>84</v>
      </c>
      <c r="AB445" s="102">
        <v>6</v>
      </c>
      <c r="AC445" s="111">
        <v>10</v>
      </c>
      <c r="AD445" s="64">
        <v>100</v>
      </c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  <c r="ER445" s="7"/>
      <c r="ES445" s="7"/>
      <c r="ET445" s="7"/>
      <c r="EU445" s="7"/>
      <c r="EV445" s="7"/>
      <c r="EW445" s="7"/>
      <c r="EX445" s="7"/>
      <c r="EY445" s="7"/>
      <c r="EZ445" s="7"/>
      <c r="FA445" s="7"/>
      <c r="FB445" s="7"/>
      <c r="FC445" s="7"/>
      <c r="FD445" s="7"/>
      <c r="FE445" s="7"/>
      <c r="FF445" s="7"/>
      <c r="FG445" s="7"/>
      <c r="FH445" s="7"/>
      <c r="FI445" s="7"/>
      <c r="FJ445" s="7"/>
      <c r="FK445" s="7"/>
      <c r="FL445" s="7"/>
      <c r="FM445" s="7"/>
      <c r="FN445" s="7"/>
      <c r="FO445" s="7"/>
      <c r="FP445" s="7"/>
      <c r="FQ445" s="7"/>
      <c r="FR445" s="7"/>
      <c r="FS445" s="7"/>
      <c r="FT445" s="7"/>
      <c r="FU445" s="7"/>
      <c r="FV445" s="7"/>
      <c r="FW445" s="7"/>
      <c r="FX445" s="7"/>
      <c r="FY445" s="7"/>
      <c r="FZ445" s="7"/>
      <c r="GA445" s="7"/>
      <c r="GB445" s="7"/>
      <c r="GC445" s="7"/>
      <c r="GD445" s="7"/>
      <c r="GE445" s="7"/>
      <c r="GF445" s="7"/>
      <c r="GG445" s="7"/>
      <c r="GH445" s="7"/>
    </row>
    <row r="446" spans="1:190" s="7" customFormat="1" ht="15" customHeight="1" x14ac:dyDescent="0.25">
      <c r="A446" s="49" t="s">
        <v>590</v>
      </c>
      <c r="B446" s="16" t="s">
        <v>113</v>
      </c>
      <c r="C446" s="17" t="s">
        <v>1149</v>
      </c>
      <c r="D446" s="50">
        <v>60</v>
      </c>
      <c r="E446" s="58">
        <v>37</v>
      </c>
      <c r="F446" s="11">
        <v>31</v>
      </c>
      <c r="G446" s="11">
        <v>46</v>
      </c>
      <c r="H446" s="59">
        <f t="shared" si="36"/>
        <v>114</v>
      </c>
      <c r="I446" s="87">
        <v>31</v>
      </c>
      <c r="J446" s="88">
        <v>21</v>
      </c>
      <c r="K446" s="88">
        <v>38</v>
      </c>
      <c r="L446" s="89">
        <f t="shared" si="37"/>
        <v>90</v>
      </c>
      <c r="M446" s="101">
        <v>6</v>
      </c>
      <c r="N446" s="102">
        <v>10</v>
      </c>
      <c r="O446" s="102">
        <v>5</v>
      </c>
      <c r="P446" s="103">
        <f t="shared" si="38"/>
        <v>21</v>
      </c>
      <c r="Q446" s="110">
        <v>0</v>
      </c>
      <c r="R446" s="111">
        <v>0</v>
      </c>
      <c r="S446" s="111">
        <v>3</v>
      </c>
      <c r="T446" s="112">
        <f t="shared" si="39"/>
        <v>3</v>
      </c>
      <c r="V446" s="58" t="s">
        <v>590</v>
      </c>
      <c r="W446" s="65">
        <v>60</v>
      </c>
      <c r="X446" s="87">
        <v>56</v>
      </c>
      <c r="Y446" s="102">
        <v>3</v>
      </c>
      <c r="Z446" s="112">
        <v>1</v>
      </c>
      <c r="AA446" s="87">
        <v>93.33</v>
      </c>
      <c r="AB446" s="102">
        <v>5</v>
      </c>
      <c r="AC446" s="111">
        <v>1.67</v>
      </c>
      <c r="AD446" s="65">
        <v>100</v>
      </c>
    </row>
    <row r="447" spans="1:190" s="15" customFormat="1" ht="15" customHeight="1" x14ac:dyDescent="0.25">
      <c r="A447" s="47" t="s">
        <v>591</v>
      </c>
      <c r="B447" s="12" t="s">
        <v>113</v>
      </c>
      <c r="C447" s="13" t="s">
        <v>1149</v>
      </c>
      <c r="D447" s="48">
        <v>50</v>
      </c>
      <c r="E447" s="56">
        <v>296</v>
      </c>
      <c r="F447" s="14">
        <v>222</v>
      </c>
      <c r="G447" s="14">
        <v>203</v>
      </c>
      <c r="H447" s="57">
        <f t="shared" si="36"/>
        <v>721</v>
      </c>
      <c r="I447" s="87">
        <v>227</v>
      </c>
      <c r="J447" s="88">
        <v>165</v>
      </c>
      <c r="K447" s="88">
        <v>136</v>
      </c>
      <c r="L447" s="89">
        <f t="shared" si="37"/>
        <v>528</v>
      </c>
      <c r="M447" s="101">
        <v>43</v>
      </c>
      <c r="N447" s="102">
        <v>34</v>
      </c>
      <c r="O447" s="102">
        <v>46</v>
      </c>
      <c r="P447" s="103">
        <f t="shared" si="38"/>
        <v>123</v>
      </c>
      <c r="Q447" s="110">
        <v>26</v>
      </c>
      <c r="R447" s="111">
        <v>23</v>
      </c>
      <c r="S447" s="111">
        <v>21</v>
      </c>
      <c r="T447" s="112">
        <f t="shared" si="39"/>
        <v>70</v>
      </c>
      <c r="U447" s="7"/>
      <c r="V447" s="56" t="s">
        <v>591</v>
      </c>
      <c r="W447" s="64">
        <v>50</v>
      </c>
      <c r="X447" s="87">
        <v>42</v>
      </c>
      <c r="Y447" s="102">
        <v>3</v>
      </c>
      <c r="Z447" s="112">
        <v>5</v>
      </c>
      <c r="AA447" s="87">
        <v>84</v>
      </c>
      <c r="AB447" s="102">
        <v>6</v>
      </c>
      <c r="AC447" s="111">
        <v>10</v>
      </c>
      <c r="AD447" s="64">
        <v>100</v>
      </c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  <c r="ER447" s="7"/>
      <c r="ES447" s="7"/>
      <c r="ET447" s="7"/>
      <c r="EU447" s="7"/>
      <c r="EV447" s="7"/>
      <c r="EW447" s="7"/>
      <c r="EX447" s="7"/>
      <c r="EY447" s="7"/>
      <c r="EZ447" s="7"/>
      <c r="FA447" s="7"/>
      <c r="FB447" s="7"/>
      <c r="FC447" s="7"/>
      <c r="FD447" s="7"/>
      <c r="FE447" s="7"/>
      <c r="FF447" s="7"/>
      <c r="FG447" s="7"/>
      <c r="FH447" s="7"/>
      <c r="FI447" s="7"/>
      <c r="FJ447" s="7"/>
      <c r="FK447" s="7"/>
      <c r="FL447" s="7"/>
      <c r="FM447" s="7"/>
      <c r="FN447" s="7"/>
      <c r="FO447" s="7"/>
      <c r="FP447" s="7"/>
      <c r="FQ447" s="7"/>
      <c r="FR447" s="7"/>
      <c r="FS447" s="7"/>
      <c r="FT447" s="7"/>
      <c r="FU447" s="7"/>
      <c r="FV447" s="7"/>
      <c r="FW447" s="7"/>
      <c r="FX447" s="7"/>
      <c r="FY447" s="7"/>
      <c r="FZ447" s="7"/>
      <c r="GA447" s="7"/>
      <c r="GB447" s="7"/>
      <c r="GC447" s="7"/>
      <c r="GD447" s="7"/>
      <c r="GE447" s="7"/>
      <c r="GF447" s="7"/>
      <c r="GG447" s="7"/>
      <c r="GH447" s="7"/>
    </row>
    <row r="448" spans="1:190" s="7" customFormat="1" ht="15" customHeight="1" x14ac:dyDescent="0.25">
      <c r="A448" s="49" t="s">
        <v>592</v>
      </c>
      <c r="B448" s="16" t="s">
        <v>430</v>
      </c>
      <c r="C448" s="17" t="s">
        <v>1149</v>
      </c>
      <c r="D448" s="50">
        <v>450</v>
      </c>
      <c r="E448" s="58">
        <v>301</v>
      </c>
      <c r="F448" s="11">
        <v>268</v>
      </c>
      <c r="G448" s="11">
        <v>245</v>
      </c>
      <c r="H448" s="59">
        <f t="shared" si="36"/>
        <v>814</v>
      </c>
      <c r="I448" s="87">
        <v>263</v>
      </c>
      <c r="J448" s="88">
        <v>224</v>
      </c>
      <c r="K448" s="88">
        <v>202</v>
      </c>
      <c r="L448" s="89">
        <f t="shared" si="37"/>
        <v>689</v>
      </c>
      <c r="M448" s="101">
        <v>35</v>
      </c>
      <c r="N448" s="102">
        <v>43</v>
      </c>
      <c r="O448" s="102">
        <v>42</v>
      </c>
      <c r="P448" s="103">
        <f t="shared" si="38"/>
        <v>120</v>
      </c>
      <c r="Q448" s="110">
        <v>3</v>
      </c>
      <c r="R448" s="111">
        <v>1</v>
      </c>
      <c r="S448" s="111">
        <v>1</v>
      </c>
      <c r="T448" s="112">
        <f t="shared" si="39"/>
        <v>5</v>
      </c>
      <c r="V448" s="58" t="s">
        <v>592</v>
      </c>
      <c r="W448" s="65">
        <v>450</v>
      </c>
      <c r="X448" s="87">
        <v>420</v>
      </c>
      <c r="Y448" s="102">
        <v>27</v>
      </c>
      <c r="Z448" s="112">
        <v>3</v>
      </c>
      <c r="AA448" s="87">
        <v>93.33</v>
      </c>
      <c r="AB448" s="102">
        <v>6</v>
      </c>
      <c r="AC448" s="111">
        <v>0.67</v>
      </c>
      <c r="AD448" s="65">
        <v>100</v>
      </c>
    </row>
    <row r="449" spans="1:190" s="15" customFormat="1" ht="15" customHeight="1" x14ac:dyDescent="0.25">
      <c r="A449" s="47" t="s">
        <v>593</v>
      </c>
      <c r="B449" s="12" t="s">
        <v>430</v>
      </c>
      <c r="C449" s="13" t="s">
        <v>1149</v>
      </c>
      <c r="D449" s="48">
        <v>350</v>
      </c>
      <c r="E449" s="56">
        <v>465</v>
      </c>
      <c r="F449" s="14">
        <v>370</v>
      </c>
      <c r="G449" s="14">
        <v>440</v>
      </c>
      <c r="H449" s="57">
        <f t="shared" si="36"/>
        <v>1275</v>
      </c>
      <c r="I449" s="87">
        <v>374</v>
      </c>
      <c r="J449" s="88">
        <v>316</v>
      </c>
      <c r="K449" s="88">
        <v>389</v>
      </c>
      <c r="L449" s="89">
        <f t="shared" si="37"/>
        <v>1079</v>
      </c>
      <c r="M449" s="101">
        <v>89</v>
      </c>
      <c r="N449" s="102">
        <v>50</v>
      </c>
      <c r="O449" s="102">
        <v>41</v>
      </c>
      <c r="P449" s="103">
        <f t="shared" si="38"/>
        <v>180</v>
      </c>
      <c r="Q449" s="110">
        <v>2</v>
      </c>
      <c r="R449" s="111">
        <v>4</v>
      </c>
      <c r="S449" s="111">
        <v>10</v>
      </c>
      <c r="T449" s="112">
        <f t="shared" si="39"/>
        <v>16</v>
      </c>
      <c r="U449" s="7"/>
      <c r="V449" s="56" t="s">
        <v>593</v>
      </c>
      <c r="W449" s="64">
        <v>350</v>
      </c>
      <c r="X449" s="87">
        <v>323</v>
      </c>
      <c r="Y449" s="102">
        <v>21</v>
      </c>
      <c r="Z449" s="112">
        <v>6</v>
      </c>
      <c r="AA449" s="87">
        <v>92.29</v>
      </c>
      <c r="AB449" s="102">
        <v>6</v>
      </c>
      <c r="AC449" s="111">
        <v>1.71</v>
      </c>
      <c r="AD449" s="64">
        <v>100</v>
      </c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L449" s="7"/>
      <c r="EM449" s="7"/>
      <c r="EN449" s="7"/>
      <c r="EO449" s="7"/>
      <c r="EP449" s="7"/>
      <c r="EQ449" s="7"/>
      <c r="ER449" s="7"/>
      <c r="ES449" s="7"/>
      <c r="ET449" s="7"/>
      <c r="EU449" s="7"/>
      <c r="EV449" s="7"/>
      <c r="EW449" s="7"/>
      <c r="EX449" s="7"/>
      <c r="EY449" s="7"/>
      <c r="EZ449" s="7"/>
      <c r="FA449" s="7"/>
      <c r="FB449" s="7"/>
      <c r="FC449" s="7"/>
      <c r="FD449" s="7"/>
      <c r="FE449" s="7"/>
      <c r="FF449" s="7"/>
      <c r="FG449" s="7"/>
      <c r="FH449" s="7"/>
      <c r="FI449" s="7"/>
      <c r="FJ449" s="7"/>
      <c r="FK449" s="7"/>
      <c r="FL449" s="7"/>
      <c r="FM449" s="7"/>
      <c r="FN449" s="7"/>
      <c r="FO449" s="7"/>
      <c r="FP449" s="7"/>
      <c r="FQ449" s="7"/>
      <c r="FR449" s="7"/>
      <c r="FS449" s="7"/>
      <c r="FT449" s="7"/>
      <c r="FU449" s="7"/>
      <c r="FV449" s="7"/>
      <c r="FW449" s="7"/>
      <c r="FX449" s="7"/>
      <c r="FY449" s="7"/>
      <c r="FZ449" s="7"/>
      <c r="GA449" s="7"/>
      <c r="GB449" s="7"/>
      <c r="GC449" s="7"/>
      <c r="GD449" s="7"/>
      <c r="GE449" s="7"/>
      <c r="GF449" s="7"/>
      <c r="GG449" s="7"/>
      <c r="GH449" s="7"/>
    </row>
    <row r="450" spans="1:190" s="7" customFormat="1" ht="15" customHeight="1" x14ac:dyDescent="0.25">
      <c r="A450" s="49" t="s">
        <v>594</v>
      </c>
      <c r="B450" s="16" t="s">
        <v>433</v>
      </c>
      <c r="C450" s="17" t="s">
        <v>1149</v>
      </c>
      <c r="D450" s="50">
        <v>225</v>
      </c>
      <c r="E450" s="58">
        <v>264</v>
      </c>
      <c r="F450" s="11">
        <v>167</v>
      </c>
      <c r="G450" s="11">
        <v>188</v>
      </c>
      <c r="H450" s="59">
        <f t="shared" si="36"/>
        <v>619</v>
      </c>
      <c r="I450" s="87">
        <v>212</v>
      </c>
      <c r="J450" s="88">
        <v>138</v>
      </c>
      <c r="K450" s="88">
        <v>159</v>
      </c>
      <c r="L450" s="89">
        <f t="shared" si="37"/>
        <v>509</v>
      </c>
      <c r="M450" s="101">
        <v>45</v>
      </c>
      <c r="N450" s="102">
        <v>24</v>
      </c>
      <c r="O450" s="102">
        <v>26</v>
      </c>
      <c r="P450" s="103">
        <f t="shared" si="38"/>
        <v>95</v>
      </c>
      <c r="Q450" s="110">
        <v>7</v>
      </c>
      <c r="R450" s="111">
        <v>5</v>
      </c>
      <c r="S450" s="111">
        <v>3</v>
      </c>
      <c r="T450" s="112">
        <f t="shared" si="39"/>
        <v>15</v>
      </c>
      <c r="V450" s="58" t="s">
        <v>594</v>
      </c>
      <c r="W450" s="65">
        <v>225</v>
      </c>
      <c r="X450" s="87">
        <v>202</v>
      </c>
      <c r="Y450" s="102">
        <v>14</v>
      </c>
      <c r="Z450" s="112">
        <v>9</v>
      </c>
      <c r="AA450" s="87">
        <v>89.78</v>
      </c>
      <c r="AB450" s="102">
        <v>6.22</v>
      </c>
      <c r="AC450" s="111">
        <v>4</v>
      </c>
      <c r="AD450" s="65">
        <v>100</v>
      </c>
    </row>
    <row r="451" spans="1:190" s="15" customFormat="1" ht="15" customHeight="1" x14ac:dyDescent="0.25">
      <c r="A451" s="47" t="s">
        <v>595</v>
      </c>
      <c r="B451" s="12" t="s">
        <v>433</v>
      </c>
      <c r="C451" s="13" t="s">
        <v>1149</v>
      </c>
      <c r="D451" s="48">
        <v>125</v>
      </c>
      <c r="E451" s="56">
        <v>256</v>
      </c>
      <c r="F451" s="14">
        <v>384</v>
      </c>
      <c r="G451" s="14">
        <v>339</v>
      </c>
      <c r="H451" s="57">
        <f t="shared" si="36"/>
        <v>979</v>
      </c>
      <c r="I451" s="87">
        <v>209</v>
      </c>
      <c r="J451" s="88">
        <v>323</v>
      </c>
      <c r="K451" s="88">
        <v>268</v>
      </c>
      <c r="L451" s="89">
        <f t="shared" si="37"/>
        <v>800</v>
      </c>
      <c r="M451" s="101">
        <v>39</v>
      </c>
      <c r="N451" s="102">
        <v>50</v>
      </c>
      <c r="O451" s="102">
        <v>59</v>
      </c>
      <c r="P451" s="103">
        <f t="shared" si="38"/>
        <v>148</v>
      </c>
      <c r="Q451" s="110">
        <v>8</v>
      </c>
      <c r="R451" s="111">
        <v>11</v>
      </c>
      <c r="S451" s="111">
        <v>12</v>
      </c>
      <c r="T451" s="112">
        <f t="shared" si="39"/>
        <v>31</v>
      </c>
      <c r="U451" s="7"/>
      <c r="V451" s="56" t="s">
        <v>595</v>
      </c>
      <c r="W451" s="64">
        <v>125</v>
      </c>
      <c r="X451" s="87">
        <v>105</v>
      </c>
      <c r="Y451" s="102">
        <v>8</v>
      </c>
      <c r="Z451" s="112">
        <v>12</v>
      </c>
      <c r="AA451" s="87">
        <v>84</v>
      </c>
      <c r="AB451" s="102">
        <v>6.4</v>
      </c>
      <c r="AC451" s="111">
        <v>9.6</v>
      </c>
      <c r="AD451" s="64">
        <v>100</v>
      </c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  <c r="ER451" s="7"/>
      <c r="ES451" s="7"/>
      <c r="ET451" s="7"/>
      <c r="EU451" s="7"/>
      <c r="EV451" s="7"/>
      <c r="EW451" s="7"/>
      <c r="EX451" s="7"/>
      <c r="EY451" s="7"/>
      <c r="EZ451" s="7"/>
      <c r="FA451" s="7"/>
      <c r="FB451" s="7"/>
      <c r="FC451" s="7"/>
      <c r="FD451" s="7"/>
      <c r="FE451" s="7"/>
      <c r="FF451" s="7"/>
      <c r="FG451" s="7"/>
      <c r="FH451" s="7"/>
      <c r="FI451" s="7"/>
      <c r="FJ451" s="7"/>
      <c r="FK451" s="7"/>
      <c r="FL451" s="7"/>
      <c r="FM451" s="7"/>
      <c r="FN451" s="7"/>
      <c r="FO451" s="7"/>
      <c r="FP451" s="7"/>
      <c r="FQ451" s="7"/>
      <c r="FR451" s="7"/>
      <c r="FS451" s="7"/>
      <c r="FT451" s="7"/>
      <c r="FU451" s="7"/>
      <c r="FV451" s="7"/>
      <c r="FW451" s="7"/>
      <c r="FX451" s="7"/>
      <c r="FY451" s="7"/>
      <c r="FZ451" s="7"/>
      <c r="GA451" s="7"/>
      <c r="GB451" s="7"/>
      <c r="GC451" s="7"/>
      <c r="GD451" s="7"/>
      <c r="GE451" s="7"/>
      <c r="GF451" s="7"/>
      <c r="GG451" s="7"/>
      <c r="GH451" s="7"/>
    </row>
    <row r="452" spans="1:190" s="7" customFormat="1" ht="15" customHeight="1" x14ac:dyDescent="0.25">
      <c r="A452" s="49" t="s">
        <v>596</v>
      </c>
      <c r="B452" s="16" t="s">
        <v>438</v>
      </c>
      <c r="C452" s="17" t="s">
        <v>1149</v>
      </c>
      <c r="D452" s="50">
        <v>100</v>
      </c>
      <c r="E452" s="58">
        <v>76</v>
      </c>
      <c r="F452" s="11">
        <v>97</v>
      </c>
      <c r="G452" s="11">
        <v>74</v>
      </c>
      <c r="H452" s="59">
        <f t="shared" si="36"/>
        <v>247</v>
      </c>
      <c r="I452" s="87">
        <v>63</v>
      </c>
      <c r="J452" s="88">
        <v>87</v>
      </c>
      <c r="K452" s="88">
        <v>62</v>
      </c>
      <c r="L452" s="89">
        <f t="shared" si="37"/>
        <v>212</v>
      </c>
      <c r="M452" s="101">
        <v>11</v>
      </c>
      <c r="N452" s="102">
        <v>6</v>
      </c>
      <c r="O452" s="102">
        <v>10</v>
      </c>
      <c r="P452" s="103">
        <f t="shared" si="38"/>
        <v>27</v>
      </c>
      <c r="Q452" s="110">
        <v>2</v>
      </c>
      <c r="R452" s="111">
        <v>4</v>
      </c>
      <c r="S452" s="111">
        <v>2</v>
      </c>
      <c r="T452" s="112">
        <f t="shared" si="39"/>
        <v>8</v>
      </c>
      <c r="V452" s="58" t="s">
        <v>596</v>
      </c>
      <c r="W452" s="65">
        <v>100</v>
      </c>
      <c r="X452" s="87">
        <v>90</v>
      </c>
      <c r="Y452" s="102">
        <v>6</v>
      </c>
      <c r="Z452" s="112">
        <v>4</v>
      </c>
      <c r="AA452" s="87">
        <v>90</v>
      </c>
      <c r="AB452" s="102">
        <v>6</v>
      </c>
      <c r="AC452" s="111">
        <v>4</v>
      </c>
      <c r="AD452" s="65">
        <v>100</v>
      </c>
    </row>
    <row r="453" spans="1:190" s="15" customFormat="1" ht="15" customHeight="1" x14ac:dyDescent="0.25">
      <c r="A453" s="47" t="s">
        <v>597</v>
      </c>
      <c r="B453" s="12" t="s">
        <v>438</v>
      </c>
      <c r="C453" s="13" t="s">
        <v>1149</v>
      </c>
      <c r="D453" s="48">
        <v>80</v>
      </c>
      <c r="E453" s="56">
        <v>120</v>
      </c>
      <c r="F453" s="14">
        <v>129</v>
      </c>
      <c r="G453" s="14">
        <v>178</v>
      </c>
      <c r="H453" s="57">
        <f t="shared" si="36"/>
        <v>427</v>
      </c>
      <c r="I453" s="87">
        <v>98</v>
      </c>
      <c r="J453" s="88">
        <v>104</v>
      </c>
      <c r="K453" s="88">
        <v>153</v>
      </c>
      <c r="L453" s="89">
        <f t="shared" si="37"/>
        <v>355</v>
      </c>
      <c r="M453" s="101">
        <v>17</v>
      </c>
      <c r="N453" s="102">
        <v>18</v>
      </c>
      <c r="O453" s="102">
        <v>16</v>
      </c>
      <c r="P453" s="103">
        <f t="shared" si="38"/>
        <v>51</v>
      </c>
      <c r="Q453" s="110">
        <v>5</v>
      </c>
      <c r="R453" s="111">
        <v>7</v>
      </c>
      <c r="S453" s="111">
        <v>9</v>
      </c>
      <c r="T453" s="112">
        <f t="shared" si="39"/>
        <v>21</v>
      </c>
      <c r="U453" s="7"/>
      <c r="V453" s="56" t="s">
        <v>597</v>
      </c>
      <c r="W453" s="64">
        <v>80</v>
      </c>
      <c r="X453" s="87">
        <v>68</v>
      </c>
      <c r="Y453" s="102">
        <v>4</v>
      </c>
      <c r="Z453" s="112">
        <v>8</v>
      </c>
      <c r="AA453" s="87">
        <v>85</v>
      </c>
      <c r="AB453" s="102">
        <v>5</v>
      </c>
      <c r="AC453" s="111">
        <v>10</v>
      </c>
      <c r="AD453" s="64">
        <v>100</v>
      </c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L453" s="7"/>
      <c r="EM453" s="7"/>
      <c r="EN453" s="7"/>
      <c r="EO453" s="7"/>
      <c r="EP453" s="7"/>
      <c r="EQ453" s="7"/>
      <c r="ER453" s="7"/>
      <c r="ES453" s="7"/>
      <c r="ET453" s="7"/>
      <c r="EU453" s="7"/>
      <c r="EV453" s="7"/>
      <c r="EW453" s="7"/>
      <c r="EX453" s="7"/>
      <c r="EY453" s="7"/>
      <c r="EZ453" s="7"/>
      <c r="FA453" s="7"/>
      <c r="FB453" s="7"/>
      <c r="FC453" s="7"/>
      <c r="FD453" s="7"/>
      <c r="FE453" s="7"/>
      <c r="FF453" s="7"/>
      <c r="FG453" s="7"/>
      <c r="FH453" s="7"/>
      <c r="FI453" s="7"/>
      <c r="FJ453" s="7"/>
      <c r="FK453" s="7"/>
      <c r="FL453" s="7"/>
      <c r="FM453" s="7"/>
      <c r="FN453" s="7"/>
      <c r="FO453" s="7"/>
      <c r="FP453" s="7"/>
      <c r="FQ453" s="7"/>
      <c r="FR453" s="7"/>
      <c r="FS453" s="7"/>
      <c r="FT453" s="7"/>
      <c r="FU453" s="7"/>
      <c r="FV453" s="7"/>
      <c r="FW453" s="7"/>
      <c r="FX453" s="7"/>
      <c r="FY453" s="7"/>
      <c r="FZ453" s="7"/>
      <c r="GA453" s="7"/>
      <c r="GB453" s="7"/>
      <c r="GC453" s="7"/>
      <c r="GD453" s="7"/>
      <c r="GE453" s="7"/>
      <c r="GF453" s="7"/>
      <c r="GG453" s="7"/>
      <c r="GH453" s="7"/>
    </row>
    <row r="454" spans="1:190" s="7" customFormat="1" ht="15" customHeight="1" x14ac:dyDescent="0.25">
      <c r="A454" s="49" t="s">
        <v>598</v>
      </c>
      <c r="B454" s="16" t="s">
        <v>129</v>
      </c>
      <c r="C454" s="17" t="s">
        <v>1149</v>
      </c>
      <c r="D454" s="50">
        <v>65</v>
      </c>
      <c r="E454" s="58">
        <v>18</v>
      </c>
      <c r="F454" s="11">
        <v>25</v>
      </c>
      <c r="G454" s="11">
        <v>67</v>
      </c>
      <c r="H454" s="59">
        <f t="shared" si="36"/>
        <v>110</v>
      </c>
      <c r="I454" s="87">
        <v>16</v>
      </c>
      <c r="J454" s="88">
        <v>25</v>
      </c>
      <c r="K454" s="88">
        <v>64</v>
      </c>
      <c r="L454" s="89">
        <f t="shared" si="37"/>
        <v>105</v>
      </c>
      <c r="M454" s="101">
        <v>2</v>
      </c>
      <c r="N454" s="102">
        <v>0</v>
      </c>
      <c r="O454" s="102">
        <v>3</v>
      </c>
      <c r="P454" s="103">
        <f t="shared" si="38"/>
        <v>5</v>
      </c>
      <c r="Q454" s="110">
        <v>0</v>
      </c>
      <c r="R454" s="111">
        <v>0</v>
      </c>
      <c r="S454" s="111">
        <v>0</v>
      </c>
      <c r="T454" s="112">
        <f t="shared" si="39"/>
        <v>0</v>
      </c>
      <c r="V454" s="58" t="s">
        <v>598</v>
      </c>
      <c r="W454" s="65">
        <v>65</v>
      </c>
      <c r="X454" s="87">
        <v>63</v>
      </c>
      <c r="Y454" s="102">
        <v>2</v>
      </c>
      <c r="Z454" s="112">
        <v>0</v>
      </c>
      <c r="AA454" s="87">
        <v>96.92</v>
      </c>
      <c r="AB454" s="102">
        <v>3.08</v>
      </c>
      <c r="AC454" s="111">
        <v>0</v>
      </c>
      <c r="AD454" s="65">
        <v>100</v>
      </c>
    </row>
    <row r="455" spans="1:190" s="15" customFormat="1" ht="15" customHeight="1" x14ac:dyDescent="0.25">
      <c r="A455" s="47" t="s">
        <v>599</v>
      </c>
      <c r="B455" s="12" t="s">
        <v>129</v>
      </c>
      <c r="C455" s="13" t="s">
        <v>1149</v>
      </c>
      <c r="D455" s="48">
        <v>40</v>
      </c>
      <c r="E455" s="56">
        <v>28</v>
      </c>
      <c r="F455" s="14">
        <v>57</v>
      </c>
      <c r="G455" s="14">
        <v>83</v>
      </c>
      <c r="H455" s="57">
        <f t="shared" si="36"/>
        <v>168</v>
      </c>
      <c r="I455" s="87">
        <v>27</v>
      </c>
      <c r="J455" s="88">
        <v>55</v>
      </c>
      <c r="K455" s="88">
        <v>71</v>
      </c>
      <c r="L455" s="89">
        <f t="shared" si="37"/>
        <v>153</v>
      </c>
      <c r="M455" s="101">
        <v>1</v>
      </c>
      <c r="N455" s="102">
        <v>2</v>
      </c>
      <c r="O455" s="102">
        <v>9</v>
      </c>
      <c r="P455" s="103">
        <f t="shared" si="38"/>
        <v>12</v>
      </c>
      <c r="Q455" s="110">
        <v>0</v>
      </c>
      <c r="R455" s="111">
        <v>0</v>
      </c>
      <c r="S455" s="111">
        <v>3</v>
      </c>
      <c r="T455" s="112">
        <f t="shared" si="39"/>
        <v>3</v>
      </c>
      <c r="U455" s="7"/>
      <c r="V455" s="56" t="s">
        <v>599</v>
      </c>
      <c r="W455" s="64">
        <v>40</v>
      </c>
      <c r="X455" s="87">
        <v>37</v>
      </c>
      <c r="Y455" s="102">
        <v>2</v>
      </c>
      <c r="Z455" s="112">
        <v>1</v>
      </c>
      <c r="AA455" s="87">
        <v>92.5</v>
      </c>
      <c r="AB455" s="102">
        <v>5</v>
      </c>
      <c r="AC455" s="111">
        <v>2.5</v>
      </c>
      <c r="AD455" s="64">
        <v>100</v>
      </c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L455" s="7"/>
      <c r="EM455" s="7"/>
      <c r="EN455" s="7"/>
      <c r="EO455" s="7"/>
      <c r="EP455" s="7"/>
      <c r="EQ455" s="7"/>
      <c r="ER455" s="7"/>
      <c r="ES455" s="7"/>
      <c r="ET455" s="7"/>
      <c r="EU455" s="7"/>
      <c r="EV455" s="7"/>
      <c r="EW455" s="7"/>
      <c r="EX455" s="7"/>
      <c r="EY455" s="7"/>
      <c r="EZ455" s="7"/>
      <c r="FA455" s="7"/>
      <c r="FB455" s="7"/>
      <c r="FC455" s="7"/>
      <c r="FD455" s="7"/>
      <c r="FE455" s="7"/>
      <c r="FF455" s="7"/>
      <c r="FG455" s="7"/>
      <c r="FH455" s="7"/>
      <c r="FI455" s="7"/>
      <c r="FJ455" s="7"/>
      <c r="FK455" s="7"/>
      <c r="FL455" s="7"/>
      <c r="FM455" s="7"/>
      <c r="FN455" s="7"/>
      <c r="FO455" s="7"/>
      <c r="FP455" s="7"/>
      <c r="FQ455" s="7"/>
      <c r="FR455" s="7"/>
      <c r="FS455" s="7"/>
      <c r="FT455" s="7"/>
      <c r="FU455" s="7"/>
      <c r="FV455" s="7"/>
      <c r="FW455" s="7"/>
      <c r="FX455" s="7"/>
      <c r="FY455" s="7"/>
      <c r="FZ455" s="7"/>
      <c r="GA455" s="7"/>
      <c r="GB455" s="7"/>
      <c r="GC455" s="7"/>
      <c r="GD455" s="7"/>
      <c r="GE455" s="7"/>
      <c r="GF455" s="7"/>
      <c r="GG455" s="7"/>
      <c r="GH455" s="7"/>
    </row>
    <row r="456" spans="1:190" s="7" customFormat="1" ht="15" customHeight="1" x14ac:dyDescent="0.25">
      <c r="A456" s="49" t="s">
        <v>600</v>
      </c>
      <c r="B456" s="16" t="s">
        <v>137</v>
      </c>
      <c r="C456" s="17" t="s">
        <v>1149</v>
      </c>
      <c r="D456" s="50">
        <v>25</v>
      </c>
      <c r="E456" s="58">
        <v>2</v>
      </c>
      <c r="F456" s="11">
        <v>4</v>
      </c>
      <c r="G456" s="11">
        <v>4</v>
      </c>
      <c r="H456" s="59">
        <f t="shared" si="36"/>
        <v>10</v>
      </c>
      <c r="I456" s="87">
        <v>2</v>
      </c>
      <c r="J456" s="88">
        <v>4</v>
      </c>
      <c r="K456" s="88">
        <v>4</v>
      </c>
      <c r="L456" s="89">
        <f t="shared" si="37"/>
        <v>10</v>
      </c>
      <c r="M456" s="101">
        <v>0</v>
      </c>
      <c r="N456" s="102">
        <v>0</v>
      </c>
      <c r="O456" s="102">
        <v>0</v>
      </c>
      <c r="P456" s="103">
        <f t="shared" si="38"/>
        <v>0</v>
      </c>
      <c r="Q456" s="110">
        <v>0</v>
      </c>
      <c r="R456" s="111">
        <v>0</v>
      </c>
      <c r="S456" s="111">
        <v>0</v>
      </c>
      <c r="T456" s="112">
        <f t="shared" si="39"/>
        <v>0</v>
      </c>
      <c r="V456" s="58" t="s">
        <v>600</v>
      </c>
      <c r="W456" s="65">
        <v>25</v>
      </c>
      <c r="X456" s="87">
        <v>18</v>
      </c>
      <c r="Y456" s="102">
        <v>0</v>
      </c>
      <c r="Z456" s="112">
        <v>0</v>
      </c>
      <c r="AA456" s="87">
        <v>72</v>
      </c>
      <c r="AB456" s="102">
        <v>0</v>
      </c>
      <c r="AC456" s="111">
        <v>0</v>
      </c>
      <c r="AD456" s="65">
        <v>72</v>
      </c>
    </row>
    <row r="457" spans="1:190" s="15" customFormat="1" ht="15" customHeight="1" x14ac:dyDescent="0.25">
      <c r="A457" s="47" t="s">
        <v>601</v>
      </c>
      <c r="B457" s="12" t="s">
        <v>137</v>
      </c>
      <c r="C457" s="13" t="s">
        <v>1149</v>
      </c>
      <c r="D457" s="48">
        <v>15</v>
      </c>
      <c r="E457" s="56">
        <v>9</v>
      </c>
      <c r="F457" s="14">
        <v>6</v>
      </c>
      <c r="G457" s="14">
        <v>36</v>
      </c>
      <c r="H457" s="57">
        <f t="shared" si="36"/>
        <v>51</v>
      </c>
      <c r="I457" s="87">
        <v>9</v>
      </c>
      <c r="J457" s="88">
        <v>6</v>
      </c>
      <c r="K457" s="88">
        <v>36</v>
      </c>
      <c r="L457" s="89">
        <f t="shared" si="37"/>
        <v>51</v>
      </c>
      <c r="M457" s="101">
        <v>0</v>
      </c>
      <c r="N457" s="102">
        <v>0</v>
      </c>
      <c r="O457" s="102">
        <v>0</v>
      </c>
      <c r="P457" s="103">
        <f t="shared" si="38"/>
        <v>0</v>
      </c>
      <c r="Q457" s="110">
        <v>0</v>
      </c>
      <c r="R457" s="111">
        <v>0</v>
      </c>
      <c r="S457" s="111">
        <v>0</v>
      </c>
      <c r="T457" s="112">
        <f t="shared" si="39"/>
        <v>0</v>
      </c>
      <c r="U457" s="7"/>
      <c r="V457" s="56" t="s">
        <v>601</v>
      </c>
      <c r="W457" s="64">
        <v>15</v>
      </c>
      <c r="X457" s="87">
        <v>15</v>
      </c>
      <c r="Y457" s="102">
        <v>0</v>
      </c>
      <c r="Z457" s="112">
        <v>0</v>
      </c>
      <c r="AA457" s="87">
        <v>100</v>
      </c>
      <c r="AB457" s="102">
        <v>0</v>
      </c>
      <c r="AC457" s="111">
        <v>0</v>
      </c>
      <c r="AD457" s="64">
        <v>100</v>
      </c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L457" s="7"/>
      <c r="EM457" s="7"/>
      <c r="EN457" s="7"/>
      <c r="EO457" s="7"/>
      <c r="EP457" s="7"/>
      <c r="EQ457" s="7"/>
      <c r="ER457" s="7"/>
      <c r="ES457" s="7"/>
      <c r="ET457" s="7"/>
      <c r="EU457" s="7"/>
      <c r="EV457" s="7"/>
      <c r="EW457" s="7"/>
      <c r="EX457" s="7"/>
      <c r="EY457" s="7"/>
      <c r="EZ457" s="7"/>
      <c r="FA457" s="7"/>
      <c r="FB457" s="7"/>
      <c r="FC457" s="7"/>
      <c r="FD457" s="7"/>
      <c r="FE457" s="7"/>
      <c r="FF457" s="7"/>
      <c r="FG457" s="7"/>
      <c r="FH457" s="7"/>
      <c r="FI457" s="7"/>
      <c r="FJ457" s="7"/>
      <c r="FK457" s="7"/>
      <c r="FL457" s="7"/>
      <c r="FM457" s="7"/>
      <c r="FN457" s="7"/>
      <c r="FO457" s="7"/>
      <c r="FP457" s="7"/>
      <c r="FQ457" s="7"/>
      <c r="FR457" s="7"/>
      <c r="FS457" s="7"/>
      <c r="FT457" s="7"/>
      <c r="FU457" s="7"/>
      <c r="FV457" s="7"/>
      <c r="FW457" s="7"/>
      <c r="FX457" s="7"/>
      <c r="FY457" s="7"/>
      <c r="FZ457" s="7"/>
      <c r="GA457" s="7"/>
      <c r="GB457" s="7"/>
      <c r="GC457" s="7"/>
      <c r="GD457" s="7"/>
      <c r="GE457" s="7"/>
      <c r="GF457" s="7"/>
      <c r="GG457" s="7"/>
      <c r="GH457" s="7"/>
    </row>
    <row r="458" spans="1:190" s="7" customFormat="1" ht="15" customHeight="1" x14ac:dyDescent="0.25">
      <c r="A458" s="49" t="s">
        <v>602</v>
      </c>
      <c r="B458" s="16" t="s">
        <v>143</v>
      </c>
      <c r="C458" s="17" t="s">
        <v>1149</v>
      </c>
      <c r="D458" s="50">
        <v>20</v>
      </c>
      <c r="E458" s="58">
        <v>1</v>
      </c>
      <c r="F458" s="11">
        <v>0</v>
      </c>
      <c r="G458" s="11">
        <v>3</v>
      </c>
      <c r="H458" s="59">
        <f t="shared" si="36"/>
        <v>4</v>
      </c>
      <c r="I458" s="87">
        <v>1</v>
      </c>
      <c r="J458" s="88">
        <v>0</v>
      </c>
      <c r="K458" s="88">
        <v>3</v>
      </c>
      <c r="L458" s="89">
        <f t="shared" si="37"/>
        <v>4</v>
      </c>
      <c r="M458" s="101">
        <v>0</v>
      </c>
      <c r="N458" s="102">
        <v>0</v>
      </c>
      <c r="O458" s="102">
        <v>0</v>
      </c>
      <c r="P458" s="103">
        <f t="shared" si="38"/>
        <v>0</v>
      </c>
      <c r="Q458" s="110">
        <v>0</v>
      </c>
      <c r="R458" s="111">
        <v>0</v>
      </c>
      <c r="S458" s="111">
        <v>0</v>
      </c>
      <c r="T458" s="112">
        <f t="shared" si="39"/>
        <v>0</v>
      </c>
      <c r="V458" s="58" t="s">
        <v>602</v>
      </c>
      <c r="W458" s="65">
        <v>20</v>
      </c>
      <c r="X458" s="87">
        <v>2</v>
      </c>
      <c r="Y458" s="102">
        <v>0</v>
      </c>
      <c r="Z458" s="112">
        <v>0</v>
      </c>
      <c r="AA458" s="87">
        <v>10</v>
      </c>
      <c r="AB458" s="102">
        <v>0</v>
      </c>
      <c r="AC458" s="111">
        <v>0</v>
      </c>
      <c r="AD458" s="65">
        <v>10</v>
      </c>
    </row>
    <row r="459" spans="1:190" s="15" customFormat="1" ht="15" customHeight="1" x14ac:dyDescent="0.25">
      <c r="A459" s="47" t="s">
        <v>603</v>
      </c>
      <c r="B459" s="12" t="s">
        <v>143</v>
      </c>
      <c r="C459" s="13" t="s">
        <v>1149</v>
      </c>
      <c r="D459" s="48">
        <v>15</v>
      </c>
      <c r="E459" s="56">
        <v>14</v>
      </c>
      <c r="F459" s="14">
        <v>5</v>
      </c>
      <c r="G459" s="14">
        <v>17</v>
      </c>
      <c r="H459" s="57">
        <f t="shared" si="36"/>
        <v>36</v>
      </c>
      <c r="I459" s="87">
        <v>13</v>
      </c>
      <c r="J459" s="88">
        <v>5</v>
      </c>
      <c r="K459" s="88">
        <v>14</v>
      </c>
      <c r="L459" s="89">
        <f t="shared" si="37"/>
        <v>32</v>
      </c>
      <c r="M459" s="101">
        <v>0</v>
      </c>
      <c r="N459" s="102">
        <v>0</v>
      </c>
      <c r="O459" s="102">
        <v>3</v>
      </c>
      <c r="P459" s="103">
        <f t="shared" si="38"/>
        <v>3</v>
      </c>
      <c r="Q459" s="110">
        <v>1</v>
      </c>
      <c r="R459" s="111">
        <v>0</v>
      </c>
      <c r="S459" s="111">
        <v>0</v>
      </c>
      <c r="T459" s="112">
        <f t="shared" si="39"/>
        <v>1</v>
      </c>
      <c r="U459" s="7"/>
      <c r="V459" s="56" t="s">
        <v>603</v>
      </c>
      <c r="W459" s="64">
        <v>15</v>
      </c>
      <c r="X459" s="87">
        <v>13</v>
      </c>
      <c r="Y459" s="102">
        <v>1</v>
      </c>
      <c r="Z459" s="112">
        <v>1</v>
      </c>
      <c r="AA459" s="87">
        <v>86.67</v>
      </c>
      <c r="AB459" s="102">
        <v>6.67</v>
      </c>
      <c r="AC459" s="111">
        <v>6.66</v>
      </c>
      <c r="AD459" s="64">
        <v>100</v>
      </c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  <c r="EH459" s="7"/>
      <c r="EI459" s="7"/>
      <c r="EJ459" s="7"/>
      <c r="EK459" s="7"/>
      <c r="EL459" s="7"/>
      <c r="EM459" s="7"/>
      <c r="EN459" s="7"/>
      <c r="EO459" s="7"/>
      <c r="EP459" s="7"/>
      <c r="EQ459" s="7"/>
      <c r="ER459" s="7"/>
      <c r="ES459" s="7"/>
      <c r="ET459" s="7"/>
      <c r="EU459" s="7"/>
      <c r="EV459" s="7"/>
      <c r="EW459" s="7"/>
      <c r="EX459" s="7"/>
      <c r="EY459" s="7"/>
      <c r="EZ459" s="7"/>
      <c r="FA459" s="7"/>
      <c r="FB459" s="7"/>
      <c r="FC459" s="7"/>
      <c r="FD459" s="7"/>
      <c r="FE459" s="7"/>
      <c r="FF459" s="7"/>
      <c r="FG459" s="7"/>
      <c r="FH459" s="7"/>
      <c r="FI459" s="7"/>
      <c r="FJ459" s="7"/>
      <c r="FK459" s="7"/>
      <c r="FL459" s="7"/>
      <c r="FM459" s="7"/>
      <c r="FN459" s="7"/>
      <c r="FO459" s="7"/>
      <c r="FP459" s="7"/>
      <c r="FQ459" s="7"/>
      <c r="FR459" s="7"/>
      <c r="FS459" s="7"/>
      <c r="FT459" s="7"/>
      <c r="FU459" s="7"/>
      <c r="FV459" s="7"/>
      <c r="FW459" s="7"/>
      <c r="FX459" s="7"/>
      <c r="FY459" s="7"/>
      <c r="FZ459" s="7"/>
      <c r="GA459" s="7"/>
      <c r="GB459" s="7"/>
      <c r="GC459" s="7"/>
      <c r="GD459" s="7"/>
      <c r="GE459" s="7"/>
      <c r="GF459" s="7"/>
      <c r="GG459" s="7"/>
      <c r="GH459" s="7"/>
    </row>
    <row r="460" spans="1:190" s="7" customFormat="1" ht="15" customHeight="1" x14ac:dyDescent="0.25">
      <c r="A460" s="49" t="s">
        <v>604</v>
      </c>
      <c r="B460" s="16" t="s">
        <v>150</v>
      </c>
      <c r="C460" s="17" t="s">
        <v>1149</v>
      </c>
      <c r="D460" s="50">
        <v>10</v>
      </c>
      <c r="E460" s="58">
        <v>8</v>
      </c>
      <c r="F460" s="11">
        <v>11</v>
      </c>
      <c r="G460" s="11">
        <v>4</v>
      </c>
      <c r="H460" s="59">
        <f t="shared" si="36"/>
        <v>23</v>
      </c>
      <c r="I460" s="87">
        <v>7</v>
      </c>
      <c r="J460" s="88">
        <v>11</v>
      </c>
      <c r="K460" s="88">
        <v>4</v>
      </c>
      <c r="L460" s="89">
        <f t="shared" si="37"/>
        <v>22</v>
      </c>
      <c r="M460" s="101">
        <v>1</v>
      </c>
      <c r="N460" s="102">
        <v>0</v>
      </c>
      <c r="O460" s="102">
        <v>0</v>
      </c>
      <c r="P460" s="103">
        <f t="shared" si="38"/>
        <v>1</v>
      </c>
      <c r="Q460" s="110">
        <v>0</v>
      </c>
      <c r="R460" s="111">
        <v>0</v>
      </c>
      <c r="S460" s="111">
        <v>0</v>
      </c>
      <c r="T460" s="112">
        <f t="shared" si="39"/>
        <v>0</v>
      </c>
      <c r="V460" s="58" t="s">
        <v>604</v>
      </c>
      <c r="W460" s="65">
        <v>10</v>
      </c>
      <c r="X460" s="87">
        <v>10</v>
      </c>
      <c r="Y460" s="102">
        <v>0</v>
      </c>
      <c r="Z460" s="112">
        <v>0</v>
      </c>
      <c r="AA460" s="87">
        <v>100</v>
      </c>
      <c r="AB460" s="102">
        <v>0</v>
      </c>
      <c r="AC460" s="111">
        <v>0</v>
      </c>
      <c r="AD460" s="65">
        <v>100</v>
      </c>
    </row>
    <row r="461" spans="1:190" s="15" customFormat="1" ht="15" customHeight="1" x14ac:dyDescent="0.25">
      <c r="A461" s="47" t="s">
        <v>605</v>
      </c>
      <c r="B461" s="12" t="s">
        <v>150</v>
      </c>
      <c r="C461" s="13" t="s">
        <v>1149</v>
      </c>
      <c r="D461" s="48">
        <v>10</v>
      </c>
      <c r="E461" s="56">
        <v>22</v>
      </c>
      <c r="F461" s="14">
        <v>19</v>
      </c>
      <c r="G461" s="14">
        <v>27</v>
      </c>
      <c r="H461" s="57">
        <f t="shared" si="36"/>
        <v>68</v>
      </c>
      <c r="I461" s="87">
        <v>21</v>
      </c>
      <c r="J461" s="88">
        <v>18</v>
      </c>
      <c r="K461" s="88">
        <v>26</v>
      </c>
      <c r="L461" s="89">
        <f t="shared" si="37"/>
        <v>65</v>
      </c>
      <c r="M461" s="101">
        <v>1</v>
      </c>
      <c r="N461" s="102">
        <v>1</v>
      </c>
      <c r="O461" s="102">
        <v>0</v>
      </c>
      <c r="P461" s="103">
        <f t="shared" si="38"/>
        <v>2</v>
      </c>
      <c r="Q461" s="110">
        <v>0</v>
      </c>
      <c r="R461" s="111">
        <v>0</v>
      </c>
      <c r="S461" s="111">
        <v>1</v>
      </c>
      <c r="T461" s="112">
        <f t="shared" si="39"/>
        <v>1</v>
      </c>
      <c r="U461" s="7"/>
      <c r="V461" s="56" t="s">
        <v>605</v>
      </c>
      <c r="W461" s="64">
        <v>10</v>
      </c>
      <c r="X461" s="87">
        <v>9</v>
      </c>
      <c r="Y461" s="102">
        <v>0</v>
      </c>
      <c r="Z461" s="112">
        <v>1</v>
      </c>
      <c r="AA461" s="87">
        <v>90</v>
      </c>
      <c r="AB461" s="102">
        <v>0</v>
      </c>
      <c r="AC461" s="111">
        <v>10</v>
      </c>
      <c r="AD461" s="64">
        <v>100</v>
      </c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  <c r="ER461" s="7"/>
      <c r="ES461" s="7"/>
      <c r="ET461" s="7"/>
      <c r="EU461" s="7"/>
      <c r="EV461" s="7"/>
      <c r="EW461" s="7"/>
      <c r="EX461" s="7"/>
      <c r="EY461" s="7"/>
      <c r="EZ461" s="7"/>
      <c r="FA461" s="7"/>
      <c r="FB461" s="7"/>
      <c r="FC461" s="7"/>
      <c r="FD461" s="7"/>
      <c r="FE461" s="7"/>
      <c r="FF461" s="7"/>
      <c r="FG461" s="7"/>
      <c r="FH461" s="7"/>
      <c r="FI461" s="7"/>
      <c r="FJ461" s="7"/>
      <c r="FK461" s="7"/>
      <c r="FL461" s="7"/>
      <c r="FM461" s="7"/>
      <c r="FN461" s="7"/>
      <c r="FO461" s="7"/>
      <c r="FP461" s="7"/>
      <c r="FQ461" s="7"/>
      <c r="FR461" s="7"/>
      <c r="FS461" s="7"/>
      <c r="FT461" s="7"/>
      <c r="FU461" s="7"/>
      <c r="FV461" s="7"/>
      <c r="FW461" s="7"/>
      <c r="FX461" s="7"/>
      <c r="FY461" s="7"/>
      <c r="FZ461" s="7"/>
      <c r="GA461" s="7"/>
      <c r="GB461" s="7"/>
      <c r="GC461" s="7"/>
      <c r="GD461" s="7"/>
      <c r="GE461" s="7"/>
      <c r="GF461" s="7"/>
      <c r="GG461" s="7"/>
      <c r="GH461" s="7"/>
    </row>
    <row r="462" spans="1:190" s="7" customFormat="1" ht="15" customHeight="1" x14ac:dyDescent="0.25">
      <c r="A462" s="49" t="s">
        <v>606</v>
      </c>
      <c r="B462" s="16" t="s">
        <v>160</v>
      </c>
      <c r="C462" s="17" t="s">
        <v>1149</v>
      </c>
      <c r="D462" s="50">
        <v>15</v>
      </c>
      <c r="E462" s="58">
        <v>4</v>
      </c>
      <c r="F462" s="11">
        <v>10</v>
      </c>
      <c r="G462" s="11">
        <v>8</v>
      </c>
      <c r="H462" s="59">
        <f t="shared" ref="H462:H525" si="40">SUM(E462:G462)</f>
        <v>22</v>
      </c>
      <c r="I462" s="87">
        <v>3</v>
      </c>
      <c r="J462" s="88">
        <v>10</v>
      </c>
      <c r="K462" s="88">
        <v>8</v>
      </c>
      <c r="L462" s="89">
        <f t="shared" ref="L462:L525" si="41">SUM(I462:K462)</f>
        <v>21</v>
      </c>
      <c r="M462" s="101">
        <v>1</v>
      </c>
      <c r="N462" s="102">
        <v>0</v>
      </c>
      <c r="O462" s="102">
        <v>0</v>
      </c>
      <c r="P462" s="103">
        <f t="shared" ref="P462:P525" si="42">SUM(M462:O462)</f>
        <v>1</v>
      </c>
      <c r="Q462" s="110">
        <v>0</v>
      </c>
      <c r="R462" s="111">
        <v>0</v>
      </c>
      <c r="S462" s="111">
        <v>0</v>
      </c>
      <c r="T462" s="112">
        <f t="shared" ref="T462:T525" si="43">SUM(Q462:S462)</f>
        <v>0</v>
      </c>
      <c r="V462" s="58" t="s">
        <v>606</v>
      </c>
      <c r="W462" s="65">
        <v>15</v>
      </c>
      <c r="X462" s="87">
        <v>14</v>
      </c>
      <c r="Y462" s="102">
        <v>1</v>
      </c>
      <c r="Z462" s="112">
        <v>0</v>
      </c>
      <c r="AA462" s="87">
        <v>93.33</v>
      </c>
      <c r="AB462" s="102">
        <v>6.67</v>
      </c>
      <c r="AC462" s="111">
        <v>0</v>
      </c>
      <c r="AD462" s="65">
        <v>100</v>
      </c>
    </row>
    <row r="463" spans="1:190" s="15" customFormat="1" ht="15" customHeight="1" x14ac:dyDescent="0.25">
      <c r="A463" s="47" t="s">
        <v>607</v>
      </c>
      <c r="B463" s="12" t="s">
        <v>455</v>
      </c>
      <c r="C463" s="13" t="s">
        <v>1149</v>
      </c>
      <c r="D463" s="48">
        <v>10</v>
      </c>
      <c r="E463" s="56">
        <v>15</v>
      </c>
      <c r="F463" s="14">
        <v>10</v>
      </c>
      <c r="G463" s="14">
        <v>26</v>
      </c>
      <c r="H463" s="57">
        <f t="shared" si="40"/>
        <v>51</v>
      </c>
      <c r="I463" s="87">
        <v>15</v>
      </c>
      <c r="J463" s="88">
        <v>10</v>
      </c>
      <c r="K463" s="88">
        <v>26</v>
      </c>
      <c r="L463" s="89">
        <f t="shared" si="41"/>
        <v>51</v>
      </c>
      <c r="M463" s="101">
        <v>0</v>
      </c>
      <c r="N463" s="102">
        <v>0</v>
      </c>
      <c r="O463" s="102">
        <v>0</v>
      </c>
      <c r="P463" s="103">
        <f t="shared" si="42"/>
        <v>0</v>
      </c>
      <c r="Q463" s="110">
        <v>0</v>
      </c>
      <c r="R463" s="111">
        <v>0</v>
      </c>
      <c r="S463" s="111">
        <v>0</v>
      </c>
      <c r="T463" s="112">
        <f t="shared" si="43"/>
        <v>0</v>
      </c>
      <c r="U463" s="7"/>
      <c r="V463" s="56" t="s">
        <v>607</v>
      </c>
      <c r="W463" s="64">
        <v>10</v>
      </c>
      <c r="X463" s="87">
        <v>10</v>
      </c>
      <c r="Y463" s="102">
        <v>0</v>
      </c>
      <c r="Z463" s="112">
        <v>0</v>
      </c>
      <c r="AA463" s="87">
        <v>100</v>
      </c>
      <c r="AB463" s="102">
        <v>0</v>
      </c>
      <c r="AC463" s="111">
        <v>0</v>
      </c>
      <c r="AD463" s="64">
        <v>100</v>
      </c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L463" s="7"/>
      <c r="EM463" s="7"/>
      <c r="EN463" s="7"/>
      <c r="EO463" s="7"/>
      <c r="EP463" s="7"/>
      <c r="EQ463" s="7"/>
      <c r="ER463" s="7"/>
      <c r="ES463" s="7"/>
      <c r="ET463" s="7"/>
      <c r="EU463" s="7"/>
      <c r="EV463" s="7"/>
      <c r="EW463" s="7"/>
      <c r="EX463" s="7"/>
      <c r="EY463" s="7"/>
      <c r="EZ463" s="7"/>
      <c r="FA463" s="7"/>
      <c r="FB463" s="7"/>
      <c r="FC463" s="7"/>
      <c r="FD463" s="7"/>
      <c r="FE463" s="7"/>
      <c r="FF463" s="7"/>
      <c r="FG463" s="7"/>
      <c r="FH463" s="7"/>
      <c r="FI463" s="7"/>
      <c r="FJ463" s="7"/>
      <c r="FK463" s="7"/>
      <c r="FL463" s="7"/>
      <c r="FM463" s="7"/>
      <c r="FN463" s="7"/>
      <c r="FO463" s="7"/>
      <c r="FP463" s="7"/>
      <c r="FQ463" s="7"/>
      <c r="FR463" s="7"/>
      <c r="FS463" s="7"/>
      <c r="FT463" s="7"/>
      <c r="FU463" s="7"/>
      <c r="FV463" s="7"/>
      <c r="FW463" s="7"/>
      <c r="FX463" s="7"/>
      <c r="FY463" s="7"/>
      <c r="FZ463" s="7"/>
      <c r="GA463" s="7"/>
      <c r="GB463" s="7"/>
      <c r="GC463" s="7"/>
      <c r="GD463" s="7"/>
      <c r="GE463" s="7"/>
      <c r="GF463" s="7"/>
      <c r="GG463" s="7"/>
      <c r="GH463" s="7"/>
    </row>
    <row r="464" spans="1:190" s="7" customFormat="1" ht="15" customHeight="1" x14ac:dyDescent="0.25">
      <c r="A464" s="49" t="s">
        <v>608</v>
      </c>
      <c r="B464" s="16" t="s">
        <v>279</v>
      </c>
      <c r="C464" s="17" t="s">
        <v>1149</v>
      </c>
      <c r="D464" s="50">
        <v>165</v>
      </c>
      <c r="E464" s="58">
        <v>364</v>
      </c>
      <c r="F464" s="11">
        <v>282</v>
      </c>
      <c r="G464" s="11">
        <v>206</v>
      </c>
      <c r="H464" s="59">
        <f t="shared" si="40"/>
        <v>852</v>
      </c>
      <c r="I464" s="87">
        <v>327</v>
      </c>
      <c r="J464" s="88">
        <v>239</v>
      </c>
      <c r="K464" s="88">
        <v>180</v>
      </c>
      <c r="L464" s="89">
        <f t="shared" si="41"/>
        <v>746</v>
      </c>
      <c r="M464" s="101">
        <v>31</v>
      </c>
      <c r="N464" s="102">
        <v>40</v>
      </c>
      <c r="O464" s="102">
        <v>26</v>
      </c>
      <c r="P464" s="103">
        <f t="shared" si="42"/>
        <v>97</v>
      </c>
      <c r="Q464" s="110">
        <v>6</v>
      </c>
      <c r="R464" s="111">
        <v>3</v>
      </c>
      <c r="S464" s="111">
        <v>0</v>
      </c>
      <c r="T464" s="112">
        <f t="shared" si="43"/>
        <v>9</v>
      </c>
      <c r="V464" s="58" t="s">
        <v>608</v>
      </c>
      <c r="W464" s="65">
        <v>165</v>
      </c>
      <c r="X464" s="87">
        <v>148</v>
      </c>
      <c r="Y464" s="102">
        <v>10</v>
      </c>
      <c r="Z464" s="112">
        <v>7</v>
      </c>
      <c r="AA464" s="87">
        <v>89.7</v>
      </c>
      <c r="AB464" s="102">
        <v>6.06</v>
      </c>
      <c r="AC464" s="111">
        <v>4.24</v>
      </c>
      <c r="AD464" s="65">
        <v>100</v>
      </c>
    </row>
    <row r="465" spans="1:190" s="15" customFormat="1" ht="15" customHeight="1" x14ac:dyDescent="0.25">
      <c r="A465" s="47" t="s">
        <v>609</v>
      </c>
      <c r="B465" s="12" t="s">
        <v>167</v>
      </c>
      <c r="C465" s="13" t="s">
        <v>1149</v>
      </c>
      <c r="D465" s="48">
        <v>10</v>
      </c>
      <c r="E465" s="56">
        <v>14</v>
      </c>
      <c r="F465" s="14">
        <v>6</v>
      </c>
      <c r="G465" s="14">
        <v>11</v>
      </c>
      <c r="H465" s="57">
        <f t="shared" si="40"/>
        <v>31</v>
      </c>
      <c r="I465" s="87">
        <v>14</v>
      </c>
      <c r="J465" s="88">
        <v>6</v>
      </c>
      <c r="K465" s="88">
        <v>11</v>
      </c>
      <c r="L465" s="89">
        <f t="shared" si="41"/>
        <v>31</v>
      </c>
      <c r="M465" s="101">
        <v>0</v>
      </c>
      <c r="N465" s="102">
        <v>0</v>
      </c>
      <c r="O465" s="102">
        <v>0</v>
      </c>
      <c r="P465" s="103">
        <f t="shared" si="42"/>
        <v>0</v>
      </c>
      <c r="Q465" s="110">
        <v>0</v>
      </c>
      <c r="R465" s="111">
        <v>0</v>
      </c>
      <c r="S465" s="111">
        <v>0</v>
      </c>
      <c r="T465" s="112">
        <f t="shared" si="43"/>
        <v>0</v>
      </c>
      <c r="U465" s="7"/>
      <c r="V465" s="56" t="s">
        <v>609</v>
      </c>
      <c r="W465" s="64">
        <v>10</v>
      </c>
      <c r="X465" s="87">
        <v>10</v>
      </c>
      <c r="Y465" s="102">
        <v>0</v>
      </c>
      <c r="Z465" s="112">
        <v>0</v>
      </c>
      <c r="AA465" s="87">
        <v>100</v>
      </c>
      <c r="AB465" s="102">
        <v>0</v>
      </c>
      <c r="AC465" s="111">
        <v>0</v>
      </c>
      <c r="AD465" s="64">
        <v>100</v>
      </c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  <c r="ER465" s="7"/>
      <c r="ES465" s="7"/>
      <c r="ET465" s="7"/>
      <c r="EU465" s="7"/>
      <c r="EV465" s="7"/>
      <c r="EW465" s="7"/>
      <c r="EX465" s="7"/>
      <c r="EY465" s="7"/>
      <c r="EZ465" s="7"/>
      <c r="FA465" s="7"/>
      <c r="FB465" s="7"/>
      <c r="FC465" s="7"/>
      <c r="FD465" s="7"/>
      <c r="FE465" s="7"/>
      <c r="FF465" s="7"/>
      <c r="FG465" s="7"/>
      <c r="FH465" s="7"/>
      <c r="FI465" s="7"/>
      <c r="FJ465" s="7"/>
      <c r="FK465" s="7"/>
      <c r="FL465" s="7"/>
      <c r="FM465" s="7"/>
      <c r="FN465" s="7"/>
      <c r="FO465" s="7"/>
      <c r="FP465" s="7"/>
      <c r="FQ465" s="7"/>
      <c r="FR465" s="7"/>
      <c r="FS465" s="7"/>
      <c r="FT465" s="7"/>
      <c r="FU465" s="7"/>
      <c r="FV465" s="7"/>
      <c r="FW465" s="7"/>
      <c r="FX465" s="7"/>
      <c r="FY465" s="7"/>
      <c r="FZ465" s="7"/>
      <c r="GA465" s="7"/>
      <c r="GB465" s="7"/>
      <c r="GC465" s="7"/>
      <c r="GD465" s="7"/>
      <c r="GE465" s="7"/>
      <c r="GF465" s="7"/>
      <c r="GG465" s="7"/>
      <c r="GH465" s="7"/>
    </row>
    <row r="466" spans="1:190" s="7" customFormat="1" ht="15" customHeight="1" x14ac:dyDescent="0.25">
      <c r="A466" s="49" t="s">
        <v>610</v>
      </c>
      <c r="B466" s="16" t="s">
        <v>465</v>
      </c>
      <c r="C466" s="17" t="s">
        <v>1149</v>
      </c>
      <c r="D466" s="50">
        <v>45</v>
      </c>
      <c r="E466" s="58">
        <v>76</v>
      </c>
      <c r="F466" s="11">
        <v>75</v>
      </c>
      <c r="G466" s="11">
        <v>59</v>
      </c>
      <c r="H466" s="59">
        <f t="shared" si="40"/>
        <v>210</v>
      </c>
      <c r="I466" s="87">
        <v>70</v>
      </c>
      <c r="J466" s="88">
        <v>71</v>
      </c>
      <c r="K466" s="88">
        <v>55</v>
      </c>
      <c r="L466" s="89">
        <f t="shared" si="41"/>
        <v>196</v>
      </c>
      <c r="M466" s="101">
        <v>6</v>
      </c>
      <c r="N466" s="102">
        <v>4</v>
      </c>
      <c r="O466" s="102">
        <v>4</v>
      </c>
      <c r="P466" s="103">
        <f t="shared" si="42"/>
        <v>14</v>
      </c>
      <c r="Q466" s="110">
        <v>0</v>
      </c>
      <c r="R466" s="111">
        <v>0</v>
      </c>
      <c r="S466" s="111">
        <v>0</v>
      </c>
      <c r="T466" s="112">
        <f t="shared" si="43"/>
        <v>0</v>
      </c>
      <c r="V466" s="58" t="s">
        <v>610</v>
      </c>
      <c r="W466" s="65">
        <v>45</v>
      </c>
      <c r="X466" s="87">
        <v>42</v>
      </c>
      <c r="Y466" s="102">
        <v>3</v>
      </c>
      <c r="Z466" s="112">
        <v>0</v>
      </c>
      <c r="AA466" s="87">
        <v>93.33</v>
      </c>
      <c r="AB466" s="102">
        <v>6.67</v>
      </c>
      <c r="AC466" s="111">
        <v>0</v>
      </c>
      <c r="AD466" s="65">
        <v>100</v>
      </c>
    </row>
    <row r="467" spans="1:190" s="15" customFormat="1" ht="15" customHeight="1" x14ac:dyDescent="0.25">
      <c r="A467" s="47" t="s">
        <v>611</v>
      </c>
      <c r="B467" s="12" t="s">
        <v>468</v>
      </c>
      <c r="C467" s="13" t="s">
        <v>1149</v>
      </c>
      <c r="D467" s="48">
        <v>105</v>
      </c>
      <c r="E467" s="56">
        <v>226</v>
      </c>
      <c r="F467" s="14">
        <v>141</v>
      </c>
      <c r="G467" s="14">
        <v>158</v>
      </c>
      <c r="H467" s="57">
        <f t="shared" si="40"/>
        <v>525</v>
      </c>
      <c r="I467" s="87">
        <v>213</v>
      </c>
      <c r="J467" s="88">
        <v>128</v>
      </c>
      <c r="K467" s="88">
        <v>137</v>
      </c>
      <c r="L467" s="89">
        <f t="shared" si="41"/>
        <v>478</v>
      </c>
      <c r="M467" s="101">
        <v>13</v>
      </c>
      <c r="N467" s="102">
        <v>12</v>
      </c>
      <c r="O467" s="102">
        <v>21</v>
      </c>
      <c r="P467" s="103">
        <f t="shared" si="42"/>
        <v>46</v>
      </c>
      <c r="Q467" s="110">
        <v>0</v>
      </c>
      <c r="R467" s="111">
        <v>1</v>
      </c>
      <c r="S467" s="111">
        <v>0</v>
      </c>
      <c r="T467" s="112">
        <f t="shared" si="43"/>
        <v>1</v>
      </c>
      <c r="U467" s="7"/>
      <c r="V467" s="56" t="s">
        <v>611</v>
      </c>
      <c r="W467" s="64">
        <v>105</v>
      </c>
      <c r="X467" s="87">
        <v>99</v>
      </c>
      <c r="Y467" s="102">
        <v>6</v>
      </c>
      <c r="Z467" s="112">
        <v>0</v>
      </c>
      <c r="AA467" s="87">
        <v>94.29</v>
      </c>
      <c r="AB467" s="102">
        <v>5.71</v>
      </c>
      <c r="AC467" s="111">
        <v>0</v>
      </c>
      <c r="AD467" s="64">
        <v>100</v>
      </c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EU467" s="7"/>
      <c r="EV467" s="7"/>
      <c r="EW467" s="7"/>
      <c r="EX467" s="7"/>
      <c r="EY467" s="7"/>
      <c r="EZ467" s="7"/>
      <c r="FA467" s="7"/>
      <c r="FB467" s="7"/>
      <c r="FC467" s="7"/>
      <c r="FD467" s="7"/>
      <c r="FE467" s="7"/>
      <c r="FF467" s="7"/>
      <c r="FG467" s="7"/>
      <c r="FH467" s="7"/>
      <c r="FI467" s="7"/>
      <c r="FJ467" s="7"/>
      <c r="FK467" s="7"/>
      <c r="FL467" s="7"/>
      <c r="FM467" s="7"/>
      <c r="FN467" s="7"/>
      <c r="FO467" s="7"/>
      <c r="FP467" s="7"/>
      <c r="FQ467" s="7"/>
      <c r="FR467" s="7"/>
      <c r="FS467" s="7"/>
      <c r="FT467" s="7"/>
      <c r="FU467" s="7"/>
      <c r="FV467" s="7"/>
      <c r="FW467" s="7"/>
      <c r="FX467" s="7"/>
      <c r="FY467" s="7"/>
      <c r="FZ467" s="7"/>
      <c r="GA467" s="7"/>
      <c r="GB467" s="7"/>
      <c r="GC467" s="7"/>
      <c r="GD467" s="7"/>
      <c r="GE467" s="7"/>
      <c r="GF467" s="7"/>
      <c r="GG467" s="7"/>
      <c r="GH467" s="7"/>
    </row>
    <row r="468" spans="1:190" s="7" customFormat="1" ht="15" customHeight="1" x14ac:dyDescent="0.25">
      <c r="A468" s="49" t="s">
        <v>612</v>
      </c>
      <c r="B468" s="16" t="s">
        <v>471</v>
      </c>
      <c r="C468" s="17" t="s">
        <v>1149</v>
      </c>
      <c r="D468" s="50">
        <v>5</v>
      </c>
      <c r="E468" s="58">
        <v>6</v>
      </c>
      <c r="F468" s="11">
        <v>17</v>
      </c>
      <c r="G468" s="11">
        <v>15</v>
      </c>
      <c r="H468" s="59">
        <f t="shared" si="40"/>
        <v>38</v>
      </c>
      <c r="I468" s="87">
        <v>6</v>
      </c>
      <c r="J468" s="88">
        <v>17</v>
      </c>
      <c r="K468" s="88">
        <v>14</v>
      </c>
      <c r="L468" s="89">
        <f t="shared" si="41"/>
        <v>37</v>
      </c>
      <c r="M468" s="101">
        <v>0</v>
      </c>
      <c r="N468" s="102">
        <v>0</v>
      </c>
      <c r="O468" s="102">
        <v>1</v>
      </c>
      <c r="P468" s="103">
        <f t="shared" si="42"/>
        <v>1</v>
      </c>
      <c r="Q468" s="110">
        <v>0</v>
      </c>
      <c r="R468" s="111">
        <v>0</v>
      </c>
      <c r="S468" s="111">
        <v>0</v>
      </c>
      <c r="T468" s="112">
        <f t="shared" si="43"/>
        <v>0</v>
      </c>
      <c r="V468" s="58" t="s">
        <v>612</v>
      </c>
      <c r="W468" s="65">
        <v>5</v>
      </c>
      <c r="X468" s="87">
        <v>5</v>
      </c>
      <c r="Y468" s="102">
        <v>0</v>
      </c>
      <c r="Z468" s="112">
        <v>0</v>
      </c>
      <c r="AA468" s="87">
        <v>100</v>
      </c>
      <c r="AB468" s="102">
        <v>0</v>
      </c>
      <c r="AC468" s="111">
        <v>0</v>
      </c>
      <c r="AD468" s="65">
        <v>100</v>
      </c>
    </row>
    <row r="469" spans="1:190" s="15" customFormat="1" ht="15" customHeight="1" x14ac:dyDescent="0.25">
      <c r="A469" s="47" t="s">
        <v>613</v>
      </c>
      <c r="B469" s="12" t="s">
        <v>474</v>
      </c>
      <c r="C469" s="13" t="s">
        <v>1149</v>
      </c>
      <c r="D469" s="48">
        <v>65</v>
      </c>
      <c r="E469" s="56">
        <v>205</v>
      </c>
      <c r="F469" s="14">
        <v>135</v>
      </c>
      <c r="G469" s="14">
        <v>108</v>
      </c>
      <c r="H469" s="57">
        <f t="shared" si="40"/>
        <v>448</v>
      </c>
      <c r="I469" s="87">
        <v>182</v>
      </c>
      <c r="J469" s="88">
        <v>125</v>
      </c>
      <c r="K469" s="88">
        <v>100</v>
      </c>
      <c r="L469" s="89">
        <f t="shared" si="41"/>
        <v>407</v>
      </c>
      <c r="M469" s="101">
        <v>17</v>
      </c>
      <c r="N469" s="102">
        <v>7</v>
      </c>
      <c r="O469" s="102">
        <v>8</v>
      </c>
      <c r="P469" s="103">
        <f t="shared" si="42"/>
        <v>32</v>
      </c>
      <c r="Q469" s="110">
        <v>6</v>
      </c>
      <c r="R469" s="111">
        <v>3</v>
      </c>
      <c r="S469" s="111">
        <v>0</v>
      </c>
      <c r="T469" s="112">
        <f t="shared" si="43"/>
        <v>9</v>
      </c>
      <c r="U469" s="7"/>
      <c r="V469" s="56" t="s">
        <v>613</v>
      </c>
      <c r="W469" s="64">
        <v>65</v>
      </c>
      <c r="X469" s="87">
        <v>55</v>
      </c>
      <c r="Y469" s="102">
        <v>4</v>
      </c>
      <c r="Z469" s="112">
        <v>6</v>
      </c>
      <c r="AA469" s="87">
        <v>84.62</v>
      </c>
      <c r="AB469" s="102">
        <v>6.15</v>
      </c>
      <c r="AC469" s="111">
        <v>9.23</v>
      </c>
      <c r="AD469" s="64">
        <v>100</v>
      </c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L469" s="7"/>
      <c r="EM469" s="7"/>
      <c r="EN469" s="7"/>
      <c r="EO469" s="7"/>
      <c r="EP469" s="7"/>
      <c r="EQ469" s="7"/>
      <c r="ER469" s="7"/>
      <c r="ES469" s="7"/>
      <c r="ET469" s="7"/>
      <c r="EU469" s="7"/>
      <c r="EV469" s="7"/>
      <c r="EW469" s="7"/>
      <c r="EX469" s="7"/>
      <c r="EY469" s="7"/>
      <c r="EZ469" s="7"/>
      <c r="FA469" s="7"/>
      <c r="FB469" s="7"/>
      <c r="FC469" s="7"/>
      <c r="FD469" s="7"/>
      <c r="FE469" s="7"/>
      <c r="FF469" s="7"/>
      <c r="FG469" s="7"/>
      <c r="FH469" s="7"/>
      <c r="FI469" s="7"/>
      <c r="FJ469" s="7"/>
      <c r="FK469" s="7"/>
      <c r="FL469" s="7"/>
      <c r="FM469" s="7"/>
      <c r="FN469" s="7"/>
      <c r="FO469" s="7"/>
      <c r="FP469" s="7"/>
      <c r="FQ469" s="7"/>
      <c r="FR469" s="7"/>
      <c r="FS469" s="7"/>
      <c r="FT469" s="7"/>
      <c r="FU469" s="7"/>
      <c r="FV469" s="7"/>
      <c r="FW469" s="7"/>
      <c r="FX469" s="7"/>
      <c r="FY469" s="7"/>
      <c r="FZ469" s="7"/>
      <c r="GA469" s="7"/>
      <c r="GB469" s="7"/>
      <c r="GC469" s="7"/>
      <c r="GD469" s="7"/>
      <c r="GE469" s="7"/>
      <c r="GF469" s="7"/>
      <c r="GG469" s="7"/>
      <c r="GH469" s="7"/>
    </row>
    <row r="470" spans="1:190" s="7" customFormat="1" ht="15" customHeight="1" x14ac:dyDescent="0.25">
      <c r="A470" s="49" t="s">
        <v>614</v>
      </c>
      <c r="B470" s="16" t="s">
        <v>476</v>
      </c>
      <c r="C470" s="17" t="s">
        <v>1149</v>
      </c>
      <c r="D470" s="50">
        <v>15</v>
      </c>
      <c r="E470" s="58">
        <v>25</v>
      </c>
      <c r="F470" s="11">
        <v>61</v>
      </c>
      <c r="G470" s="11">
        <v>41</v>
      </c>
      <c r="H470" s="59">
        <f t="shared" si="40"/>
        <v>127</v>
      </c>
      <c r="I470" s="87">
        <v>23</v>
      </c>
      <c r="J470" s="88">
        <v>58</v>
      </c>
      <c r="K470" s="88">
        <v>38</v>
      </c>
      <c r="L470" s="89">
        <f t="shared" si="41"/>
        <v>119</v>
      </c>
      <c r="M470" s="101">
        <v>2</v>
      </c>
      <c r="N470" s="102">
        <v>2</v>
      </c>
      <c r="O470" s="102">
        <v>3</v>
      </c>
      <c r="P470" s="103">
        <f t="shared" si="42"/>
        <v>7</v>
      </c>
      <c r="Q470" s="110">
        <v>0</v>
      </c>
      <c r="R470" s="111">
        <v>1</v>
      </c>
      <c r="S470" s="111">
        <v>0</v>
      </c>
      <c r="T470" s="112">
        <f t="shared" si="43"/>
        <v>1</v>
      </c>
      <c r="V470" s="58" t="s">
        <v>614</v>
      </c>
      <c r="W470" s="65">
        <v>15</v>
      </c>
      <c r="X470" s="87">
        <v>14</v>
      </c>
      <c r="Y470" s="102">
        <v>1</v>
      </c>
      <c r="Z470" s="112">
        <v>0</v>
      </c>
      <c r="AA470" s="87">
        <v>93.33</v>
      </c>
      <c r="AB470" s="102">
        <v>6.67</v>
      </c>
      <c r="AC470" s="111">
        <v>0</v>
      </c>
      <c r="AD470" s="65">
        <v>100</v>
      </c>
    </row>
    <row r="471" spans="1:190" s="15" customFormat="1" ht="15" customHeight="1" x14ac:dyDescent="0.25">
      <c r="A471" s="47" t="s">
        <v>615</v>
      </c>
      <c r="B471" s="12" t="s">
        <v>479</v>
      </c>
      <c r="C471" s="13" t="s">
        <v>1149</v>
      </c>
      <c r="D471" s="48">
        <v>80</v>
      </c>
      <c r="E471" s="56">
        <v>190</v>
      </c>
      <c r="F471" s="14">
        <v>164</v>
      </c>
      <c r="G471" s="14">
        <v>98</v>
      </c>
      <c r="H471" s="57">
        <f t="shared" si="40"/>
        <v>452</v>
      </c>
      <c r="I471" s="87">
        <v>167</v>
      </c>
      <c r="J471" s="88">
        <v>154</v>
      </c>
      <c r="K471" s="88">
        <v>89</v>
      </c>
      <c r="L471" s="89">
        <f t="shared" si="41"/>
        <v>410</v>
      </c>
      <c r="M471" s="101">
        <v>17</v>
      </c>
      <c r="N471" s="102">
        <v>10</v>
      </c>
      <c r="O471" s="102">
        <v>8</v>
      </c>
      <c r="P471" s="103">
        <f t="shared" si="42"/>
        <v>35</v>
      </c>
      <c r="Q471" s="110">
        <v>6</v>
      </c>
      <c r="R471" s="111">
        <v>0</v>
      </c>
      <c r="S471" s="111">
        <v>1</v>
      </c>
      <c r="T471" s="112">
        <f t="shared" si="43"/>
        <v>7</v>
      </c>
      <c r="U471" s="7"/>
      <c r="V471" s="56" t="s">
        <v>615</v>
      </c>
      <c r="W471" s="64">
        <v>80</v>
      </c>
      <c r="X471" s="87">
        <v>70</v>
      </c>
      <c r="Y471" s="102">
        <v>4</v>
      </c>
      <c r="Z471" s="112">
        <v>6</v>
      </c>
      <c r="AA471" s="87">
        <v>87.5</v>
      </c>
      <c r="AB471" s="102">
        <v>5</v>
      </c>
      <c r="AC471" s="111">
        <v>7.5</v>
      </c>
      <c r="AD471" s="64">
        <v>100</v>
      </c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L471" s="7"/>
      <c r="EM471" s="7"/>
      <c r="EN471" s="7"/>
      <c r="EO471" s="7"/>
      <c r="EP471" s="7"/>
      <c r="EQ471" s="7"/>
      <c r="ER471" s="7"/>
      <c r="ES471" s="7"/>
      <c r="ET471" s="7"/>
      <c r="EU471" s="7"/>
      <c r="EV471" s="7"/>
      <c r="EW471" s="7"/>
      <c r="EX471" s="7"/>
      <c r="EY471" s="7"/>
      <c r="EZ471" s="7"/>
      <c r="FA471" s="7"/>
      <c r="FB471" s="7"/>
      <c r="FC471" s="7"/>
      <c r="FD471" s="7"/>
      <c r="FE471" s="7"/>
      <c r="FF471" s="7"/>
      <c r="FG471" s="7"/>
      <c r="FH471" s="7"/>
      <c r="FI471" s="7"/>
      <c r="FJ471" s="7"/>
      <c r="FK471" s="7"/>
      <c r="FL471" s="7"/>
      <c r="FM471" s="7"/>
      <c r="FN471" s="7"/>
      <c r="FO471" s="7"/>
      <c r="FP471" s="7"/>
      <c r="FQ471" s="7"/>
      <c r="FR471" s="7"/>
      <c r="FS471" s="7"/>
      <c r="FT471" s="7"/>
      <c r="FU471" s="7"/>
      <c r="FV471" s="7"/>
      <c r="FW471" s="7"/>
      <c r="FX471" s="7"/>
      <c r="FY471" s="7"/>
      <c r="FZ471" s="7"/>
      <c r="GA471" s="7"/>
      <c r="GB471" s="7"/>
      <c r="GC471" s="7"/>
      <c r="GD471" s="7"/>
      <c r="GE471" s="7"/>
      <c r="GF471" s="7"/>
      <c r="GG471" s="7"/>
      <c r="GH471" s="7"/>
    </row>
    <row r="472" spans="1:190" s="7" customFormat="1" ht="15" customHeight="1" x14ac:dyDescent="0.25">
      <c r="A472" s="49" t="s">
        <v>616</v>
      </c>
      <c r="B472" s="16" t="s">
        <v>482</v>
      </c>
      <c r="C472" s="17" t="s">
        <v>1149</v>
      </c>
      <c r="D472" s="50">
        <v>100</v>
      </c>
      <c r="E472" s="58">
        <v>121</v>
      </c>
      <c r="F472" s="11">
        <v>73</v>
      </c>
      <c r="G472" s="11">
        <v>112</v>
      </c>
      <c r="H472" s="59">
        <f t="shared" si="40"/>
        <v>306</v>
      </c>
      <c r="I472" s="87">
        <v>97</v>
      </c>
      <c r="J472" s="88">
        <v>64</v>
      </c>
      <c r="K472" s="88">
        <v>101</v>
      </c>
      <c r="L472" s="89">
        <f t="shared" si="41"/>
        <v>262</v>
      </c>
      <c r="M472" s="101">
        <v>20</v>
      </c>
      <c r="N472" s="102">
        <v>9</v>
      </c>
      <c r="O472" s="102">
        <v>11</v>
      </c>
      <c r="P472" s="103">
        <f t="shared" si="42"/>
        <v>40</v>
      </c>
      <c r="Q472" s="110">
        <v>4</v>
      </c>
      <c r="R472" s="111">
        <v>0</v>
      </c>
      <c r="S472" s="111">
        <v>0</v>
      </c>
      <c r="T472" s="112">
        <f t="shared" si="43"/>
        <v>4</v>
      </c>
      <c r="V472" s="58" t="s">
        <v>616</v>
      </c>
      <c r="W472" s="65">
        <v>100</v>
      </c>
      <c r="X472" s="87">
        <v>90</v>
      </c>
      <c r="Y472" s="102">
        <v>6</v>
      </c>
      <c r="Z472" s="112">
        <v>4</v>
      </c>
      <c r="AA472" s="87">
        <v>90</v>
      </c>
      <c r="AB472" s="102">
        <v>6</v>
      </c>
      <c r="AC472" s="111">
        <v>4</v>
      </c>
      <c r="AD472" s="65">
        <v>100</v>
      </c>
    </row>
    <row r="473" spans="1:190" s="15" customFormat="1" ht="15" customHeight="1" x14ac:dyDescent="0.25">
      <c r="A473" s="47" t="s">
        <v>617</v>
      </c>
      <c r="B473" s="12" t="s">
        <v>485</v>
      </c>
      <c r="C473" s="13" t="s">
        <v>1149</v>
      </c>
      <c r="D473" s="48">
        <v>10</v>
      </c>
      <c r="E473" s="56">
        <v>11</v>
      </c>
      <c r="F473" s="14">
        <v>11</v>
      </c>
      <c r="G473" s="14">
        <v>9</v>
      </c>
      <c r="H473" s="57">
        <f t="shared" si="40"/>
        <v>31</v>
      </c>
      <c r="I473" s="87">
        <v>11</v>
      </c>
      <c r="J473" s="88">
        <v>11</v>
      </c>
      <c r="K473" s="88">
        <v>9</v>
      </c>
      <c r="L473" s="89">
        <f t="shared" si="41"/>
        <v>31</v>
      </c>
      <c r="M473" s="101">
        <v>0</v>
      </c>
      <c r="N473" s="102">
        <v>0</v>
      </c>
      <c r="O473" s="102">
        <v>0</v>
      </c>
      <c r="P473" s="103">
        <f t="shared" si="42"/>
        <v>0</v>
      </c>
      <c r="Q473" s="110">
        <v>0</v>
      </c>
      <c r="R473" s="111">
        <v>0</v>
      </c>
      <c r="S473" s="111">
        <v>0</v>
      </c>
      <c r="T473" s="112">
        <f t="shared" si="43"/>
        <v>0</v>
      </c>
      <c r="U473" s="7"/>
      <c r="V473" s="56" t="s">
        <v>617</v>
      </c>
      <c r="W473" s="64">
        <v>10</v>
      </c>
      <c r="X473" s="87">
        <v>10</v>
      </c>
      <c r="Y473" s="102">
        <v>0</v>
      </c>
      <c r="Z473" s="112">
        <v>0</v>
      </c>
      <c r="AA473" s="87">
        <v>100</v>
      </c>
      <c r="AB473" s="102">
        <v>0</v>
      </c>
      <c r="AC473" s="111">
        <v>0</v>
      </c>
      <c r="AD473" s="64">
        <v>100</v>
      </c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L473" s="7"/>
      <c r="EM473" s="7"/>
      <c r="EN473" s="7"/>
      <c r="EO473" s="7"/>
      <c r="EP473" s="7"/>
      <c r="EQ473" s="7"/>
      <c r="ER473" s="7"/>
      <c r="ES473" s="7"/>
      <c r="ET473" s="7"/>
      <c r="EU473" s="7"/>
      <c r="EV473" s="7"/>
      <c r="EW473" s="7"/>
      <c r="EX473" s="7"/>
      <c r="EY473" s="7"/>
      <c r="EZ473" s="7"/>
      <c r="FA473" s="7"/>
      <c r="FB473" s="7"/>
      <c r="FC473" s="7"/>
      <c r="FD473" s="7"/>
      <c r="FE473" s="7"/>
      <c r="FF473" s="7"/>
      <c r="FG473" s="7"/>
      <c r="FH473" s="7"/>
      <c r="FI473" s="7"/>
      <c r="FJ473" s="7"/>
      <c r="FK473" s="7"/>
      <c r="FL473" s="7"/>
      <c r="FM473" s="7"/>
      <c r="FN473" s="7"/>
      <c r="FO473" s="7"/>
      <c r="FP473" s="7"/>
      <c r="FQ473" s="7"/>
      <c r="FR473" s="7"/>
      <c r="FS473" s="7"/>
      <c r="FT473" s="7"/>
      <c r="FU473" s="7"/>
      <c r="FV473" s="7"/>
      <c r="FW473" s="7"/>
      <c r="FX473" s="7"/>
      <c r="FY473" s="7"/>
      <c r="FZ473" s="7"/>
      <c r="GA473" s="7"/>
      <c r="GB473" s="7"/>
      <c r="GC473" s="7"/>
      <c r="GD473" s="7"/>
      <c r="GE473" s="7"/>
      <c r="GF473" s="7"/>
      <c r="GG473" s="7"/>
      <c r="GH473" s="7"/>
    </row>
    <row r="474" spans="1:190" s="7" customFormat="1" ht="15" customHeight="1" x14ac:dyDescent="0.25">
      <c r="A474" s="49" t="s">
        <v>618</v>
      </c>
      <c r="B474" s="16" t="s">
        <v>619</v>
      </c>
      <c r="C474" s="17" t="s">
        <v>1149</v>
      </c>
      <c r="D474" s="50">
        <v>10</v>
      </c>
      <c r="E474" s="58">
        <v>149</v>
      </c>
      <c r="F474" s="11">
        <v>57</v>
      </c>
      <c r="G474" s="11">
        <v>38</v>
      </c>
      <c r="H474" s="59">
        <f t="shared" si="40"/>
        <v>244</v>
      </c>
      <c r="I474" s="87">
        <v>147</v>
      </c>
      <c r="J474" s="88">
        <v>54</v>
      </c>
      <c r="K474" s="88">
        <v>37</v>
      </c>
      <c r="L474" s="89">
        <f t="shared" si="41"/>
        <v>238</v>
      </c>
      <c r="M474" s="101">
        <v>1</v>
      </c>
      <c r="N474" s="102">
        <v>0</v>
      </c>
      <c r="O474" s="102">
        <v>1</v>
      </c>
      <c r="P474" s="103">
        <f t="shared" si="42"/>
        <v>2</v>
      </c>
      <c r="Q474" s="110">
        <v>1</v>
      </c>
      <c r="R474" s="111">
        <v>3</v>
      </c>
      <c r="S474" s="111">
        <v>0</v>
      </c>
      <c r="T474" s="112">
        <f t="shared" si="43"/>
        <v>4</v>
      </c>
      <c r="V474" s="58" t="s">
        <v>618</v>
      </c>
      <c r="W474" s="65">
        <v>10</v>
      </c>
      <c r="X474" s="87">
        <v>9</v>
      </c>
      <c r="Y474" s="102">
        <v>0</v>
      </c>
      <c r="Z474" s="112">
        <v>1</v>
      </c>
      <c r="AA474" s="87">
        <v>90</v>
      </c>
      <c r="AB474" s="102">
        <v>0</v>
      </c>
      <c r="AC474" s="111">
        <v>10</v>
      </c>
      <c r="AD474" s="65">
        <v>100</v>
      </c>
    </row>
    <row r="475" spans="1:190" s="15" customFormat="1" ht="15" customHeight="1" x14ac:dyDescent="0.25">
      <c r="A475" s="47" t="s">
        <v>620</v>
      </c>
      <c r="B475" s="12" t="s">
        <v>178</v>
      </c>
      <c r="C475" s="13" t="s">
        <v>1149</v>
      </c>
      <c r="D475" s="48">
        <v>10</v>
      </c>
      <c r="E475" s="56">
        <v>8</v>
      </c>
      <c r="F475" s="14">
        <v>3</v>
      </c>
      <c r="G475" s="14">
        <v>3</v>
      </c>
      <c r="H475" s="57">
        <f t="shared" si="40"/>
        <v>14</v>
      </c>
      <c r="I475" s="87">
        <v>8</v>
      </c>
      <c r="J475" s="88">
        <v>3</v>
      </c>
      <c r="K475" s="88">
        <v>3</v>
      </c>
      <c r="L475" s="89">
        <f t="shared" si="41"/>
        <v>14</v>
      </c>
      <c r="M475" s="101">
        <v>0</v>
      </c>
      <c r="N475" s="102">
        <v>0</v>
      </c>
      <c r="O475" s="102">
        <v>0</v>
      </c>
      <c r="P475" s="103">
        <f t="shared" si="42"/>
        <v>0</v>
      </c>
      <c r="Q475" s="110">
        <v>0</v>
      </c>
      <c r="R475" s="111">
        <v>0</v>
      </c>
      <c r="S475" s="111">
        <v>0</v>
      </c>
      <c r="T475" s="112">
        <f t="shared" si="43"/>
        <v>0</v>
      </c>
      <c r="U475" s="7"/>
      <c r="V475" s="56" t="s">
        <v>620</v>
      </c>
      <c r="W475" s="64">
        <v>10</v>
      </c>
      <c r="X475" s="87">
        <v>10</v>
      </c>
      <c r="Y475" s="102">
        <v>0</v>
      </c>
      <c r="Z475" s="112">
        <v>0</v>
      </c>
      <c r="AA475" s="87">
        <v>100</v>
      </c>
      <c r="AB475" s="102">
        <v>0</v>
      </c>
      <c r="AC475" s="111">
        <v>0</v>
      </c>
      <c r="AD475" s="64">
        <v>100</v>
      </c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  <c r="EE475" s="7"/>
      <c r="EF475" s="7"/>
      <c r="EG475" s="7"/>
      <c r="EH475" s="7"/>
      <c r="EI475" s="7"/>
      <c r="EJ475" s="7"/>
      <c r="EK475" s="7"/>
      <c r="EL475" s="7"/>
      <c r="EM475" s="7"/>
      <c r="EN475" s="7"/>
      <c r="EO475" s="7"/>
      <c r="EP475" s="7"/>
      <c r="EQ475" s="7"/>
      <c r="ER475" s="7"/>
      <c r="ES475" s="7"/>
      <c r="ET475" s="7"/>
      <c r="EU475" s="7"/>
      <c r="EV475" s="7"/>
      <c r="EW475" s="7"/>
      <c r="EX475" s="7"/>
      <c r="EY475" s="7"/>
      <c r="EZ475" s="7"/>
      <c r="FA475" s="7"/>
      <c r="FB475" s="7"/>
      <c r="FC475" s="7"/>
      <c r="FD475" s="7"/>
      <c r="FE475" s="7"/>
      <c r="FF475" s="7"/>
      <c r="FG475" s="7"/>
      <c r="FH475" s="7"/>
      <c r="FI475" s="7"/>
      <c r="FJ475" s="7"/>
      <c r="FK475" s="7"/>
      <c r="FL475" s="7"/>
      <c r="FM475" s="7"/>
      <c r="FN475" s="7"/>
      <c r="FO475" s="7"/>
      <c r="FP475" s="7"/>
      <c r="FQ475" s="7"/>
      <c r="FR475" s="7"/>
      <c r="FS475" s="7"/>
      <c r="FT475" s="7"/>
      <c r="FU475" s="7"/>
      <c r="FV475" s="7"/>
      <c r="FW475" s="7"/>
      <c r="FX475" s="7"/>
      <c r="FY475" s="7"/>
      <c r="FZ475" s="7"/>
      <c r="GA475" s="7"/>
      <c r="GB475" s="7"/>
      <c r="GC475" s="7"/>
      <c r="GD475" s="7"/>
      <c r="GE475" s="7"/>
      <c r="GF475" s="7"/>
      <c r="GG475" s="7"/>
      <c r="GH475" s="7"/>
    </row>
    <row r="476" spans="1:190" s="7" customFormat="1" ht="15" customHeight="1" x14ac:dyDescent="0.25">
      <c r="A476" s="49" t="s">
        <v>621</v>
      </c>
      <c r="B476" s="16" t="s">
        <v>187</v>
      </c>
      <c r="C476" s="17" t="s">
        <v>1149</v>
      </c>
      <c r="D476" s="50">
        <v>20</v>
      </c>
      <c r="E476" s="58">
        <v>15</v>
      </c>
      <c r="F476" s="11">
        <v>20</v>
      </c>
      <c r="G476" s="11">
        <v>15</v>
      </c>
      <c r="H476" s="59">
        <f t="shared" si="40"/>
        <v>50</v>
      </c>
      <c r="I476" s="87">
        <v>14</v>
      </c>
      <c r="J476" s="88">
        <v>18</v>
      </c>
      <c r="K476" s="88">
        <v>9</v>
      </c>
      <c r="L476" s="89">
        <f t="shared" si="41"/>
        <v>41</v>
      </c>
      <c r="M476" s="101">
        <v>1</v>
      </c>
      <c r="N476" s="102">
        <v>2</v>
      </c>
      <c r="O476" s="102">
        <v>5</v>
      </c>
      <c r="P476" s="103">
        <f t="shared" si="42"/>
        <v>8</v>
      </c>
      <c r="Q476" s="110">
        <v>0</v>
      </c>
      <c r="R476" s="111">
        <v>0</v>
      </c>
      <c r="S476" s="111">
        <v>1</v>
      </c>
      <c r="T476" s="112">
        <f t="shared" si="43"/>
        <v>1</v>
      </c>
      <c r="V476" s="58" t="s">
        <v>621</v>
      </c>
      <c r="W476" s="65">
        <v>20</v>
      </c>
      <c r="X476" s="87">
        <v>19</v>
      </c>
      <c r="Y476" s="102">
        <v>1</v>
      </c>
      <c r="Z476" s="112">
        <v>0</v>
      </c>
      <c r="AA476" s="87">
        <v>95</v>
      </c>
      <c r="AB476" s="102">
        <v>5</v>
      </c>
      <c r="AC476" s="111">
        <v>0</v>
      </c>
      <c r="AD476" s="65">
        <v>100</v>
      </c>
    </row>
    <row r="477" spans="1:190" s="15" customFormat="1" ht="15" customHeight="1" x14ac:dyDescent="0.25">
      <c r="A477" s="47" t="s">
        <v>622</v>
      </c>
      <c r="B477" s="12" t="s">
        <v>623</v>
      </c>
      <c r="C477" s="13" t="s">
        <v>1149</v>
      </c>
      <c r="D477" s="48">
        <v>20</v>
      </c>
      <c r="E477" s="56">
        <v>148</v>
      </c>
      <c r="F477" s="14">
        <v>63</v>
      </c>
      <c r="G477" s="14">
        <v>48</v>
      </c>
      <c r="H477" s="57">
        <f t="shared" si="40"/>
        <v>259</v>
      </c>
      <c r="I477" s="87">
        <v>138</v>
      </c>
      <c r="J477" s="88">
        <v>59</v>
      </c>
      <c r="K477" s="88">
        <v>39</v>
      </c>
      <c r="L477" s="89">
        <f t="shared" si="41"/>
        <v>236</v>
      </c>
      <c r="M477" s="101">
        <v>9</v>
      </c>
      <c r="N477" s="102">
        <v>2</v>
      </c>
      <c r="O477" s="102">
        <v>7</v>
      </c>
      <c r="P477" s="103">
        <f t="shared" si="42"/>
        <v>18</v>
      </c>
      <c r="Q477" s="110">
        <v>1</v>
      </c>
      <c r="R477" s="111">
        <v>2</v>
      </c>
      <c r="S477" s="111">
        <v>2</v>
      </c>
      <c r="T477" s="112">
        <f t="shared" si="43"/>
        <v>5</v>
      </c>
      <c r="U477" s="7"/>
      <c r="V477" s="56" t="s">
        <v>622</v>
      </c>
      <c r="W477" s="64">
        <v>20</v>
      </c>
      <c r="X477" s="87">
        <v>17</v>
      </c>
      <c r="Y477" s="102">
        <v>1</v>
      </c>
      <c r="Z477" s="112">
        <v>2</v>
      </c>
      <c r="AA477" s="87">
        <v>85</v>
      </c>
      <c r="AB477" s="102">
        <v>5</v>
      </c>
      <c r="AC477" s="111">
        <v>10</v>
      </c>
      <c r="AD477" s="64">
        <v>100</v>
      </c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L477" s="7"/>
      <c r="EM477" s="7"/>
      <c r="EN477" s="7"/>
      <c r="EO477" s="7"/>
      <c r="EP477" s="7"/>
      <c r="EQ477" s="7"/>
      <c r="ER477" s="7"/>
      <c r="ES477" s="7"/>
      <c r="ET477" s="7"/>
      <c r="EU477" s="7"/>
      <c r="EV477" s="7"/>
      <c r="EW477" s="7"/>
      <c r="EX477" s="7"/>
      <c r="EY477" s="7"/>
      <c r="EZ477" s="7"/>
      <c r="FA477" s="7"/>
      <c r="FB477" s="7"/>
      <c r="FC477" s="7"/>
      <c r="FD477" s="7"/>
      <c r="FE477" s="7"/>
      <c r="FF477" s="7"/>
      <c r="FG477" s="7"/>
      <c r="FH477" s="7"/>
      <c r="FI477" s="7"/>
      <c r="FJ477" s="7"/>
      <c r="FK477" s="7"/>
      <c r="FL477" s="7"/>
      <c r="FM477" s="7"/>
      <c r="FN477" s="7"/>
      <c r="FO477" s="7"/>
      <c r="FP477" s="7"/>
      <c r="FQ477" s="7"/>
      <c r="FR477" s="7"/>
      <c r="FS477" s="7"/>
      <c r="FT477" s="7"/>
      <c r="FU477" s="7"/>
      <c r="FV477" s="7"/>
      <c r="FW477" s="7"/>
      <c r="FX477" s="7"/>
      <c r="FY477" s="7"/>
      <c r="FZ477" s="7"/>
      <c r="GA477" s="7"/>
      <c r="GB477" s="7"/>
      <c r="GC477" s="7"/>
      <c r="GD477" s="7"/>
      <c r="GE477" s="7"/>
      <c r="GF477" s="7"/>
      <c r="GG477" s="7"/>
      <c r="GH477" s="7"/>
    </row>
    <row r="478" spans="1:190" s="7" customFormat="1" ht="15" customHeight="1" x14ac:dyDescent="0.25">
      <c r="A478" s="49" t="s">
        <v>624</v>
      </c>
      <c r="B478" s="16" t="s">
        <v>192</v>
      </c>
      <c r="C478" s="17" t="s">
        <v>1149</v>
      </c>
      <c r="D478" s="50">
        <v>10</v>
      </c>
      <c r="E478" s="58">
        <v>4</v>
      </c>
      <c r="F478" s="11">
        <v>11</v>
      </c>
      <c r="G478" s="11">
        <v>13</v>
      </c>
      <c r="H478" s="59">
        <f t="shared" si="40"/>
        <v>28</v>
      </c>
      <c r="I478" s="87">
        <v>4</v>
      </c>
      <c r="J478" s="88">
        <v>11</v>
      </c>
      <c r="K478" s="88">
        <v>12</v>
      </c>
      <c r="L478" s="89">
        <f t="shared" si="41"/>
        <v>27</v>
      </c>
      <c r="M478" s="101">
        <v>0</v>
      </c>
      <c r="N478" s="102">
        <v>0</v>
      </c>
      <c r="O478" s="102">
        <v>1</v>
      </c>
      <c r="P478" s="103">
        <f t="shared" si="42"/>
        <v>1</v>
      </c>
      <c r="Q478" s="110">
        <v>0</v>
      </c>
      <c r="R478" s="111">
        <v>0</v>
      </c>
      <c r="S478" s="111">
        <v>0</v>
      </c>
      <c r="T478" s="112">
        <f t="shared" si="43"/>
        <v>0</v>
      </c>
      <c r="V478" s="58" t="s">
        <v>624</v>
      </c>
      <c r="W478" s="65">
        <v>10</v>
      </c>
      <c r="X478" s="87">
        <v>10</v>
      </c>
      <c r="Y478" s="102">
        <v>0</v>
      </c>
      <c r="Z478" s="112">
        <v>0</v>
      </c>
      <c r="AA478" s="87">
        <v>100</v>
      </c>
      <c r="AB478" s="102">
        <v>0</v>
      </c>
      <c r="AC478" s="111">
        <v>0</v>
      </c>
      <c r="AD478" s="65">
        <v>100</v>
      </c>
    </row>
    <row r="479" spans="1:190" s="15" customFormat="1" ht="15" customHeight="1" x14ac:dyDescent="0.25">
      <c r="A479" s="47" t="s">
        <v>625</v>
      </c>
      <c r="B479" s="12" t="s">
        <v>201</v>
      </c>
      <c r="C479" s="13" t="s">
        <v>1149</v>
      </c>
      <c r="D479" s="48">
        <v>10</v>
      </c>
      <c r="E479" s="56">
        <v>1</v>
      </c>
      <c r="F479" s="14">
        <v>0</v>
      </c>
      <c r="G479" s="14">
        <v>11</v>
      </c>
      <c r="H479" s="57">
        <f t="shared" si="40"/>
        <v>12</v>
      </c>
      <c r="I479" s="87">
        <v>1</v>
      </c>
      <c r="J479" s="88">
        <v>0</v>
      </c>
      <c r="K479" s="88">
        <v>11</v>
      </c>
      <c r="L479" s="89">
        <f t="shared" si="41"/>
        <v>12</v>
      </c>
      <c r="M479" s="101">
        <v>0</v>
      </c>
      <c r="N479" s="102">
        <v>0</v>
      </c>
      <c r="O479" s="102">
        <v>0</v>
      </c>
      <c r="P479" s="103">
        <f t="shared" si="42"/>
        <v>0</v>
      </c>
      <c r="Q479" s="110">
        <v>0</v>
      </c>
      <c r="R479" s="111">
        <v>0</v>
      </c>
      <c r="S479" s="111">
        <v>0</v>
      </c>
      <c r="T479" s="112">
        <f t="shared" si="43"/>
        <v>0</v>
      </c>
      <c r="U479" s="7"/>
      <c r="V479" s="56" t="s">
        <v>625</v>
      </c>
      <c r="W479" s="64">
        <v>10</v>
      </c>
      <c r="X479" s="87">
        <v>10</v>
      </c>
      <c r="Y479" s="102">
        <v>0</v>
      </c>
      <c r="Z479" s="112">
        <v>0</v>
      </c>
      <c r="AA479" s="87">
        <v>100</v>
      </c>
      <c r="AB479" s="102">
        <v>0</v>
      </c>
      <c r="AC479" s="111">
        <v>0</v>
      </c>
      <c r="AD479" s="64">
        <v>100</v>
      </c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L479" s="7"/>
      <c r="EM479" s="7"/>
      <c r="EN479" s="7"/>
      <c r="EO479" s="7"/>
      <c r="EP479" s="7"/>
      <c r="EQ479" s="7"/>
      <c r="ER479" s="7"/>
      <c r="ES479" s="7"/>
      <c r="ET479" s="7"/>
      <c r="EU479" s="7"/>
      <c r="EV479" s="7"/>
      <c r="EW479" s="7"/>
      <c r="EX479" s="7"/>
      <c r="EY479" s="7"/>
      <c r="EZ479" s="7"/>
      <c r="FA479" s="7"/>
      <c r="FB479" s="7"/>
      <c r="FC479" s="7"/>
      <c r="FD479" s="7"/>
      <c r="FE479" s="7"/>
      <c r="FF479" s="7"/>
      <c r="FG479" s="7"/>
      <c r="FH479" s="7"/>
      <c r="FI479" s="7"/>
      <c r="FJ479" s="7"/>
      <c r="FK479" s="7"/>
      <c r="FL479" s="7"/>
      <c r="FM479" s="7"/>
      <c r="FN479" s="7"/>
      <c r="FO479" s="7"/>
      <c r="FP479" s="7"/>
      <c r="FQ479" s="7"/>
      <c r="FR479" s="7"/>
      <c r="FS479" s="7"/>
      <c r="FT479" s="7"/>
      <c r="FU479" s="7"/>
      <c r="FV479" s="7"/>
      <c r="FW479" s="7"/>
      <c r="FX479" s="7"/>
      <c r="FY479" s="7"/>
      <c r="FZ479" s="7"/>
      <c r="GA479" s="7"/>
      <c r="GB479" s="7"/>
      <c r="GC479" s="7"/>
      <c r="GD479" s="7"/>
      <c r="GE479" s="7"/>
      <c r="GF479" s="7"/>
      <c r="GG479" s="7"/>
      <c r="GH479" s="7"/>
    </row>
    <row r="480" spans="1:190" s="7" customFormat="1" ht="15" customHeight="1" x14ac:dyDescent="0.25">
      <c r="A480" s="49" t="s">
        <v>626</v>
      </c>
      <c r="B480" s="16" t="s">
        <v>286</v>
      </c>
      <c r="C480" s="17" t="s">
        <v>1149</v>
      </c>
      <c r="D480" s="50">
        <v>50</v>
      </c>
      <c r="E480" s="58">
        <v>38</v>
      </c>
      <c r="F480" s="11">
        <v>86</v>
      </c>
      <c r="G480" s="11">
        <v>89</v>
      </c>
      <c r="H480" s="59">
        <f t="shared" si="40"/>
        <v>213</v>
      </c>
      <c r="I480" s="87">
        <v>34</v>
      </c>
      <c r="J480" s="88">
        <v>79</v>
      </c>
      <c r="K480" s="88">
        <v>85</v>
      </c>
      <c r="L480" s="89">
        <f t="shared" si="41"/>
        <v>198</v>
      </c>
      <c r="M480" s="101">
        <v>4</v>
      </c>
      <c r="N480" s="102">
        <v>7</v>
      </c>
      <c r="O480" s="102">
        <v>3</v>
      </c>
      <c r="P480" s="103">
        <f t="shared" si="42"/>
        <v>14</v>
      </c>
      <c r="Q480" s="110">
        <v>0</v>
      </c>
      <c r="R480" s="111">
        <v>0</v>
      </c>
      <c r="S480" s="111">
        <v>1</v>
      </c>
      <c r="T480" s="112">
        <f t="shared" si="43"/>
        <v>1</v>
      </c>
      <c r="V480" s="58" t="s">
        <v>626</v>
      </c>
      <c r="W480" s="65">
        <v>50</v>
      </c>
      <c r="X480" s="87">
        <v>47</v>
      </c>
      <c r="Y480" s="102">
        <v>3</v>
      </c>
      <c r="Z480" s="112">
        <v>0</v>
      </c>
      <c r="AA480" s="87">
        <v>94</v>
      </c>
      <c r="AB480" s="102">
        <v>6</v>
      </c>
      <c r="AC480" s="111">
        <v>0</v>
      </c>
      <c r="AD480" s="65">
        <v>100</v>
      </c>
    </row>
    <row r="481" spans="1:190" s="15" customFormat="1" ht="15" customHeight="1" x14ac:dyDescent="0.25">
      <c r="A481" s="47" t="s">
        <v>627</v>
      </c>
      <c r="B481" s="12" t="s">
        <v>288</v>
      </c>
      <c r="C481" s="13" t="s">
        <v>1149</v>
      </c>
      <c r="D481" s="48">
        <v>10</v>
      </c>
      <c r="E481" s="56">
        <v>1</v>
      </c>
      <c r="F481" s="14">
        <v>0</v>
      </c>
      <c r="G481" s="14">
        <v>0</v>
      </c>
      <c r="H481" s="57">
        <f t="shared" si="40"/>
        <v>1</v>
      </c>
      <c r="I481" s="87">
        <v>1</v>
      </c>
      <c r="J481" s="88">
        <v>0</v>
      </c>
      <c r="K481" s="88">
        <v>0</v>
      </c>
      <c r="L481" s="89">
        <f t="shared" si="41"/>
        <v>1</v>
      </c>
      <c r="M481" s="101">
        <v>0</v>
      </c>
      <c r="N481" s="102">
        <v>0</v>
      </c>
      <c r="O481" s="102">
        <v>0</v>
      </c>
      <c r="P481" s="103">
        <f t="shared" si="42"/>
        <v>0</v>
      </c>
      <c r="Q481" s="110">
        <v>0</v>
      </c>
      <c r="R481" s="111">
        <v>0</v>
      </c>
      <c r="S481" s="111">
        <v>0</v>
      </c>
      <c r="T481" s="112">
        <f t="shared" si="43"/>
        <v>0</v>
      </c>
      <c r="U481" s="7"/>
      <c r="V481" s="56" t="s">
        <v>627</v>
      </c>
      <c r="W481" s="64">
        <v>10</v>
      </c>
      <c r="X481" s="87">
        <v>1</v>
      </c>
      <c r="Y481" s="102">
        <v>0</v>
      </c>
      <c r="Z481" s="112">
        <v>0</v>
      </c>
      <c r="AA481" s="87">
        <v>10</v>
      </c>
      <c r="AB481" s="102">
        <v>0</v>
      </c>
      <c r="AC481" s="111">
        <v>0</v>
      </c>
      <c r="AD481" s="64">
        <v>10</v>
      </c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/>
      <c r="EK481" s="7"/>
      <c r="EL481" s="7"/>
      <c r="EM481" s="7"/>
      <c r="EN481" s="7"/>
      <c r="EO481" s="7"/>
      <c r="EP481" s="7"/>
      <c r="EQ481" s="7"/>
      <c r="ER481" s="7"/>
      <c r="ES481" s="7"/>
      <c r="ET481" s="7"/>
      <c r="EU481" s="7"/>
      <c r="EV481" s="7"/>
      <c r="EW481" s="7"/>
      <c r="EX481" s="7"/>
      <c r="EY481" s="7"/>
      <c r="EZ481" s="7"/>
      <c r="FA481" s="7"/>
      <c r="FB481" s="7"/>
      <c r="FC481" s="7"/>
      <c r="FD481" s="7"/>
      <c r="FE481" s="7"/>
      <c r="FF481" s="7"/>
      <c r="FG481" s="7"/>
      <c r="FH481" s="7"/>
      <c r="FI481" s="7"/>
      <c r="FJ481" s="7"/>
      <c r="FK481" s="7"/>
      <c r="FL481" s="7"/>
      <c r="FM481" s="7"/>
      <c r="FN481" s="7"/>
      <c r="FO481" s="7"/>
      <c r="FP481" s="7"/>
      <c r="FQ481" s="7"/>
      <c r="FR481" s="7"/>
      <c r="FS481" s="7"/>
      <c r="FT481" s="7"/>
      <c r="FU481" s="7"/>
      <c r="FV481" s="7"/>
      <c r="FW481" s="7"/>
      <c r="FX481" s="7"/>
      <c r="FY481" s="7"/>
      <c r="FZ481" s="7"/>
      <c r="GA481" s="7"/>
      <c r="GB481" s="7"/>
      <c r="GC481" s="7"/>
      <c r="GD481" s="7"/>
      <c r="GE481" s="7"/>
      <c r="GF481" s="7"/>
      <c r="GG481" s="7"/>
      <c r="GH481" s="7"/>
    </row>
    <row r="482" spans="1:190" s="7" customFormat="1" ht="15" customHeight="1" x14ac:dyDescent="0.25">
      <c r="A482" s="49" t="s">
        <v>628</v>
      </c>
      <c r="B482" s="16" t="s">
        <v>291</v>
      </c>
      <c r="C482" s="17" t="s">
        <v>1149</v>
      </c>
      <c r="D482" s="50">
        <v>175</v>
      </c>
      <c r="E482" s="58">
        <v>163</v>
      </c>
      <c r="F482" s="11">
        <v>210</v>
      </c>
      <c r="G482" s="11">
        <v>196</v>
      </c>
      <c r="H482" s="59">
        <f t="shared" si="40"/>
        <v>569</v>
      </c>
      <c r="I482" s="87">
        <v>153</v>
      </c>
      <c r="J482" s="88">
        <v>196</v>
      </c>
      <c r="K482" s="88">
        <v>173</v>
      </c>
      <c r="L482" s="89">
        <f t="shared" si="41"/>
        <v>522</v>
      </c>
      <c r="M482" s="101">
        <v>10</v>
      </c>
      <c r="N482" s="102">
        <v>13</v>
      </c>
      <c r="O482" s="102">
        <v>20</v>
      </c>
      <c r="P482" s="103">
        <f t="shared" si="42"/>
        <v>43</v>
      </c>
      <c r="Q482" s="110">
        <v>0</v>
      </c>
      <c r="R482" s="111">
        <v>1</v>
      </c>
      <c r="S482" s="111">
        <v>3</v>
      </c>
      <c r="T482" s="112">
        <f t="shared" si="43"/>
        <v>4</v>
      </c>
      <c r="V482" s="58" t="s">
        <v>628</v>
      </c>
      <c r="W482" s="65">
        <v>175</v>
      </c>
      <c r="X482" s="87">
        <v>163</v>
      </c>
      <c r="Y482" s="102">
        <v>11</v>
      </c>
      <c r="Z482" s="112">
        <v>1</v>
      </c>
      <c r="AA482" s="87">
        <v>93.14</v>
      </c>
      <c r="AB482" s="102">
        <v>6.29</v>
      </c>
      <c r="AC482" s="111">
        <v>0.56999999999999995</v>
      </c>
      <c r="AD482" s="65">
        <v>100</v>
      </c>
    </row>
    <row r="483" spans="1:190" s="15" customFormat="1" ht="15" customHeight="1" x14ac:dyDescent="0.25">
      <c r="A483" s="47" t="s">
        <v>629</v>
      </c>
      <c r="B483" s="12" t="s">
        <v>293</v>
      </c>
      <c r="C483" s="13" t="s">
        <v>1149</v>
      </c>
      <c r="D483" s="48">
        <v>20</v>
      </c>
      <c r="E483" s="56">
        <v>16</v>
      </c>
      <c r="F483" s="14">
        <v>16</v>
      </c>
      <c r="G483" s="14">
        <v>18</v>
      </c>
      <c r="H483" s="57">
        <f t="shared" si="40"/>
        <v>50</v>
      </c>
      <c r="I483" s="87">
        <v>15</v>
      </c>
      <c r="J483" s="88">
        <v>12</v>
      </c>
      <c r="K483" s="88">
        <v>18</v>
      </c>
      <c r="L483" s="89">
        <f t="shared" si="41"/>
        <v>45</v>
      </c>
      <c r="M483" s="101">
        <v>1</v>
      </c>
      <c r="N483" s="102">
        <v>4</v>
      </c>
      <c r="O483" s="102">
        <v>0</v>
      </c>
      <c r="P483" s="103">
        <f t="shared" si="42"/>
        <v>5</v>
      </c>
      <c r="Q483" s="110">
        <v>0</v>
      </c>
      <c r="R483" s="111">
        <v>0</v>
      </c>
      <c r="S483" s="111">
        <v>0</v>
      </c>
      <c r="T483" s="112">
        <f t="shared" si="43"/>
        <v>0</v>
      </c>
      <c r="U483" s="7"/>
      <c r="V483" s="56" t="s">
        <v>629</v>
      </c>
      <c r="W483" s="64">
        <v>20</v>
      </c>
      <c r="X483" s="87">
        <v>19</v>
      </c>
      <c r="Y483" s="102">
        <v>1</v>
      </c>
      <c r="Z483" s="112">
        <v>0</v>
      </c>
      <c r="AA483" s="87">
        <v>95</v>
      </c>
      <c r="AB483" s="102">
        <v>5</v>
      </c>
      <c r="AC483" s="111">
        <v>0</v>
      </c>
      <c r="AD483" s="64">
        <v>100</v>
      </c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  <c r="EE483" s="7"/>
      <c r="EF483" s="7"/>
      <c r="EG483" s="7"/>
      <c r="EH483" s="7"/>
      <c r="EI483" s="7"/>
      <c r="EJ483" s="7"/>
      <c r="EK483" s="7"/>
      <c r="EL483" s="7"/>
      <c r="EM483" s="7"/>
      <c r="EN483" s="7"/>
      <c r="EO483" s="7"/>
      <c r="EP483" s="7"/>
      <c r="EQ483" s="7"/>
      <c r="ER483" s="7"/>
      <c r="ES483" s="7"/>
      <c r="ET483" s="7"/>
      <c r="EU483" s="7"/>
      <c r="EV483" s="7"/>
      <c r="EW483" s="7"/>
      <c r="EX483" s="7"/>
      <c r="EY483" s="7"/>
      <c r="EZ483" s="7"/>
      <c r="FA483" s="7"/>
      <c r="FB483" s="7"/>
      <c r="FC483" s="7"/>
      <c r="FD483" s="7"/>
      <c r="FE483" s="7"/>
      <c r="FF483" s="7"/>
      <c r="FG483" s="7"/>
      <c r="FH483" s="7"/>
      <c r="FI483" s="7"/>
      <c r="FJ483" s="7"/>
      <c r="FK483" s="7"/>
      <c r="FL483" s="7"/>
      <c r="FM483" s="7"/>
      <c r="FN483" s="7"/>
      <c r="FO483" s="7"/>
      <c r="FP483" s="7"/>
      <c r="FQ483" s="7"/>
      <c r="FR483" s="7"/>
      <c r="FS483" s="7"/>
      <c r="FT483" s="7"/>
      <c r="FU483" s="7"/>
      <c r="FV483" s="7"/>
      <c r="FW483" s="7"/>
      <c r="FX483" s="7"/>
      <c r="FY483" s="7"/>
      <c r="FZ483" s="7"/>
      <c r="GA483" s="7"/>
      <c r="GB483" s="7"/>
      <c r="GC483" s="7"/>
      <c r="GD483" s="7"/>
      <c r="GE483" s="7"/>
      <c r="GF483" s="7"/>
      <c r="GG483" s="7"/>
      <c r="GH483" s="7"/>
    </row>
    <row r="484" spans="1:190" s="7" customFormat="1" ht="15" customHeight="1" x14ac:dyDescent="0.25">
      <c r="A484" s="49" t="s">
        <v>630</v>
      </c>
      <c r="B484" s="16" t="s">
        <v>302</v>
      </c>
      <c r="C484" s="17" t="s">
        <v>1149</v>
      </c>
      <c r="D484" s="50">
        <v>20</v>
      </c>
      <c r="E484" s="58">
        <v>261</v>
      </c>
      <c r="F484" s="11">
        <v>448</v>
      </c>
      <c r="G484" s="11">
        <v>398</v>
      </c>
      <c r="H484" s="59">
        <f t="shared" si="40"/>
        <v>1107</v>
      </c>
      <c r="I484" s="87">
        <v>182</v>
      </c>
      <c r="J484" s="88">
        <v>180</v>
      </c>
      <c r="K484" s="88">
        <v>132</v>
      </c>
      <c r="L484" s="89">
        <f t="shared" si="41"/>
        <v>494</v>
      </c>
      <c r="M484" s="101">
        <v>56</v>
      </c>
      <c r="N484" s="102">
        <v>100</v>
      </c>
      <c r="O484" s="102">
        <v>151</v>
      </c>
      <c r="P484" s="103">
        <f t="shared" si="42"/>
        <v>307</v>
      </c>
      <c r="Q484" s="110">
        <v>23</v>
      </c>
      <c r="R484" s="111">
        <v>168</v>
      </c>
      <c r="S484" s="111">
        <v>115</v>
      </c>
      <c r="T484" s="112">
        <f t="shared" si="43"/>
        <v>306</v>
      </c>
      <c r="V484" s="58" t="s">
        <v>630</v>
      </c>
      <c r="W484" s="65">
        <v>20</v>
      </c>
      <c r="X484" s="87">
        <v>17</v>
      </c>
      <c r="Y484" s="102">
        <v>1</v>
      </c>
      <c r="Z484" s="112">
        <v>2</v>
      </c>
      <c r="AA484" s="87">
        <v>85</v>
      </c>
      <c r="AB484" s="102">
        <v>5</v>
      </c>
      <c r="AC484" s="111">
        <v>10</v>
      </c>
      <c r="AD484" s="65">
        <v>100</v>
      </c>
    </row>
    <row r="485" spans="1:190" s="15" customFormat="1" ht="15" customHeight="1" x14ac:dyDescent="0.25">
      <c r="A485" s="47" t="s">
        <v>631</v>
      </c>
      <c r="B485" s="12" t="s">
        <v>304</v>
      </c>
      <c r="C485" s="13" t="s">
        <v>1149</v>
      </c>
      <c r="D485" s="48">
        <v>9</v>
      </c>
      <c r="E485" s="56">
        <v>7</v>
      </c>
      <c r="F485" s="14">
        <v>4</v>
      </c>
      <c r="G485" s="14">
        <v>5</v>
      </c>
      <c r="H485" s="57">
        <f t="shared" si="40"/>
        <v>16</v>
      </c>
      <c r="I485" s="87">
        <v>2</v>
      </c>
      <c r="J485" s="88">
        <v>1</v>
      </c>
      <c r="K485" s="88">
        <v>3</v>
      </c>
      <c r="L485" s="89">
        <f t="shared" si="41"/>
        <v>6</v>
      </c>
      <c r="M485" s="101">
        <v>5</v>
      </c>
      <c r="N485" s="102">
        <v>3</v>
      </c>
      <c r="O485" s="102">
        <v>2</v>
      </c>
      <c r="P485" s="103">
        <f t="shared" si="42"/>
        <v>10</v>
      </c>
      <c r="Q485" s="110">
        <v>0</v>
      </c>
      <c r="R485" s="111">
        <v>0</v>
      </c>
      <c r="S485" s="111">
        <v>0</v>
      </c>
      <c r="T485" s="112">
        <f t="shared" si="43"/>
        <v>0</v>
      </c>
      <c r="U485" s="7"/>
      <c r="V485" s="56" t="s">
        <v>631</v>
      </c>
      <c r="W485" s="64">
        <v>9</v>
      </c>
      <c r="X485" s="87">
        <v>3</v>
      </c>
      <c r="Y485" s="102">
        <v>6</v>
      </c>
      <c r="Z485" s="112">
        <v>0</v>
      </c>
      <c r="AA485" s="87">
        <v>33.33</v>
      </c>
      <c r="AB485" s="102">
        <v>66.67</v>
      </c>
      <c r="AC485" s="111">
        <v>0</v>
      </c>
      <c r="AD485" s="64">
        <v>100</v>
      </c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  <c r="EE485" s="7"/>
      <c r="EF485" s="7"/>
      <c r="EG485" s="7"/>
      <c r="EH485" s="7"/>
      <c r="EI485" s="7"/>
      <c r="EJ485" s="7"/>
      <c r="EK485" s="7"/>
      <c r="EL485" s="7"/>
      <c r="EM485" s="7"/>
      <c r="EN485" s="7"/>
      <c r="EO485" s="7"/>
      <c r="EP485" s="7"/>
      <c r="EQ485" s="7"/>
      <c r="ER485" s="7"/>
      <c r="ES485" s="7"/>
      <c r="ET485" s="7"/>
      <c r="EU485" s="7"/>
      <c r="EV485" s="7"/>
      <c r="EW485" s="7"/>
      <c r="EX485" s="7"/>
      <c r="EY485" s="7"/>
      <c r="EZ485" s="7"/>
      <c r="FA485" s="7"/>
      <c r="FB485" s="7"/>
      <c r="FC485" s="7"/>
      <c r="FD485" s="7"/>
      <c r="FE485" s="7"/>
      <c r="FF485" s="7"/>
      <c r="FG485" s="7"/>
      <c r="FH485" s="7"/>
      <c r="FI485" s="7"/>
      <c r="FJ485" s="7"/>
      <c r="FK485" s="7"/>
      <c r="FL485" s="7"/>
      <c r="FM485" s="7"/>
      <c r="FN485" s="7"/>
      <c r="FO485" s="7"/>
      <c r="FP485" s="7"/>
      <c r="FQ485" s="7"/>
      <c r="FR485" s="7"/>
      <c r="FS485" s="7"/>
      <c r="FT485" s="7"/>
      <c r="FU485" s="7"/>
      <c r="FV485" s="7"/>
      <c r="FW485" s="7"/>
      <c r="FX485" s="7"/>
      <c r="FY485" s="7"/>
      <c r="FZ485" s="7"/>
      <c r="GA485" s="7"/>
      <c r="GB485" s="7"/>
      <c r="GC485" s="7"/>
      <c r="GD485" s="7"/>
      <c r="GE485" s="7"/>
      <c r="GF485" s="7"/>
      <c r="GG485" s="7"/>
      <c r="GH485" s="7"/>
    </row>
    <row r="486" spans="1:190" s="7" customFormat="1" ht="15" customHeight="1" x14ac:dyDescent="0.25">
      <c r="A486" s="49" t="s">
        <v>632</v>
      </c>
      <c r="B486" s="16" t="s">
        <v>310</v>
      </c>
      <c r="C486" s="17" t="s">
        <v>1149</v>
      </c>
      <c r="D486" s="50">
        <v>100</v>
      </c>
      <c r="E486" s="58">
        <v>27</v>
      </c>
      <c r="F486" s="11">
        <v>4</v>
      </c>
      <c r="G486" s="11">
        <v>14</v>
      </c>
      <c r="H486" s="59">
        <f t="shared" si="40"/>
        <v>45</v>
      </c>
      <c r="I486" s="87">
        <v>11</v>
      </c>
      <c r="J486" s="88">
        <v>3</v>
      </c>
      <c r="K486" s="88">
        <v>10</v>
      </c>
      <c r="L486" s="89">
        <f t="shared" si="41"/>
        <v>24</v>
      </c>
      <c r="M486" s="101">
        <v>16</v>
      </c>
      <c r="N486" s="102">
        <v>1</v>
      </c>
      <c r="O486" s="102">
        <v>4</v>
      </c>
      <c r="P486" s="103">
        <f t="shared" si="42"/>
        <v>21</v>
      </c>
      <c r="Q486" s="110">
        <v>0</v>
      </c>
      <c r="R486" s="111">
        <v>0</v>
      </c>
      <c r="S486" s="111">
        <v>0</v>
      </c>
      <c r="T486" s="112">
        <f t="shared" si="43"/>
        <v>0</v>
      </c>
      <c r="V486" s="58" t="s">
        <v>632</v>
      </c>
      <c r="W486" s="65">
        <v>100</v>
      </c>
      <c r="X486" s="87">
        <v>15</v>
      </c>
      <c r="Y486" s="102">
        <v>20</v>
      </c>
      <c r="Z486" s="112">
        <v>0</v>
      </c>
      <c r="AA486" s="87">
        <v>15</v>
      </c>
      <c r="AB486" s="102">
        <v>20</v>
      </c>
      <c r="AC486" s="111">
        <v>0</v>
      </c>
      <c r="AD486" s="65">
        <v>35</v>
      </c>
    </row>
    <row r="487" spans="1:190" s="15" customFormat="1" ht="15" customHeight="1" x14ac:dyDescent="0.25">
      <c r="A487" s="47" t="s">
        <v>633</v>
      </c>
      <c r="B487" s="12" t="s">
        <v>317</v>
      </c>
      <c r="C487" s="13" t="s">
        <v>1149</v>
      </c>
      <c r="D487" s="48">
        <v>10</v>
      </c>
      <c r="E487" s="56">
        <v>26</v>
      </c>
      <c r="F487" s="14">
        <v>32</v>
      </c>
      <c r="G487" s="14">
        <v>18</v>
      </c>
      <c r="H487" s="57">
        <f t="shared" si="40"/>
        <v>76</v>
      </c>
      <c r="I487" s="87">
        <v>23</v>
      </c>
      <c r="J487" s="88">
        <v>31</v>
      </c>
      <c r="K487" s="88">
        <v>18</v>
      </c>
      <c r="L487" s="89">
        <f t="shared" si="41"/>
        <v>72</v>
      </c>
      <c r="M487" s="101">
        <v>3</v>
      </c>
      <c r="N487" s="102">
        <v>0</v>
      </c>
      <c r="O487" s="102">
        <v>0</v>
      </c>
      <c r="P487" s="103">
        <f t="shared" si="42"/>
        <v>3</v>
      </c>
      <c r="Q487" s="110">
        <v>0</v>
      </c>
      <c r="R487" s="111">
        <v>1</v>
      </c>
      <c r="S487" s="111">
        <v>0</v>
      </c>
      <c r="T487" s="112">
        <f t="shared" si="43"/>
        <v>1</v>
      </c>
      <c r="U487" s="7"/>
      <c r="V487" s="56" t="s">
        <v>633</v>
      </c>
      <c r="W487" s="64">
        <v>10</v>
      </c>
      <c r="X487" s="87">
        <v>10</v>
      </c>
      <c r="Y487" s="102">
        <v>0</v>
      </c>
      <c r="Z487" s="112">
        <v>0</v>
      </c>
      <c r="AA487" s="87">
        <v>100</v>
      </c>
      <c r="AB487" s="102">
        <v>0</v>
      </c>
      <c r="AC487" s="111">
        <v>0</v>
      </c>
      <c r="AD487" s="64">
        <v>100</v>
      </c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  <c r="EE487" s="7"/>
      <c r="EF487" s="7"/>
      <c r="EG487" s="7"/>
      <c r="EH487" s="7"/>
      <c r="EI487" s="7"/>
      <c r="EJ487" s="7"/>
      <c r="EK487" s="7"/>
      <c r="EL487" s="7"/>
      <c r="EM487" s="7"/>
      <c r="EN487" s="7"/>
      <c r="EO487" s="7"/>
      <c r="EP487" s="7"/>
      <c r="EQ487" s="7"/>
      <c r="ER487" s="7"/>
      <c r="ES487" s="7"/>
      <c r="ET487" s="7"/>
      <c r="EU487" s="7"/>
      <c r="EV487" s="7"/>
      <c r="EW487" s="7"/>
      <c r="EX487" s="7"/>
      <c r="EY487" s="7"/>
      <c r="EZ487" s="7"/>
      <c r="FA487" s="7"/>
      <c r="FB487" s="7"/>
      <c r="FC487" s="7"/>
      <c r="FD487" s="7"/>
      <c r="FE487" s="7"/>
      <c r="FF487" s="7"/>
      <c r="FG487" s="7"/>
      <c r="FH487" s="7"/>
      <c r="FI487" s="7"/>
      <c r="FJ487" s="7"/>
      <c r="FK487" s="7"/>
      <c r="FL487" s="7"/>
      <c r="FM487" s="7"/>
      <c r="FN487" s="7"/>
      <c r="FO487" s="7"/>
      <c r="FP487" s="7"/>
      <c r="FQ487" s="7"/>
      <c r="FR487" s="7"/>
      <c r="FS487" s="7"/>
      <c r="FT487" s="7"/>
      <c r="FU487" s="7"/>
      <c r="FV487" s="7"/>
      <c r="FW487" s="7"/>
      <c r="FX487" s="7"/>
      <c r="FY487" s="7"/>
      <c r="FZ487" s="7"/>
      <c r="GA487" s="7"/>
      <c r="GB487" s="7"/>
      <c r="GC487" s="7"/>
      <c r="GD487" s="7"/>
      <c r="GE487" s="7"/>
      <c r="GF487" s="7"/>
      <c r="GG487" s="7"/>
      <c r="GH487" s="7"/>
    </row>
    <row r="488" spans="1:190" s="7" customFormat="1" ht="15" customHeight="1" x14ac:dyDescent="0.25">
      <c r="A488" s="49" t="s">
        <v>634</v>
      </c>
      <c r="B488" s="16" t="s">
        <v>319</v>
      </c>
      <c r="C488" s="17" t="s">
        <v>1149</v>
      </c>
      <c r="D488" s="50">
        <v>50</v>
      </c>
      <c r="E488" s="58">
        <v>44</v>
      </c>
      <c r="F488" s="11">
        <v>5</v>
      </c>
      <c r="G488" s="11">
        <v>8</v>
      </c>
      <c r="H488" s="59">
        <f t="shared" si="40"/>
        <v>57</v>
      </c>
      <c r="I488" s="87">
        <v>29</v>
      </c>
      <c r="J488" s="88">
        <v>5</v>
      </c>
      <c r="K488" s="88">
        <v>8</v>
      </c>
      <c r="L488" s="89">
        <f t="shared" si="41"/>
        <v>42</v>
      </c>
      <c r="M488" s="101">
        <v>11</v>
      </c>
      <c r="N488" s="102">
        <v>0</v>
      </c>
      <c r="O488" s="102">
        <v>0</v>
      </c>
      <c r="P488" s="103">
        <f t="shared" si="42"/>
        <v>11</v>
      </c>
      <c r="Q488" s="110">
        <v>4</v>
      </c>
      <c r="R488" s="111">
        <v>0</v>
      </c>
      <c r="S488" s="111">
        <v>0</v>
      </c>
      <c r="T488" s="112">
        <f t="shared" si="43"/>
        <v>4</v>
      </c>
      <c r="V488" s="58" t="s">
        <v>634</v>
      </c>
      <c r="W488" s="65">
        <v>50</v>
      </c>
      <c r="X488" s="87">
        <v>40</v>
      </c>
      <c r="Y488" s="102">
        <v>6</v>
      </c>
      <c r="Z488" s="112">
        <v>4</v>
      </c>
      <c r="AA488" s="87">
        <v>80</v>
      </c>
      <c r="AB488" s="102">
        <v>12</v>
      </c>
      <c r="AC488" s="111">
        <v>8</v>
      </c>
      <c r="AD488" s="65">
        <v>100</v>
      </c>
    </row>
    <row r="489" spans="1:190" s="15" customFormat="1" ht="15" customHeight="1" x14ac:dyDescent="0.25">
      <c r="A489" s="47" t="s">
        <v>635</v>
      </c>
      <c r="B489" s="12" t="s">
        <v>321</v>
      </c>
      <c r="C489" s="13" t="s">
        <v>1149</v>
      </c>
      <c r="D489" s="48">
        <v>10</v>
      </c>
      <c r="E489" s="56">
        <v>109</v>
      </c>
      <c r="F489" s="14">
        <v>120</v>
      </c>
      <c r="G489" s="14">
        <v>85</v>
      </c>
      <c r="H489" s="57">
        <f t="shared" si="40"/>
        <v>314</v>
      </c>
      <c r="I489" s="87">
        <v>99</v>
      </c>
      <c r="J489" s="88">
        <v>111</v>
      </c>
      <c r="K489" s="88">
        <v>78</v>
      </c>
      <c r="L489" s="89">
        <f t="shared" si="41"/>
        <v>288</v>
      </c>
      <c r="M489" s="101">
        <v>1</v>
      </c>
      <c r="N489" s="102">
        <v>4</v>
      </c>
      <c r="O489" s="102">
        <v>1</v>
      </c>
      <c r="P489" s="103">
        <f t="shared" si="42"/>
        <v>6</v>
      </c>
      <c r="Q489" s="110">
        <v>9</v>
      </c>
      <c r="R489" s="111">
        <v>5</v>
      </c>
      <c r="S489" s="111">
        <v>6</v>
      </c>
      <c r="T489" s="112">
        <f t="shared" si="43"/>
        <v>20</v>
      </c>
      <c r="U489" s="7"/>
      <c r="V489" s="56" t="s">
        <v>635</v>
      </c>
      <c r="W489" s="64">
        <v>10</v>
      </c>
      <c r="X489" s="87">
        <v>9</v>
      </c>
      <c r="Y489" s="102">
        <v>0</v>
      </c>
      <c r="Z489" s="112">
        <v>1</v>
      </c>
      <c r="AA489" s="87">
        <v>90</v>
      </c>
      <c r="AB489" s="102">
        <v>0</v>
      </c>
      <c r="AC489" s="111">
        <v>10</v>
      </c>
      <c r="AD489" s="64">
        <v>100</v>
      </c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  <c r="EE489" s="7"/>
      <c r="EF489" s="7"/>
      <c r="EG489" s="7"/>
      <c r="EH489" s="7"/>
      <c r="EI489" s="7"/>
      <c r="EJ489" s="7"/>
      <c r="EK489" s="7"/>
      <c r="EL489" s="7"/>
      <c r="EM489" s="7"/>
      <c r="EN489" s="7"/>
      <c r="EO489" s="7"/>
      <c r="EP489" s="7"/>
      <c r="EQ489" s="7"/>
      <c r="ER489" s="7"/>
      <c r="ES489" s="7"/>
      <c r="ET489" s="7"/>
      <c r="EU489" s="7"/>
      <c r="EV489" s="7"/>
      <c r="EW489" s="7"/>
      <c r="EX489" s="7"/>
      <c r="EY489" s="7"/>
      <c r="EZ489" s="7"/>
      <c r="FA489" s="7"/>
      <c r="FB489" s="7"/>
      <c r="FC489" s="7"/>
      <c r="FD489" s="7"/>
      <c r="FE489" s="7"/>
      <c r="FF489" s="7"/>
      <c r="FG489" s="7"/>
      <c r="FH489" s="7"/>
      <c r="FI489" s="7"/>
      <c r="FJ489" s="7"/>
      <c r="FK489" s="7"/>
      <c r="FL489" s="7"/>
      <c r="FM489" s="7"/>
      <c r="FN489" s="7"/>
      <c r="FO489" s="7"/>
      <c r="FP489" s="7"/>
      <c r="FQ489" s="7"/>
      <c r="FR489" s="7"/>
      <c r="FS489" s="7"/>
      <c r="FT489" s="7"/>
      <c r="FU489" s="7"/>
      <c r="FV489" s="7"/>
      <c r="FW489" s="7"/>
      <c r="FX489" s="7"/>
      <c r="FY489" s="7"/>
      <c r="FZ489" s="7"/>
      <c r="GA489" s="7"/>
      <c r="GB489" s="7"/>
      <c r="GC489" s="7"/>
      <c r="GD489" s="7"/>
      <c r="GE489" s="7"/>
      <c r="GF489" s="7"/>
      <c r="GG489" s="7"/>
      <c r="GH489" s="7"/>
    </row>
    <row r="490" spans="1:190" s="7" customFormat="1" ht="15" customHeight="1" x14ac:dyDescent="0.25">
      <c r="A490" s="49" t="s">
        <v>636</v>
      </c>
      <c r="B490" s="16" t="s">
        <v>327</v>
      </c>
      <c r="C490" s="17" t="s">
        <v>1149</v>
      </c>
      <c r="D490" s="50">
        <v>115</v>
      </c>
      <c r="E490" s="58">
        <v>537</v>
      </c>
      <c r="F490" s="11">
        <v>554</v>
      </c>
      <c r="G490" s="11">
        <v>411</v>
      </c>
      <c r="H490" s="59">
        <f t="shared" si="40"/>
        <v>1502</v>
      </c>
      <c r="I490" s="87">
        <v>516</v>
      </c>
      <c r="J490" s="88">
        <v>511</v>
      </c>
      <c r="K490" s="88">
        <v>373</v>
      </c>
      <c r="L490" s="89">
        <f t="shared" si="41"/>
        <v>1400</v>
      </c>
      <c r="M490" s="101">
        <v>17</v>
      </c>
      <c r="N490" s="102">
        <v>29</v>
      </c>
      <c r="O490" s="102">
        <v>33</v>
      </c>
      <c r="P490" s="103">
        <f t="shared" si="42"/>
        <v>79</v>
      </c>
      <c r="Q490" s="110">
        <v>4</v>
      </c>
      <c r="R490" s="111">
        <v>14</v>
      </c>
      <c r="S490" s="111">
        <v>5</v>
      </c>
      <c r="T490" s="112">
        <f t="shared" si="43"/>
        <v>23</v>
      </c>
      <c r="V490" s="58" t="s">
        <v>636</v>
      </c>
      <c r="W490" s="65">
        <v>115</v>
      </c>
      <c r="X490" s="87">
        <v>97</v>
      </c>
      <c r="Y490" s="102">
        <v>7</v>
      </c>
      <c r="Z490" s="112">
        <v>11</v>
      </c>
      <c r="AA490" s="87">
        <v>84.35</v>
      </c>
      <c r="AB490" s="102">
        <v>6.08</v>
      </c>
      <c r="AC490" s="111">
        <v>9.57</v>
      </c>
      <c r="AD490" s="65">
        <v>100</v>
      </c>
    </row>
    <row r="491" spans="1:190" s="15" customFormat="1" ht="15" customHeight="1" x14ac:dyDescent="0.25">
      <c r="A491" s="47" t="s">
        <v>637</v>
      </c>
      <c r="B491" s="12" t="s">
        <v>329</v>
      </c>
      <c r="C491" s="13" t="s">
        <v>1149</v>
      </c>
      <c r="D491" s="48">
        <v>25</v>
      </c>
      <c r="E491" s="56">
        <v>29</v>
      </c>
      <c r="F491" s="14">
        <v>51</v>
      </c>
      <c r="G491" s="14">
        <v>53</v>
      </c>
      <c r="H491" s="57">
        <f t="shared" si="40"/>
        <v>133</v>
      </c>
      <c r="I491" s="87">
        <v>28</v>
      </c>
      <c r="J491" s="88">
        <v>39</v>
      </c>
      <c r="K491" s="88">
        <v>36</v>
      </c>
      <c r="L491" s="89">
        <f t="shared" si="41"/>
        <v>103</v>
      </c>
      <c r="M491" s="101">
        <v>1</v>
      </c>
      <c r="N491" s="102">
        <v>9</v>
      </c>
      <c r="O491" s="102">
        <v>11</v>
      </c>
      <c r="P491" s="103">
        <f t="shared" si="42"/>
        <v>21</v>
      </c>
      <c r="Q491" s="110">
        <v>0</v>
      </c>
      <c r="R491" s="111">
        <v>3</v>
      </c>
      <c r="S491" s="111">
        <v>6</v>
      </c>
      <c r="T491" s="112">
        <f t="shared" si="43"/>
        <v>9</v>
      </c>
      <c r="U491" s="7"/>
      <c r="V491" s="56" t="s">
        <v>637</v>
      </c>
      <c r="W491" s="64">
        <v>25</v>
      </c>
      <c r="X491" s="87">
        <v>21</v>
      </c>
      <c r="Y491" s="102">
        <v>2</v>
      </c>
      <c r="Z491" s="112">
        <v>2</v>
      </c>
      <c r="AA491" s="87">
        <v>84</v>
      </c>
      <c r="AB491" s="102">
        <v>8</v>
      </c>
      <c r="AC491" s="111">
        <v>8</v>
      </c>
      <c r="AD491" s="64">
        <v>100</v>
      </c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/>
      <c r="EK491" s="7"/>
      <c r="EL491" s="7"/>
      <c r="EM491" s="7"/>
      <c r="EN491" s="7"/>
      <c r="EO491" s="7"/>
      <c r="EP491" s="7"/>
      <c r="EQ491" s="7"/>
      <c r="ER491" s="7"/>
      <c r="ES491" s="7"/>
      <c r="ET491" s="7"/>
      <c r="EU491" s="7"/>
      <c r="EV491" s="7"/>
      <c r="EW491" s="7"/>
      <c r="EX491" s="7"/>
      <c r="EY491" s="7"/>
      <c r="EZ491" s="7"/>
      <c r="FA491" s="7"/>
      <c r="FB491" s="7"/>
      <c r="FC491" s="7"/>
      <c r="FD491" s="7"/>
      <c r="FE491" s="7"/>
      <c r="FF491" s="7"/>
      <c r="FG491" s="7"/>
      <c r="FH491" s="7"/>
      <c r="FI491" s="7"/>
      <c r="FJ491" s="7"/>
      <c r="FK491" s="7"/>
      <c r="FL491" s="7"/>
      <c r="FM491" s="7"/>
      <c r="FN491" s="7"/>
      <c r="FO491" s="7"/>
      <c r="FP491" s="7"/>
      <c r="FQ491" s="7"/>
      <c r="FR491" s="7"/>
      <c r="FS491" s="7"/>
      <c r="FT491" s="7"/>
      <c r="FU491" s="7"/>
      <c r="FV491" s="7"/>
      <c r="FW491" s="7"/>
      <c r="FX491" s="7"/>
      <c r="FY491" s="7"/>
      <c r="FZ491" s="7"/>
      <c r="GA491" s="7"/>
      <c r="GB491" s="7"/>
      <c r="GC491" s="7"/>
      <c r="GD491" s="7"/>
      <c r="GE491" s="7"/>
      <c r="GF491" s="7"/>
      <c r="GG491" s="7"/>
      <c r="GH491" s="7"/>
    </row>
    <row r="492" spans="1:190" s="7" customFormat="1" ht="15" customHeight="1" x14ac:dyDescent="0.25">
      <c r="A492" s="49" t="s">
        <v>638</v>
      </c>
      <c r="B492" s="16" t="s">
        <v>639</v>
      </c>
      <c r="C492" s="17" t="s">
        <v>1149</v>
      </c>
      <c r="D492" s="50">
        <v>10</v>
      </c>
      <c r="E492" s="58">
        <v>52</v>
      </c>
      <c r="F492" s="11">
        <v>58</v>
      </c>
      <c r="G492" s="11">
        <v>38</v>
      </c>
      <c r="H492" s="59">
        <f t="shared" si="40"/>
        <v>148</v>
      </c>
      <c r="I492" s="87">
        <v>50</v>
      </c>
      <c r="J492" s="88">
        <v>56</v>
      </c>
      <c r="K492" s="88">
        <v>38</v>
      </c>
      <c r="L492" s="89">
        <f t="shared" si="41"/>
        <v>144</v>
      </c>
      <c r="M492" s="101">
        <v>1</v>
      </c>
      <c r="N492" s="102">
        <v>1</v>
      </c>
      <c r="O492" s="102">
        <v>0</v>
      </c>
      <c r="P492" s="103">
        <f t="shared" si="42"/>
        <v>2</v>
      </c>
      <c r="Q492" s="110">
        <v>1</v>
      </c>
      <c r="R492" s="111">
        <v>1</v>
      </c>
      <c r="S492" s="111">
        <v>0</v>
      </c>
      <c r="T492" s="112">
        <f t="shared" si="43"/>
        <v>2</v>
      </c>
      <c r="V492" s="58" t="s">
        <v>638</v>
      </c>
      <c r="W492" s="65">
        <v>10</v>
      </c>
      <c r="X492" s="87">
        <v>9</v>
      </c>
      <c r="Y492" s="102">
        <v>0</v>
      </c>
      <c r="Z492" s="112">
        <v>1</v>
      </c>
      <c r="AA492" s="87">
        <v>90</v>
      </c>
      <c r="AB492" s="102">
        <v>0</v>
      </c>
      <c r="AC492" s="111">
        <v>10</v>
      </c>
      <c r="AD492" s="65">
        <v>100</v>
      </c>
    </row>
    <row r="493" spans="1:190" s="15" customFormat="1" ht="15" customHeight="1" x14ac:dyDescent="0.25">
      <c r="A493" s="47" t="s">
        <v>640</v>
      </c>
      <c r="B493" s="12" t="s">
        <v>339</v>
      </c>
      <c r="C493" s="13" t="s">
        <v>1149</v>
      </c>
      <c r="D493" s="48">
        <v>90</v>
      </c>
      <c r="E493" s="56">
        <v>186</v>
      </c>
      <c r="F493" s="14">
        <v>165</v>
      </c>
      <c r="G493" s="14">
        <v>136</v>
      </c>
      <c r="H493" s="57">
        <f t="shared" si="40"/>
        <v>487</v>
      </c>
      <c r="I493" s="87">
        <v>180</v>
      </c>
      <c r="J493" s="88">
        <v>162</v>
      </c>
      <c r="K493" s="88">
        <v>130</v>
      </c>
      <c r="L493" s="89">
        <f t="shared" si="41"/>
        <v>472</v>
      </c>
      <c r="M493" s="101">
        <v>6</v>
      </c>
      <c r="N493" s="102">
        <v>3</v>
      </c>
      <c r="O493" s="102">
        <v>5</v>
      </c>
      <c r="P493" s="103">
        <f t="shared" si="42"/>
        <v>14</v>
      </c>
      <c r="Q493" s="110">
        <v>0</v>
      </c>
      <c r="R493" s="111">
        <v>0</v>
      </c>
      <c r="S493" s="111">
        <v>1</v>
      </c>
      <c r="T493" s="112">
        <f t="shared" si="43"/>
        <v>1</v>
      </c>
      <c r="U493" s="7"/>
      <c r="V493" s="56" t="s">
        <v>640</v>
      </c>
      <c r="W493" s="64">
        <v>90</v>
      </c>
      <c r="X493" s="87">
        <v>85</v>
      </c>
      <c r="Y493" s="102">
        <v>5</v>
      </c>
      <c r="Z493" s="112">
        <v>0</v>
      </c>
      <c r="AA493" s="87">
        <v>94.44</v>
      </c>
      <c r="AB493" s="102">
        <v>5.56</v>
      </c>
      <c r="AC493" s="111">
        <v>0</v>
      </c>
      <c r="AD493" s="64">
        <v>100</v>
      </c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  <c r="EE493" s="7"/>
      <c r="EF493" s="7"/>
      <c r="EG493" s="7"/>
      <c r="EH493" s="7"/>
      <c r="EI493" s="7"/>
      <c r="EJ493" s="7"/>
      <c r="EK493" s="7"/>
      <c r="EL493" s="7"/>
      <c r="EM493" s="7"/>
      <c r="EN493" s="7"/>
      <c r="EO493" s="7"/>
      <c r="EP493" s="7"/>
      <c r="EQ493" s="7"/>
      <c r="ER493" s="7"/>
      <c r="ES493" s="7"/>
      <c r="ET493" s="7"/>
      <c r="EU493" s="7"/>
      <c r="EV493" s="7"/>
      <c r="EW493" s="7"/>
      <c r="EX493" s="7"/>
      <c r="EY493" s="7"/>
      <c r="EZ493" s="7"/>
      <c r="FA493" s="7"/>
      <c r="FB493" s="7"/>
      <c r="FC493" s="7"/>
      <c r="FD493" s="7"/>
      <c r="FE493" s="7"/>
      <c r="FF493" s="7"/>
      <c r="FG493" s="7"/>
      <c r="FH493" s="7"/>
      <c r="FI493" s="7"/>
      <c r="FJ493" s="7"/>
      <c r="FK493" s="7"/>
      <c r="FL493" s="7"/>
      <c r="FM493" s="7"/>
      <c r="FN493" s="7"/>
      <c r="FO493" s="7"/>
      <c r="FP493" s="7"/>
      <c r="FQ493" s="7"/>
      <c r="FR493" s="7"/>
      <c r="FS493" s="7"/>
      <c r="FT493" s="7"/>
      <c r="FU493" s="7"/>
      <c r="FV493" s="7"/>
      <c r="FW493" s="7"/>
      <c r="FX493" s="7"/>
      <c r="FY493" s="7"/>
      <c r="FZ493" s="7"/>
      <c r="GA493" s="7"/>
      <c r="GB493" s="7"/>
      <c r="GC493" s="7"/>
      <c r="GD493" s="7"/>
      <c r="GE493" s="7"/>
      <c r="GF493" s="7"/>
      <c r="GG493" s="7"/>
      <c r="GH493" s="7"/>
    </row>
    <row r="494" spans="1:190" s="7" customFormat="1" ht="15" customHeight="1" x14ac:dyDescent="0.25">
      <c r="A494" s="49" t="s">
        <v>641</v>
      </c>
      <c r="B494" s="16" t="s">
        <v>14</v>
      </c>
      <c r="C494" s="17" t="s">
        <v>1149</v>
      </c>
      <c r="D494" s="50">
        <v>40</v>
      </c>
      <c r="E494" s="58">
        <v>9</v>
      </c>
      <c r="F494" s="11">
        <v>22</v>
      </c>
      <c r="G494" s="11">
        <v>25</v>
      </c>
      <c r="H494" s="59">
        <f t="shared" si="40"/>
        <v>56</v>
      </c>
      <c r="I494" s="87">
        <v>8</v>
      </c>
      <c r="J494" s="88">
        <v>21</v>
      </c>
      <c r="K494" s="88">
        <v>23</v>
      </c>
      <c r="L494" s="89">
        <f t="shared" si="41"/>
        <v>52</v>
      </c>
      <c r="M494" s="101">
        <v>1</v>
      </c>
      <c r="N494" s="102">
        <v>1</v>
      </c>
      <c r="O494" s="102">
        <v>1</v>
      </c>
      <c r="P494" s="103">
        <f t="shared" si="42"/>
        <v>3</v>
      </c>
      <c r="Q494" s="110">
        <v>0</v>
      </c>
      <c r="R494" s="111">
        <v>0</v>
      </c>
      <c r="S494" s="111">
        <v>1</v>
      </c>
      <c r="T494" s="112">
        <f t="shared" si="43"/>
        <v>1</v>
      </c>
      <c r="V494" s="58" t="s">
        <v>641</v>
      </c>
      <c r="W494" s="65">
        <v>40</v>
      </c>
      <c r="X494" s="87">
        <v>38</v>
      </c>
      <c r="Y494" s="102">
        <v>2</v>
      </c>
      <c r="Z494" s="112">
        <v>0</v>
      </c>
      <c r="AA494" s="87">
        <v>95</v>
      </c>
      <c r="AB494" s="102">
        <v>5</v>
      </c>
      <c r="AC494" s="111">
        <v>0</v>
      </c>
      <c r="AD494" s="65">
        <v>100</v>
      </c>
    </row>
    <row r="495" spans="1:190" s="15" customFormat="1" ht="15" customHeight="1" x14ac:dyDescent="0.25">
      <c r="A495" s="47" t="s">
        <v>642</v>
      </c>
      <c r="B495" s="12" t="s">
        <v>21</v>
      </c>
      <c r="C495" s="13" t="s">
        <v>1149</v>
      </c>
      <c r="D495" s="48">
        <v>200</v>
      </c>
      <c r="E495" s="56">
        <v>149</v>
      </c>
      <c r="F495" s="14">
        <v>124</v>
      </c>
      <c r="G495" s="14">
        <v>257</v>
      </c>
      <c r="H495" s="57">
        <f t="shared" si="40"/>
        <v>530</v>
      </c>
      <c r="I495" s="87">
        <v>144</v>
      </c>
      <c r="J495" s="88">
        <v>117</v>
      </c>
      <c r="K495" s="88">
        <v>251</v>
      </c>
      <c r="L495" s="89">
        <f t="shared" si="41"/>
        <v>512</v>
      </c>
      <c r="M495" s="101">
        <v>5</v>
      </c>
      <c r="N495" s="102">
        <v>4</v>
      </c>
      <c r="O495" s="102">
        <v>5</v>
      </c>
      <c r="P495" s="103">
        <f t="shared" si="42"/>
        <v>14</v>
      </c>
      <c r="Q495" s="110">
        <v>0</v>
      </c>
      <c r="R495" s="111">
        <v>3</v>
      </c>
      <c r="S495" s="111">
        <v>1</v>
      </c>
      <c r="T495" s="112">
        <f t="shared" si="43"/>
        <v>4</v>
      </c>
      <c r="U495" s="7"/>
      <c r="V495" s="56" t="s">
        <v>642</v>
      </c>
      <c r="W495" s="64">
        <v>200</v>
      </c>
      <c r="X495" s="87">
        <v>187</v>
      </c>
      <c r="Y495" s="102">
        <v>10</v>
      </c>
      <c r="Z495" s="112">
        <v>3</v>
      </c>
      <c r="AA495" s="87">
        <v>93.5</v>
      </c>
      <c r="AB495" s="102">
        <v>5</v>
      </c>
      <c r="AC495" s="111">
        <v>1.5</v>
      </c>
      <c r="AD495" s="64">
        <v>100</v>
      </c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  <c r="EE495" s="7"/>
      <c r="EF495" s="7"/>
      <c r="EG495" s="7"/>
      <c r="EH495" s="7"/>
      <c r="EI495" s="7"/>
      <c r="EJ495" s="7"/>
      <c r="EK495" s="7"/>
      <c r="EL495" s="7"/>
      <c r="EM495" s="7"/>
      <c r="EN495" s="7"/>
      <c r="EO495" s="7"/>
      <c r="EP495" s="7"/>
      <c r="EQ495" s="7"/>
      <c r="ER495" s="7"/>
      <c r="ES495" s="7"/>
      <c r="ET495" s="7"/>
      <c r="EU495" s="7"/>
      <c r="EV495" s="7"/>
      <c r="EW495" s="7"/>
      <c r="EX495" s="7"/>
      <c r="EY495" s="7"/>
      <c r="EZ495" s="7"/>
      <c r="FA495" s="7"/>
      <c r="FB495" s="7"/>
      <c r="FC495" s="7"/>
      <c r="FD495" s="7"/>
      <c r="FE495" s="7"/>
      <c r="FF495" s="7"/>
      <c r="FG495" s="7"/>
      <c r="FH495" s="7"/>
      <c r="FI495" s="7"/>
      <c r="FJ495" s="7"/>
      <c r="FK495" s="7"/>
      <c r="FL495" s="7"/>
      <c r="FM495" s="7"/>
      <c r="FN495" s="7"/>
      <c r="FO495" s="7"/>
      <c r="FP495" s="7"/>
      <c r="FQ495" s="7"/>
      <c r="FR495" s="7"/>
      <c r="FS495" s="7"/>
      <c r="FT495" s="7"/>
      <c r="FU495" s="7"/>
      <c r="FV495" s="7"/>
      <c r="FW495" s="7"/>
      <c r="FX495" s="7"/>
      <c r="FY495" s="7"/>
      <c r="FZ495" s="7"/>
      <c r="GA495" s="7"/>
      <c r="GB495" s="7"/>
      <c r="GC495" s="7"/>
      <c r="GD495" s="7"/>
      <c r="GE495" s="7"/>
      <c r="GF495" s="7"/>
      <c r="GG495" s="7"/>
      <c r="GH495" s="7"/>
    </row>
    <row r="496" spans="1:190" s="7" customFormat="1" ht="15" customHeight="1" x14ac:dyDescent="0.25">
      <c r="A496" s="49" t="s">
        <v>643</v>
      </c>
      <c r="B496" s="16" t="s">
        <v>349</v>
      </c>
      <c r="C496" s="17" t="s">
        <v>1149</v>
      </c>
      <c r="D496" s="50">
        <v>55</v>
      </c>
      <c r="E496" s="58">
        <v>365</v>
      </c>
      <c r="F496" s="11">
        <v>326</v>
      </c>
      <c r="G496" s="11">
        <v>190</v>
      </c>
      <c r="H496" s="59">
        <f t="shared" si="40"/>
        <v>881</v>
      </c>
      <c r="I496" s="87">
        <v>344</v>
      </c>
      <c r="J496" s="88">
        <v>300</v>
      </c>
      <c r="K496" s="88">
        <v>169</v>
      </c>
      <c r="L496" s="89">
        <f t="shared" si="41"/>
        <v>813</v>
      </c>
      <c r="M496" s="101">
        <v>12</v>
      </c>
      <c r="N496" s="102">
        <v>18</v>
      </c>
      <c r="O496" s="102">
        <v>14</v>
      </c>
      <c r="P496" s="103">
        <f t="shared" si="42"/>
        <v>44</v>
      </c>
      <c r="Q496" s="110">
        <v>9</v>
      </c>
      <c r="R496" s="111">
        <v>8</v>
      </c>
      <c r="S496" s="111">
        <v>7</v>
      </c>
      <c r="T496" s="112">
        <f t="shared" si="43"/>
        <v>24</v>
      </c>
      <c r="V496" s="58" t="s">
        <v>643</v>
      </c>
      <c r="W496" s="65">
        <v>55</v>
      </c>
      <c r="X496" s="87">
        <v>47</v>
      </c>
      <c r="Y496" s="102">
        <v>3</v>
      </c>
      <c r="Z496" s="112">
        <v>5</v>
      </c>
      <c r="AA496" s="87">
        <v>85.46</v>
      </c>
      <c r="AB496" s="102">
        <v>5.45</v>
      </c>
      <c r="AC496" s="111">
        <v>9.09</v>
      </c>
      <c r="AD496" s="65">
        <v>100</v>
      </c>
    </row>
    <row r="497" spans="1:190" s="15" customFormat="1" ht="15" customHeight="1" x14ac:dyDescent="0.25">
      <c r="A497" s="47" t="s">
        <v>644</v>
      </c>
      <c r="B497" s="12" t="s">
        <v>28</v>
      </c>
      <c r="C497" s="13" t="s">
        <v>1149</v>
      </c>
      <c r="D497" s="48">
        <v>165</v>
      </c>
      <c r="E497" s="56">
        <v>307</v>
      </c>
      <c r="F497" s="14">
        <v>220</v>
      </c>
      <c r="G497" s="14">
        <v>205</v>
      </c>
      <c r="H497" s="57">
        <f t="shared" si="40"/>
        <v>732</v>
      </c>
      <c r="I497" s="87">
        <v>266</v>
      </c>
      <c r="J497" s="88">
        <v>206</v>
      </c>
      <c r="K497" s="88">
        <v>161</v>
      </c>
      <c r="L497" s="89">
        <f t="shared" si="41"/>
        <v>633</v>
      </c>
      <c r="M497" s="101">
        <v>33</v>
      </c>
      <c r="N497" s="102">
        <v>14</v>
      </c>
      <c r="O497" s="102">
        <v>37</v>
      </c>
      <c r="P497" s="103">
        <f t="shared" si="42"/>
        <v>84</v>
      </c>
      <c r="Q497" s="110">
        <v>8</v>
      </c>
      <c r="R497" s="111">
        <v>0</v>
      </c>
      <c r="S497" s="111">
        <v>7</v>
      </c>
      <c r="T497" s="112">
        <f t="shared" si="43"/>
        <v>15</v>
      </c>
      <c r="U497" s="7"/>
      <c r="V497" s="56" t="s">
        <v>644</v>
      </c>
      <c r="W497" s="64">
        <v>165</v>
      </c>
      <c r="X497" s="87">
        <v>145</v>
      </c>
      <c r="Y497" s="102">
        <v>10</v>
      </c>
      <c r="Z497" s="112">
        <v>10</v>
      </c>
      <c r="AA497" s="87">
        <v>87.88</v>
      </c>
      <c r="AB497" s="102">
        <v>6.06</v>
      </c>
      <c r="AC497" s="111">
        <v>6.06</v>
      </c>
      <c r="AD497" s="64">
        <v>100</v>
      </c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/>
      <c r="EK497" s="7"/>
      <c r="EL497" s="7"/>
      <c r="EM497" s="7"/>
      <c r="EN497" s="7"/>
      <c r="EO497" s="7"/>
      <c r="EP497" s="7"/>
      <c r="EQ497" s="7"/>
      <c r="ER497" s="7"/>
      <c r="ES497" s="7"/>
      <c r="ET497" s="7"/>
      <c r="EU497" s="7"/>
      <c r="EV497" s="7"/>
      <c r="EW497" s="7"/>
      <c r="EX497" s="7"/>
      <c r="EY497" s="7"/>
      <c r="EZ497" s="7"/>
      <c r="FA497" s="7"/>
      <c r="FB497" s="7"/>
      <c r="FC497" s="7"/>
      <c r="FD497" s="7"/>
      <c r="FE497" s="7"/>
      <c r="FF497" s="7"/>
      <c r="FG497" s="7"/>
      <c r="FH497" s="7"/>
      <c r="FI497" s="7"/>
      <c r="FJ497" s="7"/>
      <c r="FK497" s="7"/>
      <c r="FL497" s="7"/>
      <c r="FM497" s="7"/>
      <c r="FN497" s="7"/>
      <c r="FO497" s="7"/>
      <c r="FP497" s="7"/>
      <c r="FQ497" s="7"/>
      <c r="FR497" s="7"/>
      <c r="FS497" s="7"/>
      <c r="FT497" s="7"/>
      <c r="FU497" s="7"/>
      <c r="FV497" s="7"/>
      <c r="FW497" s="7"/>
      <c r="FX497" s="7"/>
      <c r="FY497" s="7"/>
      <c r="FZ497" s="7"/>
      <c r="GA497" s="7"/>
      <c r="GB497" s="7"/>
      <c r="GC497" s="7"/>
      <c r="GD497" s="7"/>
      <c r="GE497" s="7"/>
      <c r="GF497" s="7"/>
      <c r="GG497" s="7"/>
      <c r="GH497" s="7"/>
    </row>
    <row r="498" spans="1:190" s="7" customFormat="1" ht="15" customHeight="1" x14ac:dyDescent="0.25">
      <c r="A498" s="49" t="s">
        <v>645</v>
      </c>
      <c r="B498" s="16" t="s">
        <v>26</v>
      </c>
      <c r="C498" s="17" t="s">
        <v>1149</v>
      </c>
      <c r="D498" s="50">
        <v>100</v>
      </c>
      <c r="E498" s="58">
        <v>18</v>
      </c>
      <c r="F498" s="11">
        <v>19</v>
      </c>
      <c r="G498" s="11">
        <v>29</v>
      </c>
      <c r="H498" s="59">
        <f t="shared" si="40"/>
        <v>66</v>
      </c>
      <c r="I498" s="87">
        <v>14</v>
      </c>
      <c r="J498" s="88">
        <v>14</v>
      </c>
      <c r="K498" s="88">
        <v>20</v>
      </c>
      <c r="L498" s="89">
        <f t="shared" si="41"/>
        <v>48</v>
      </c>
      <c r="M498" s="101">
        <v>2</v>
      </c>
      <c r="N498" s="102">
        <v>3</v>
      </c>
      <c r="O498" s="102">
        <v>8</v>
      </c>
      <c r="P498" s="103">
        <f t="shared" si="42"/>
        <v>13</v>
      </c>
      <c r="Q498" s="110">
        <v>2</v>
      </c>
      <c r="R498" s="111">
        <v>2</v>
      </c>
      <c r="S498" s="111">
        <v>1</v>
      </c>
      <c r="T498" s="112">
        <f t="shared" si="43"/>
        <v>5</v>
      </c>
      <c r="V498" s="58" t="s">
        <v>645</v>
      </c>
      <c r="W498" s="65">
        <v>100</v>
      </c>
      <c r="X498" s="87">
        <v>42</v>
      </c>
      <c r="Y498" s="102">
        <v>10</v>
      </c>
      <c r="Z498" s="112">
        <v>2</v>
      </c>
      <c r="AA498" s="87">
        <v>42</v>
      </c>
      <c r="AB498" s="102">
        <v>10</v>
      </c>
      <c r="AC498" s="111">
        <v>2</v>
      </c>
      <c r="AD498" s="65">
        <v>54</v>
      </c>
    </row>
    <row r="499" spans="1:190" s="15" customFormat="1" ht="15" customHeight="1" x14ac:dyDescent="0.25">
      <c r="A499" s="47" t="s">
        <v>646</v>
      </c>
      <c r="B499" s="12" t="s">
        <v>35</v>
      </c>
      <c r="C499" s="13" t="s">
        <v>1149</v>
      </c>
      <c r="D499" s="48">
        <v>300</v>
      </c>
      <c r="E499" s="56">
        <v>270</v>
      </c>
      <c r="F499" s="14">
        <v>298</v>
      </c>
      <c r="G499" s="14">
        <v>244</v>
      </c>
      <c r="H499" s="57">
        <f t="shared" si="40"/>
        <v>812</v>
      </c>
      <c r="I499" s="87">
        <v>246</v>
      </c>
      <c r="J499" s="88">
        <v>261</v>
      </c>
      <c r="K499" s="88">
        <v>207</v>
      </c>
      <c r="L499" s="89">
        <f t="shared" si="41"/>
        <v>714</v>
      </c>
      <c r="M499" s="101">
        <v>20</v>
      </c>
      <c r="N499" s="102">
        <v>35</v>
      </c>
      <c r="O499" s="102">
        <v>29</v>
      </c>
      <c r="P499" s="103">
        <f t="shared" si="42"/>
        <v>84</v>
      </c>
      <c r="Q499" s="110">
        <v>4</v>
      </c>
      <c r="R499" s="111">
        <v>2</v>
      </c>
      <c r="S499" s="111">
        <v>8</v>
      </c>
      <c r="T499" s="112">
        <f t="shared" si="43"/>
        <v>14</v>
      </c>
      <c r="U499" s="7"/>
      <c r="V499" s="56" t="s">
        <v>646</v>
      </c>
      <c r="W499" s="64">
        <v>300</v>
      </c>
      <c r="X499" s="87">
        <v>274</v>
      </c>
      <c r="Y499" s="102">
        <v>18</v>
      </c>
      <c r="Z499" s="112">
        <v>8</v>
      </c>
      <c r="AA499" s="87">
        <v>91.33</v>
      </c>
      <c r="AB499" s="102">
        <v>6</v>
      </c>
      <c r="AC499" s="111">
        <v>2.67</v>
      </c>
      <c r="AD499" s="64">
        <v>100</v>
      </c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/>
      <c r="EK499" s="7"/>
      <c r="EL499" s="7"/>
      <c r="EM499" s="7"/>
      <c r="EN499" s="7"/>
      <c r="EO499" s="7"/>
      <c r="EP499" s="7"/>
      <c r="EQ499" s="7"/>
      <c r="ER499" s="7"/>
      <c r="ES499" s="7"/>
      <c r="ET499" s="7"/>
      <c r="EU499" s="7"/>
      <c r="EV499" s="7"/>
      <c r="EW499" s="7"/>
      <c r="EX499" s="7"/>
      <c r="EY499" s="7"/>
      <c r="EZ499" s="7"/>
      <c r="FA499" s="7"/>
      <c r="FB499" s="7"/>
      <c r="FC499" s="7"/>
      <c r="FD499" s="7"/>
      <c r="FE499" s="7"/>
      <c r="FF499" s="7"/>
      <c r="FG499" s="7"/>
      <c r="FH499" s="7"/>
      <c r="FI499" s="7"/>
      <c r="FJ499" s="7"/>
      <c r="FK499" s="7"/>
      <c r="FL499" s="7"/>
      <c r="FM499" s="7"/>
      <c r="FN499" s="7"/>
      <c r="FO499" s="7"/>
      <c r="FP499" s="7"/>
      <c r="FQ499" s="7"/>
      <c r="FR499" s="7"/>
      <c r="FS499" s="7"/>
      <c r="FT499" s="7"/>
      <c r="FU499" s="7"/>
      <c r="FV499" s="7"/>
      <c r="FW499" s="7"/>
      <c r="FX499" s="7"/>
      <c r="FY499" s="7"/>
      <c r="FZ499" s="7"/>
      <c r="GA499" s="7"/>
      <c r="GB499" s="7"/>
      <c r="GC499" s="7"/>
      <c r="GD499" s="7"/>
      <c r="GE499" s="7"/>
      <c r="GF499" s="7"/>
      <c r="GG499" s="7"/>
      <c r="GH499" s="7"/>
    </row>
    <row r="500" spans="1:190" s="7" customFormat="1" ht="15" customHeight="1" x14ac:dyDescent="0.25">
      <c r="A500" s="49" t="s">
        <v>647</v>
      </c>
      <c r="B500" s="16" t="s">
        <v>42</v>
      </c>
      <c r="C500" s="17" t="s">
        <v>1149</v>
      </c>
      <c r="D500" s="50">
        <v>80</v>
      </c>
      <c r="E500" s="58">
        <v>228</v>
      </c>
      <c r="F500" s="11">
        <v>196</v>
      </c>
      <c r="G500" s="11">
        <v>222</v>
      </c>
      <c r="H500" s="59">
        <f t="shared" si="40"/>
        <v>646</v>
      </c>
      <c r="I500" s="87">
        <v>210</v>
      </c>
      <c r="J500" s="88">
        <v>188</v>
      </c>
      <c r="K500" s="88">
        <v>193</v>
      </c>
      <c r="L500" s="89">
        <f t="shared" si="41"/>
        <v>591</v>
      </c>
      <c r="M500" s="101">
        <v>16</v>
      </c>
      <c r="N500" s="102">
        <v>7</v>
      </c>
      <c r="O500" s="102">
        <v>25</v>
      </c>
      <c r="P500" s="103">
        <f t="shared" si="42"/>
        <v>48</v>
      </c>
      <c r="Q500" s="110">
        <v>2</v>
      </c>
      <c r="R500" s="111">
        <v>1</v>
      </c>
      <c r="S500" s="111">
        <v>4</v>
      </c>
      <c r="T500" s="112">
        <f t="shared" si="43"/>
        <v>7</v>
      </c>
      <c r="V500" s="58" t="s">
        <v>647</v>
      </c>
      <c r="W500" s="65">
        <v>80</v>
      </c>
      <c r="X500" s="87">
        <v>72</v>
      </c>
      <c r="Y500" s="102">
        <v>4</v>
      </c>
      <c r="Z500" s="112">
        <v>4</v>
      </c>
      <c r="AA500" s="87">
        <v>90</v>
      </c>
      <c r="AB500" s="102">
        <v>5</v>
      </c>
      <c r="AC500" s="111">
        <v>5</v>
      </c>
      <c r="AD500" s="65">
        <v>100</v>
      </c>
    </row>
    <row r="501" spans="1:190" s="15" customFormat="1" ht="15" customHeight="1" x14ac:dyDescent="0.25">
      <c r="A501" s="47" t="s">
        <v>648</v>
      </c>
      <c r="B501" s="12" t="s">
        <v>48</v>
      </c>
      <c r="C501" s="13" t="s">
        <v>1149</v>
      </c>
      <c r="D501" s="48">
        <v>75</v>
      </c>
      <c r="E501" s="56">
        <v>39</v>
      </c>
      <c r="F501" s="14">
        <v>51</v>
      </c>
      <c r="G501" s="14">
        <v>70</v>
      </c>
      <c r="H501" s="57">
        <f t="shared" si="40"/>
        <v>160</v>
      </c>
      <c r="I501" s="87">
        <v>37</v>
      </c>
      <c r="J501" s="88">
        <v>50</v>
      </c>
      <c r="K501" s="88">
        <v>67</v>
      </c>
      <c r="L501" s="89">
        <f t="shared" si="41"/>
        <v>154</v>
      </c>
      <c r="M501" s="101">
        <v>1</v>
      </c>
      <c r="N501" s="102">
        <v>1</v>
      </c>
      <c r="O501" s="102">
        <v>3</v>
      </c>
      <c r="P501" s="103">
        <f t="shared" si="42"/>
        <v>5</v>
      </c>
      <c r="Q501" s="110">
        <v>1</v>
      </c>
      <c r="R501" s="111">
        <v>0</v>
      </c>
      <c r="S501" s="111">
        <v>0</v>
      </c>
      <c r="T501" s="112">
        <f t="shared" si="43"/>
        <v>1</v>
      </c>
      <c r="U501" s="7"/>
      <c r="V501" s="56" t="s">
        <v>648</v>
      </c>
      <c r="W501" s="64">
        <v>75</v>
      </c>
      <c r="X501" s="87">
        <v>69</v>
      </c>
      <c r="Y501" s="102">
        <v>5</v>
      </c>
      <c r="Z501" s="112">
        <v>1</v>
      </c>
      <c r="AA501" s="87">
        <v>92</v>
      </c>
      <c r="AB501" s="102">
        <v>6.67</v>
      </c>
      <c r="AC501" s="111">
        <v>1.33</v>
      </c>
      <c r="AD501" s="64">
        <v>100</v>
      </c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  <c r="EE501" s="7"/>
      <c r="EF501" s="7"/>
      <c r="EG501" s="7"/>
      <c r="EH501" s="7"/>
      <c r="EI501" s="7"/>
      <c r="EJ501" s="7"/>
      <c r="EK501" s="7"/>
      <c r="EL501" s="7"/>
      <c r="EM501" s="7"/>
      <c r="EN501" s="7"/>
      <c r="EO501" s="7"/>
      <c r="EP501" s="7"/>
      <c r="EQ501" s="7"/>
      <c r="ER501" s="7"/>
      <c r="ES501" s="7"/>
      <c r="ET501" s="7"/>
      <c r="EU501" s="7"/>
      <c r="EV501" s="7"/>
      <c r="EW501" s="7"/>
      <c r="EX501" s="7"/>
      <c r="EY501" s="7"/>
      <c r="EZ501" s="7"/>
      <c r="FA501" s="7"/>
      <c r="FB501" s="7"/>
      <c r="FC501" s="7"/>
      <c r="FD501" s="7"/>
      <c r="FE501" s="7"/>
      <c r="FF501" s="7"/>
      <c r="FG501" s="7"/>
      <c r="FH501" s="7"/>
      <c r="FI501" s="7"/>
      <c r="FJ501" s="7"/>
      <c r="FK501" s="7"/>
      <c r="FL501" s="7"/>
      <c r="FM501" s="7"/>
      <c r="FN501" s="7"/>
      <c r="FO501" s="7"/>
      <c r="FP501" s="7"/>
      <c r="FQ501" s="7"/>
      <c r="FR501" s="7"/>
      <c r="FS501" s="7"/>
      <c r="FT501" s="7"/>
      <c r="FU501" s="7"/>
      <c r="FV501" s="7"/>
      <c r="FW501" s="7"/>
      <c r="FX501" s="7"/>
      <c r="FY501" s="7"/>
      <c r="FZ501" s="7"/>
      <c r="GA501" s="7"/>
      <c r="GB501" s="7"/>
      <c r="GC501" s="7"/>
      <c r="GD501" s="7"/>
      <c r="GE501" s="7"/>
      <c r="GF501" s="7"/>
      <c r="GG501" s="7"/>
      <c r="GH501" s="7"/>
    </row>
    <row r="502" spans="1:190" s="7" customFormat="1" ht="15" customHeight="1" x14ac:dyDescent="0.25">
      <c r="A502" s="49" t="s">
        <v>649</v>
      </c>
      <c r="B502" s="16" t="s">
        <v>556</v>
      </c>
      <c r="C502" s="17" t="s">
        <v>1149</v>
      </c>
      <c r="D502" s="50">
        <v>10</v>
      </c>
      <c r="E502" s="58">
        <v>116</v>
      </c>
      <c r="F502" s="11">
        <v>59</v>
      </c>
      <c r="G502" s="11">
        <v>39</v>
      </c>
      <c r="H502" s="59">
        <f t="shared" si="40"/>
        <v>214</v>
      </c>
      <c r="I502" s="87">
        <v>110</v>
      </c>
      <c r="J502" s="88">
        <v>53</v>
      </c>
      <c r="K502" s="88">
        <v>32</v>
      </c>
      <c r="L502" s="89">
        <f t="shared" si="41"/>
        <v>195</v>
      </c>
      <c r="M502" s="101">
        <v>1</v>
      </c>
      <c r="N502" s="102">
        <v>2</v>
      </c>
      <c r="O502" s="102">
        <v>0</v>
      </c>
      <c r="P502" s="103">
        <f t="shared" si="42"/>
        <v>3</v>
      </c>
      <c r="Q502" s="110">
        <v>5</v>
      </c>
      <c r="R502" s="111">
        <v>4</v>
      </c>
      <c r="S502" s="111">
        <v>7</v>
      </c>
      <c r="T502" s="112">
        <f t="shared" si="43"/>
        <v>16</v>
      </c>
      <c r="V502" s="58" t="s">
        <v>649</v>
      </c>
      <c r="W502" s="65">
        <v>10</v>
      </c>
      <c r="X502" s="87">
        <v>9</v>
      </c>
      <c r="Y502" s="102">
        <v>0</v>
      </c>
      <c r="Z502" s="112">
        <v>1</v>
      </c>
      <c r="AA502" s="87">
        <v>90</v>
      </c>
      <c r="AB502" s="102">
        <v>0</v>
      </c>
      <c r="AC502" s="111">
        <v>10</v>
      </c>
      <c r="AD502" s="65">
        <v>100</v>
      </c>
    </row>
    <row r="503" spans="1:190" s="15" customFormat="1" ht="15" customHeight="1" x14ac:dyDescent="0.25">
      <c r="A503" s="47" t="s">
        <v>650</v>
      </c>
      <c r="B503" s="12" t="s">
        <v>55</v>
      </c>
      <c r="C503" s="13" t="s">
        <v>1149</v>
      </c>
      <c r="D503" s="48">
        <v>85</v>
      </c>
      <c r="E503" s="56">
        <v>53</v>
      </c>
      <c r="F503" s="14">
        <v>28</v>
      </c>
      <c r="G503" s="14">
        <v>58</v>
      </c>
      <c r="H503" s="57">
        <f t="shared" si="40"/>
        <v>139</v>
      </c>
      <c r="I503" s="87">
        <v>48</v>
      </c>
      <c r="J503" s="88">
        <v>28</v>
      </c>
      <c r="K503" s="88">
        <v>58</v>
      </c>
      <c r="L503" s="89">
        <f t="shared" si="41"/>
        <v>134</v>
      </c>
      <c r="M503" s="101">
        <v>5</v>
      </c>
      <c r="N503" s="102">
        <v>0</v>
      </c>
      <c r="O503" s="102">
        <v>0</v>
      </c>
      <c r="P503" s="103">
        <f t="shared" si="42"/>
        <v>5</v>
      </c>
      <c r="Q503" s="110">
        <v>0</v>
      </c>
      <c r="R503" s="111">
        <v>0</v>
      </c>
      <c r="S503" s="111">
        <v>0</v>
      </c>
      <c r="T503" s="112">
        <f t="shared" si="43"/>
        <v>0</v>
      </c>
      <c r="U503" s="7"/>
      <c r="V503" s="56" t="s">
        <v>650</v>
      </c>
      <c r="W503" s="64">
        <v>85</v>
      </c>
      <c r="X503" s="87">
        <v>81</v>
      </c>
      <c r="Y503" s="102">
        <v>4</v>
      </c>
      <c r="Z503" s="112">
        <v>0</v>
      </c>
      <c r="AA503" s="87">
        <v>95.29</v>
      </c>
      <c r="AB503" s="102">
        <v>4.71</v>
      </c>
      <c r="AC503" s="111">
        <v>0</v>
      </c>
      <c r="AD503" s="64">
        <v>100</v>
      </c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  <c r="EE503" s="7"/>
      <c r="EF503" s="7"/>
      <c r="EG503" s="7"/>
      <c r="EH503" s="7"/>
      <c r="EI503" s="7"/>
      <c r="EJ503" s="7"/>
      <c r="EK503" s="7"/>
      <c r="EL503" s="7"/>
      <c r="EM503" s="7"/>
      <c r="EN503" s="7"/>
      <c r="EO503" s="7"/>
      <c r="EP503" s="7"/>
      <c r="EQ503" s="7"/>
      <c r="ER503" s="7"/>
      <c r="ES503" s="7"/>
      <c r="ET503" s="7"/>
      <c r="EU503" s="7"/>
      <c r="EV503" s="7"/>
      <c r="EW503" s="7"/>
      <c r="EX503" s="7"/>
      <c r="EY503" s="7"/>
      <c r="EZ503" s="7"/>
      <c r="FA503" s="7"/>
      <c r="FB503" s="7"/>
      <c r="FC503" s="7"/>
      <c r="FD503" s="7"/>
      <c r="FE503" s="7"/>
      <c r="FF503" s="7"/>
      <c r="FG503" s="7"/>
      <c r="FH503" s="7"/>
      <c r="FI503" s="7"/>
      <c r="FJ503" s="7"/>
      <c r="FK503" s="7"/>
      <c r="FL503" s="7"/>
      <c r="FM503" s="7"/>
      <c r="FN503" s="7"/>
      <c r="FO503" s="7"/>
      <c r="FP503" s="7"/>
      <c r="FQ503" s="7"/>
      <c r="FR503" s="7"/>
      <c r="FS503" s="7"/>
      <c r="FT503" s="7"/>
      <c r="FU503" s="7"/>
      <c r="FV503" s="7"/>
      <c r="FW503" s="7"/>
      <c r="FX503" s="7"/>
      <c r="FY503" s="7"/>
      <c r="FZ503" s="7"/>
      <c r="GA503" s="7"/>
      <c r="GB503" s="7"/>
      <c r="GC503" s="7"/>
      <c r="GD503" s="7"/>
      <c r="GE503" s="7"/>
      <c r="GF503" s="7"/>
      <c r="GG503" s="7"/>
      <c r="GH503" s="7"/>
    </row>
    <row r="504" spans="1:190" s="7" customFormat="1" ht="15" customHeight="1" x14ac:dyDescent="0.25">
      <c r="A504" s="49" t="s">
        <v>651</v>
      </c>
      <c r="B504" s="16" t="s">
        <v>365</v>
      </c>
      <c r="C504" s="17" t="s">
        <v>1149</v>
      </c>
      <c r="D504" s="50">
        <v>350</v>
      </c>
      <c r="E504" s="58">
        <v>92</v>
      </c>
      <c r="F504" s="11">
        <v>72</v>
      </c>
      <c r="G504" s="11">
        <v>216</v>
      </c>
      <c r="H504" s="59">
        <f t="shared" si="40"/>
        <v>380</v>
      </c>
      <c r="I504" s="87">
        <v>81</v>
      </c>
      <c r="J504" s="88">
        <v>65</v>
      </c>
      <c r="K504" s="88">
        <v>192</v>
      </c>
      <c r="L504" s="89">
        <f t="shared" si="41"/>
        <v>338</v>
      </c>
      <c r="M504" s="101">
        <v>10</v>
      </c>
      <c r="N504" s="102">
        <v>7</v>
      </c>
      <c r="O504" s="102">
        <v>23</v>
      </c>
      <c r="P504" s="103">
        <f t="shared" si="42"/>
        <v>40</v>
      </c>
      <c r="Q504" s="110">
        <v>1</v>
      </c>
      <c r="R504" s="111">
        <v>0</v>
      </c>
      <c r="S504" s="111">
        <v>1</v>
      </c>
      <c r="T504" s="112">
        <f t="shared" si="43"/>
        <v>2</v>
      </c>
      <c r="V504" s="58" t="s">
        <v>651</v>
      </c>
      <c r="W504" s="65">
        <v>350</v>
      </c>
      <c r="X504" s="87">
        <v>319</v>
      </c>
      <c r="Y504" s="102">
        <v>30</v>
      </c>
      <c r="Z504" s="112">
        <v>1</v>
      </c>
      <c r="AA504" s="87">
        <v>91.14</v>
      </c>
      <c r="AB504" s="102">
        <v>8.57</v>
      </c>
      <c r="AC504" s="111">
        <v>0.28999999999999998</v>
      </c>
      <c r="AD504" s="65">
        <v>100</v>
      </c>
    </row>
    <row r="505" spans="1:190" s="15" customFormat="1" ht="15" customHeight="1" x14ac:dyDescent="0.25">
      <c r="A505" s="47" t="s">
        <v>652</v>
      </c>
      <c r="B505" s="12" t="s">
        <v>371</v>
      </c>
      <c r="C505" s="13" t="s">
        <v>1149</v>
      </c>
      <c r="D505" s="48">
        <v>65</v>
      </c>
      <c r="E505" s="56">
        <v>19</v>
      </c>
      <c r="F505" s="14">
        <v>28</v>
      </c>
      <c r="G505" s="14">
        <v>43</v>
      </c>
      <c r="H505" s="57">
        <f t="shared" si="40"/>
        <v>90</v>
      </c>
      <c r="I505" s="87">
        <v>17</v>
      </c>
      <c r="J505" s="88">
        <v>25</v>
      </c>
      <c r="K505" s="88">
        <v>39</v>
      </c>
      <c r="L505" s="89">
        <f t="shared" si="41"/>
        <v>81</v>
      </c>
      <c r="M505" s="101">
        <v>2</v>
      </c>
      <c r="N505" s="102">
        <v>3</v>
      </c>
      <c r="O505" s="102">
        <v>4</v>
      </c>
      <c r="P505" s="103">
        <f t="shared" si="42"/>
        <v>9</v>
      </c>
      <c r="Q505" s="110">
        <v>0</v>
      </c>
      <c r="R505" s="111">
        <v>0</v>
      </c>
      <c r="S505" s="111">
        <v>0</v>
      </c>
      <c r="T505" s="112">
        <f t="shared" si="43"/>
        <v>0</v>
      </c>
      <c r="U505" s="7"/>
      <c r="V505" s="56" t="s">
        <v>652</v>
      </c>
      <c r="W505" s="64">
        <v>65</v>
      </c>
      <c r="X505" s="87">
        <v>58</v>
      </c>
      <c r="Y505" s="102">
        <v>7</v>
      </c>
      <c r="Z505" s="112">
        <v>0</v>
      </c>
      <c r="AA505" s="87">
        <v>89.23</v>
      </c>
      <c r="AB505" s="102">
        <v>10.77</v>
      </c>
      <c r="AC505" s="111">
        <v>0</v>
      </c>
      <c r="AD505" s="64">
        <v>100</v>
      </c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  <c r="EE505" s="7"/>
      <c r="EF505" s="7"/>
      <c r="EG505" s="7"/>
      <c r="EH505" s="7"/>
      <c r="EI505" s="7"/>
      <c r="EJ505" s="7"/>
      <c r="EK505" s="7"/>
      <c r="EL505" s="7"/>
      <c r="EM505" s="7"/>
      <c r="EN505" s="7"/>
      <c r="EO505" s="7"/>
      <c r="EP505" s="7"/>
      <c r="EQ505" s="7"/>
      <c r="ER505" s="7"/>
      <c r="ES505" s="7"/>
      <c r="ET505" s="7"/>
      <c r="EU505" s="7"/>
      <c r="EV505" s="7"/>
      <c r="EW505" s="7"/>
      <c r="EX505" s="7"/>
      <c r="EY505" s="7"/>
      <c r="EZ505" s="7"/>
      <c r="FA505" s="7"/>
      <c r="FB505" s="7"/>
      <c r="FC505" s="7"/>
      <c r="FD505" s="7"/>
      <c r="FE505" s="7"/>
      <c r="FF505" s="7"/>
      <c r="FG505" s="7"/>
      <c r="FH505" s="7"/>
      <c r="FI505" s="7"/>
      <c r="FJ505" s="7"/>
      <c r="FK505" s="7"/>
      <c r="FL505" s="7"/>
      <c r="FM505" s="7"/>
      <c r="FN505" s="7"/>
      <c r="FO505" s="7"/>
      <c r="FP505" s="7"/>
      <c r="FQ505" s="7"/>
      <c r="FR505" s="7"/>
      <c r="FS505" s="7"/>
      <c r="FT505" s="7"/>
      <c r="FU505" s="7"/>
      <c r="FV505" s="7"/>
      <c r="FW505" s="7"/>
      <c r="FX505" s="7"/>
      <c r="FY505" s="7"/>
      <c r="FZ505" s="7"/>
      <c r="GA505" s="7"/>
      <c r="GB505" s="7"/>
      <c r="GC505" s="7"/>
      <c r="GD505" s="7"/>
      <c r="GE505" s="7"/>
      <c r="GF505" s="7"/>
      <c r="GG505" s="7"/>
      <c r="GH505" s="7"/>
    </row>
    <row r="506" spans="1:190" s="7" customFormat="1" ht="15" customHeight="1" x14ac:dyDescent="0.25">
      <c r="A506" s="49" t="s">
        <v>653</v>
      </c>
      <c r="B506" s="16" t="s">
        <v>1172</v>
      </c>
      <c r="C506" s="17" t="s">
        <v>1149</v>
      </c>
      <c r="D506" s="50">
        <v>225</v>
      </c>
      <c r="E506" s="58">
        <v>83</v>
      </c>
      <c r="F506" s="11">
        <v>77</v>
      </c>
      <c r="G506" s="11">
        <v>116</v>
      </c>
      <c r="H506" s="59">
        <f t="shared" si="40"/>
        <v>276</v>
      </c>
      <c r="I506" s="87">
        <v>57</v>
      </c>
      <c r="J506" s="88">
        <v>62</v>
      </c>
      <c r="K506" s="88">
        <v>99</v>
      </c>
      <c r="L506" s="89">
        <f t="shared" si="41"/>
        <v>218</v>
      </c>
      <c r="M506" s="101">
        <v>26</v>
      </c>
      <c r="N506" s="102">
        <v>15</v>
      </c>
      <c r="O506" s="102">
        <v>17</v>
      </c>
      <c r="P506" s="103">
        <f t="shared" si="42"/>
        <v>58</v>
      </c>
      <c r="Q506" s="110">
        <v>0</v>
      </c>
      <c r="R506" s="111">
        <v>0</v>
      </c>
      <c r="S506" s="111">
        <v>0</v>
      </c>
      <c r="T506" s="112">
        <f t="shared" si="43"/>
        <v>0</v>
      </c>
      <c r="V506" s="58" t="s">
        <v>653</v>
      </c>
      <c r="W506" s="65">
        <v>225</v>
      </c>
      <c r="X506" s="87">
        <v>117</v>
      </c>
      <c r="Y506" s="102">
        <v>39</v>
      </c>
      <c r="Z506" s="112">
        <v>0</v>
      </c>
      <c r="AA506" s="87">
        <v>52</v>
      </c>
      <c r="AB506" s="102">
        <v>17.329999999999998</v>
      </c>
      <c r="AC506" s="111">
        <v>0</v>
      </c>
      <c r="AD506" s="65">
        <v>69.33</v>
      </c>
    </row>
    <row r="507" spans="1:190" s="15" customFormat="1" ht="15" customHeight="1" x14ac:dyDescent="0.25">
      <c r="A507" s="47" t="s">
        <v>654</v>
      </c>
      <c r="B507" s="12" t="s">
        <v>1172</v>
      </c>
      <c r="C507" s="13" t="s">
        <v>1149</v>
      </c>
      <c r="D507" s="48">
        <v>75</v>
      </c>
      <c r="E507" s="56">
        <v>5</v>
      </c>
      <c r="F507" s="14">
        <v>33</v>
      </c>
      <c r="G507" s="14">
        <v>28</v>
      </c>
      <c r="H507" s="57">
        <f t="shared" si="40"/>
        <v>66</v>
      </c>
      <c r="I507" s="87">
        <v>4</v>
      </c>
      <c r="J507" s="88">
        <v>20</v>
      </c>
      <c r="K507" s="88">
        <v>20</v>
      </c>
      <c r="L507" s="89">
        <f t="shared" si="41"/>
        <v>44</v>
      </c>
      <c r="M507" s="101">
        <v>1</v>
      </c>
      <c r="N507" s="102">
        <v>12</v>
      </c>
      <c r="O507" s="102">
        <v>8</v>
      </c>
      <c r="P507" s="103">
        <f t="shared" si="42"/>
        <v>21</v>
      </c>
      <c r="Q507" s="110">
        <v>0</v>
      </c>
      <c r="R507" s="111">
        <v>1</v>
      </c>
      <c r="S507" s="111">
        <v>0</v>
      </c>
      <c r="T507" s="112">
        <f t="shared" si="43"/>
        <v>1</v>
      </c>
      <c r="U507" s="7"/>
      <c r="V507" s="56" t="s">
        <v>654</v>
      </c>
      <c r="W507" s="64">
        <v>75</v>
      </c>
      <c r="X507" s="87">
        <v>16</v>
      </c>
      <c r="Y507" s="102">
        <v>8</v>
      </c>
      <c r="Z507" s="112">
        <v>0</v>
      </c>
      <c r="AA507" s="87">
        <v>21.33</v>
      </c>
      <c r="AB507" s="102">
        <v>10.67</v>
      </c>
      <c r="AC507" s="111">
        <v>0</v>
      </c>
      <c r="AD507" s="64">
        <v>32</v>
      </c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  <c r="EE507" s="7"/>
      <c r="EF507" s="7"/>
      <c r="EG507" s="7"/>
      <c r="EH507" s="7"/>
      <c r="EI507" s="7"/>
      <c r="EJ507" s="7"/>
      <c r="EK507" s="7"/>
      <c r="EL507" s="7"/>
      <c r="EM507" s="7"/>
      <c r="EN507" s="7"/>
      <c r="EO507" s="7"/>
      <c r="EP507" s="7"/>
      <c r="EQ507" s="7"/>
      <c r="ER507" s="7"/>
      <c r="ES507" s="7"/>
      <c r="ET507" s="7"/>
      <c r="EU507" s="7"/>
      <c r="EV507" s="7"/>
      <c r="EW507" s="7"/>
      <c r="EX507" s="7"/>
      <c r="EY507" s="7"/>
      <c r="EZ507" s="7"/>
      <c r="FA507" s="7"/>
      <c r="FB507" s="7"/>
      <c r="FC507" s="7"/>
      <c r="FD507" s="7"/>
      <c r="FE507" s="7"/>
      <c r="FF507" s="7"/>
      <c r="FG507" s="7"/>
      <c r="FH507" s="7"/>
      <c r="FI507" s="7"/>
      <c r="FJ507" s="7"/>
      <c r="FK507" s="7"/>
      <c r="FL507" s="7"/>
      <c r="FM507" s="7"/>
      <c r="FN507" s="7"/>
      <c r="FO507" s="7"/>
      <c r="FP507" s="7"/>
      <c r="FQ507" s="7"/>
      <c r="FR507" s="7"/>
      <c r="FS507" s="7"/>
      <c r="FT507" s="7"/>
      <c r="FU507" s="7"/>
      <c r="FV507" s="7"/>
      <c r="FW507" s="7"/>
      <c r="FX507" s="7"/>
      <c r="FY507" s="7"/>
      <c r="FZ507" s="7"/>
      <c r="GA507" s="7"/>
      <c r="GB507" s="7"/>
      <c r="GC507" s="7"/>
      <c r="GD507" s="7"/>
      <c r="GE507" s="7"/>
      <c r="GF507" s="7"/>
      <c r="GG507" s="7"/>
      <c r="GH507" s="7"/>
    </row>
    <row r="508" spans="1:190" s="7" customFormat="1" ht="15" customHeight="1" x14ac:dyDescent="0.25">
      <c r="A508" s="49" t="s">
        <v>655</v>
      </c>
      <c r="B508" s="16" t="s">
        <v>1174</v>
      </c>
      <c r="C508" s="17" t="s">
        <v>1151</v>
      </c>
      <c r="D508" s="50">
        <v>40</v>
      </c>
      <c r="E508" s="58">
        <v>83</v>
      </c>
      <c r="F508" s="11">
        <v>60</v>
      </c>
      <c r="G508" s="11">
        <v>31</v>
      </c>
      <c r="H508" s="59">
        <f t="shared" si="40"/>
        <v>174</v>
      </c>
      <c r="I508" s="87">
        <v>73</v>
      </c>
      <c r="J508" s="88">
        <v>47</v>
      </c>
      <c r="K508" s="88">
        <v>24</v>
      </c>
      <c r="L508" s="89">
        <f t="shared" si="41"/>
        <v>144</v>
      </c>
      <c r="M508" s="101">
        <v>10</v>
      </c>
      <c r="N508" s="102">
        <v>9</v>
      </c>
      <c r="O508" s="102">
        <v>7</v>
      </c>
      <c r="P508" s="103">
        <f t="shared" si="42"/>
        <v>26</v>
      </c>
      <c r="Q508" s="110">
        <v>0</v>
      </c>
      <c r="R508" s="111">
        <v>4</v>
      </c>
      <c r="S508" s="111">
        <v>0</v>
      </c>
      <c r="T508" s="112">
        <f t="shared" si="43"/>
        <v>4</v>
      </c>
      <c r="V508" s="58" t="s">
        <v>655</v>
      </c>
      <c r="W508" s="65">
        <v>40</v>
      </c>
      <c r="X508" s="87">
        <v>35</v>
      </c>
      <c r="Y508" s="102">
        <v>2</v>
      </c>
      <c r="Z508" s="112">
        <v>3</v>
      </c>
      <c r="AA508" s="87">
        <v>87.5</v>
      </c>
      <c r="AB508" s="102">
        <v>5</v>
      </c>
      <c r="AC508" s="111">
        <v>7.5</v>
      </c>
      <c r="AD508" s="65">
        <v>100</v>
      </c>
    </row>
    <row r="509" spans="1:190" s="15" customFormat="1" ht="15" customHeight="1" x14ac:dyDescent="0.25">
      <c r="A509" s="47" t="s">
        <v>656</v>
      </c>
      <c r="B509" s="12" t="s">
        <v>1174</v>
      </c>
      <c r="C509" s="13" t="s">
        <v>1150</v>
      </c>
      <c r="D509" s="48">
        <v>40</v>
      </c>
      <c r="E509" s="56">
        <v>20</v>
      </c>
      <c r="F509" s="14">
        <v>42</v>
      </c>
      <c r="G509" s="14">
        <v>22</v>
      </c>
      <c r="H509" s="57">
        <f t="shared" si="40"/>
        <v>84</v>
      </c>
      <c r="I509" s="87">
        <v>18</v>
      </c>
      <c r="J509" s="88">
        <v>31</v>
      </c>
      <c r="K509" s="88">
        <v>12</v>
      </c>
      <c r="L509" s="89">
        <f t="shared" si="41"/>
        <v>61</v>
      </c>
      <c r="M509" s="101">
        <v>1</v>
      </c>
      <c r="N509" s="102">
        <v>10</v>
      </c>
      <c r="O509" s="102">
        <v>8</v>
      </c>
      <c r="P509" s="103">
        <f t="shared" si="42"/>
        <v>19</v>
      </c>
      <c r="Q509" s="110">
        <v>1</v>
      </c>
      <c r="R509" s="111">
        <v>1</v>
      </c>
      <c r="S509" s="111">
        <v>2</v>
      </c>
      <c r="T509" s="112">
        <f t="shared" si="43"/>
        <v>4</v>
      </c>
      <c r="U509" s="7"/>
      <c r="V509" s="56" t="s">
        <v>656</v>
      </c>
      <c r="W509" s="64">
        <v>40</v>
      </c>
      <c r="X509" s="87">
        <v>35</v>
      </c>
      <c r="Y509" s="102">
        <v>2</v>
      </c>
      <c r="Z509" s="112">
        <v>3</v>
      </c>
      <c r="AA509" s="87">
        <v>87.5</v>
      </c>
      <c r="AB509" s="102">
        <v>5</v>
      </c>
      <c r="AC509" s="111">
        <v>7.5</v>
      </c>
      <c r="AD509" s="64">
        <v>100</v>
      </c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  <c r="EE509" s="7"/>
      <c r="EF509" s="7"/>
      <c r="EG509" s="7"/>
      <c r="EH509" s="7"/>
      <c r="EI509" s="7"/>
      <c r="EJ509" s="7"/>
      <c r="EK509" s="7"/>
      <c r="EL509" s="7"/>
      <c r="EM509" s="7"/>
      <c r="EN509" s="7"/>
      <c r="EO509" s="7"/>
      <c r="EP509" s="7"/>
      <c r="EQ509" s="7"/>
      <c r="ER509" s="7"/>
      <c r="ES509" s="7"/>
      <c r="ET509" s="7"/>
      <c r="EU509" s="7"/>
      <c r="EV509" s="7"/>
      <c r="EW509" s="7"/>
      <c r="EX509" s="7"/>
      <c r="EY509" s="7"/>
      <c r="EZ509" s="7"/>
      <c r="FA509" s="7"/>
      <c r="FB509" s="7"/>
      <c r="FC509" s="7"/>
      <c r="FD509" s="7"/>
      <c r="FE509" s="7"/>
      <c r="FF509" s="7"/>
      <c r="FG509" s="7"/>
      <c r="FH509" s="7"/>
      <c r="FI509" s="7"/>
      <c r="FJ509" s="7"/>
      <c r="FK509" s="7"/>
      <c r="FL509" s="7"/>
      <c r="FM509" s="7"/>
      <c r="FN509" s="7"/>
      <c r="FO509" s="7"/>
      <c r="FP509" s="7"/>
      <c r="FQ509" s="7"/>
      <c r="FR509" s="7"/>
      <c r="FS509" s="7"/>
      <c r="FT509" s="7"/>
      <c r="FU509" s="7"/>
      <c r="FV509" s="7"/>
      <c r="FW509" s="7"/>
      <c r="FX509" s="7"/>
      <c r="FY509" s="7"/>
      <c r="FZ509" s="7"/>
      <c r="GA509" s="7"/>
      <c r="GB509" s="7"/>
      <c r="GC509" s="7"/>
      <c r="GD509" s="7"/>
      <c r="GE509" s="7"/>
      <c r="GF509" s="7"/>
      <c r="GG509" s="7"/>
      <c r="GH509" s="7"/>
    </row>
    <row r="510" spans="1:190" s="7" customFormat="1" ht="15" customHeight="1" x14ac:dyDescent="0.25">
      <c r="A510" s="49" t="s">
        <v>657</v>
      </c>
      <c r="B510" s="16" t="s">
        <v>386</v>
      </c>
      <c r="C510" s="17" t="s">
        <v>1151</v>
      </c>
      <c r="D510" s="50">
        <v>280</v>
      </c>
      <c r="E510" s="58">
        <v>65</v>
      </c>
      <c r="F510" s="11">
        <v>84</v>
      </c>
      <c r="G510" s="11">
        <v>142</v>
      </c>
      <c r="H510" s="59">
        <f t="shared" si="40"/>
        <v>291</v>
      </c>
      <c r="I510" s="87">
        <v>55</v>
      </c>
      <c r="J510" s="88">
        <v>77</v>
      </c>
      <c r="K510" s="88">
        <v>120</v>
      </c>
      <c r="L510" s="89">
        <f t="shared" si="41"/>
        <v>252</v>
      </c>
      <c r="M510" s="101">
        <v>10</v>
      </c>
      <c r="N510" s="102">
        <v>7</v>
      </c>
      <c r="O510" s="102">
        <v>22</v>
      </c>
      <c r="P510" s="103">
        <f t="shared" si="42"/>
        <v>39</v>
      </c>
      <c r="Q510" s="110">
        <v>0</v>
      </c>
      <c r="R510" s="111">
        <v>0</v>
      </c>
      <c r="S510" s="111">
        <v>0</v>
      </c>
      <c r="T510" s="112">
        <f t="shared" si="43"/>
        <v>0</v>
      </c>
      <c r="V510" s="58" t="s">
        <v>657</v>
      </c>
      <c r="W510" s="65">
        <v>280</v>
      </c>
      <c r="X510" s="87">
        <v>121</v>
      </c>
      <c r="Y510" s="102">
        <v>25</v>
      </c>
      <c r="Z510" s="112">
        <v>0</v>
      </c>
      <c r="AA510" s="87">
        <v>43.21</v>
      </c>
      <c r="AB510" s="102">
        <v>8.93</v>
      </c>
      <c r="AC510" s="111">
        <v>0</v>
      </c>
      <c r="AD510" s="65">
        <v>52.14</v>
      </c>
    </row>
    <row r="511" spans="1:190" s="15" customFormat="1" ht="15" customHeight="1" x14ac:dyDescent="0.25">
      <c r="A511" s="47" t="s">
        <v>658</v>
      </c>
      <c r="B511" s="12" t="s">
        <v>386</v>
      </c>
      <c r="C511" s="13" t="s">
        <v>1150</v>
      </c>
      <c r="D511" s="48">
        <v>75</v>
      </c>
      <c r="E511" s="56">
        <v>8</v>
      </c>
      <c r="F511" s="14">
        <v>9</v>
      </c>
      <c r="G511" s="14">
        <v>22</v>
      </c>
      <c r="H511" s="57">
        <f t="shared" si="40"/>
        <v>39</v>
      </c>
      <c r="I511" s="87">
        <v>8</v>
      </c>
      <c r="J511" s="88">
        <v>6</v>
      </c>
      <c r="K511" s="88">
        <v>17</v>
      </c>
      <c r="L511" s="89">
        <f t="shared" si="41"/>
        <v>31</v>
      </c>
      <c r="M511" s="101">
        <v>0</v>
      </c>
      <c r="N511" s="102">
        <v>3</v>
      </c>
      <c r="O511" s="102">
        <v>4</v>
      </c>
      <c r="P511" s="103">
        <f t="shared" si="42"/>
        <v>7</v>
      </c>
      <c r="Q511" s="110">
        <v>0</v>
      </c>
      <c r="R511" s="111">
        <v>0</v>
      </c>
      <c r="S511" s="111">
        <v>1</v>
      </c>
      <c r="T511" s="112">
        <f t="shared" si="43"/>
        <v>1</v>
      </c>
      <c r="U511" s="7"/>
      <c r="V511" s="56" t="s">
        <v>658</v>
      </c>
      <c r="W511" s="64">
        <v>75</v>
      </c>
      <c r="X511" s="87">
        <v>15</v>
      </c>
      <c r="Y511" s="102">
        <v>4</v>
      </c>
      <c r="Z511" s="112">
        <v>0</v>
      </c>
      <c r="AA511" s="87">
        <v>20</v>
      </c>
      <c r="AB511" s="102">
        <v>5.33</v>
      </c>
      <c r="AC511" s="111">
        <v>0</v>
      </c>
      <c r="AD511" s="64">
        <v>25.33</v>
      </c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  <c r="EE511" s="7"/>
      <c r="EF511" s="7"/>
      <c r="EG511" s="7"/>
      <c r="EH511" s="7"/>
      <c r="EI511" s="7"/>
      <c r="EJ511" s="7"/>
      <c r="EK511" s="7"/>
      <c r="EL511" s="7"/>
      <c r="EM511" s="7"/>
      <c r="EN511" s="7"/>
      <c r="EO511" s="7"/>
      <c r="EP511" s="7"/>
      <c r="EQ511" s="7"/>
      <c r="ER511" s="7"/>
      <c r="ES511" s="7"/>
      <c r="ET511" s="7"/>
      <c r="EU511" s="7"/>
      <c r="EV511" s="7"/>
      <c r="EW511" s="7"/>
      <c r="EX511" s="7"/>
      <c r="EY511" s="7"/>
      <c r="EZ511" s="7"/>
      <c r="FA511" s="7"/>
      <c r="FB511" s="7"/>
      <c r="FC511" s="7"/>
      <c r="FD511" s="7"/>
      <c r="FE511" s="7"/>
      <c r="FF511" s="7"/>
      <c r="FG511" s="7"/>
      <c r="FH511" s="7"/>
      <c r="FI511" s="7"/>
      <c r="FJ511" s="7"/>
      <c r="FK511" s="7"/>
      <c r="FL511" s="7"/>
      <c r="FM511" s="7"/>
      <c r="FN511" s="7"/>
      <c r="FO511" s="7"/>
      <c r="FP511" s="7"/>
      <c r="FQ511" s="7"/>
      <c r="FR511" s="7"/>
      <c r="FS511" s="7"/>
      <c r="FT511" s="7"/>
      <c r="FU511" s="7"/>
      <c r="FV511" s="7"/>
      <c r="FW511" s="7"/>
      <c r="FX511" s="7"/>
      <c r="FY511" s="7"/>
      <c r="FZ511" s="7"/>
      <c r="GA511" s="7"/>
      <c r="GB511" s="7"/>
      <c r="GC511" s="7"/>
      <c r="GD511" s="7"/>
      <c r="GE511" s="7"/>
      <c r="GF511" s="7"/>
      <c r="GG511" s="7"/>
      <c r="GH511" s="7"/>
    </row>
    <row r="512" spans="1:190" s="7" customFormat="1" ht="15" customHeight="1" x14ac:dyDescent="0.25">
      <c r="A512" s="49" t="s">
        <v>659</v>
      </c>
      <c r="B512" s="16" t="s">
        <v>392</v>
      </c>
      <c r="C512" s="17" t="s">
        <v>1151</v>
      </c>
      <c r="D512" s="50">
        <v>45</v>
      </c>
      <c r="E512" s="58">
        <v>27</v>
      </c>
      <c r="F512" s="11">
        <v>14</v>
      </c>
      <c r="G512" s="11">
        <v>37</v>
      </c>
      <c r="H512" s="59">
        <f t="shared" si="40"/>
        <v>78</v>
      </c>
      <c r="I512" s="87">
        <v>21</v>
      </c>
      <c r="J512" s="88">
        <v>14</v>
      </c>
      <c r="K512" s="88">
        <v>36</v>
      </c>
      <c r="L512" s="89">
        <f t="shared" si="41"/>
        <v>71</v>
      </c>
      <c r="M512" s="101">
        <v>6</v>
      </c>
      <c r="N512" s="102">
        <v>0</v>
      </c>
      <c r="O512" s="102">
        <v>1</v>
      </c>
      <c r="P512" s="103">
        <f t="shared" si="42"/>
        <v>7</v>
      </c>
      <c r="Q512" s="110">
        <v>0</v>
      </c>
      <c r="R512" s="111">
        <v>0</v>
      </c>
      <c r="S512" s="111">
        <v>0</v>
      </c>
      <c r="T512" s="112">
        <f t="shared" si="43"/>
        <v>0</v>
      </c>
      <c r="V512" s="58" t="s">
        <v>659</v>
      </c>
      <c r="W512" s="65">
        <v>45</v>
      </c>
      <c r="X512" s="87">
        <v>42</v>
      </c>
      <c r="Y512" s="102">
        <v>3</v>
      </c>
      <c r="Z512" s="112">
        <v>0</v>
      </c>
      <c r="AA512" s="87">
        <v>93.33</v>
      </c>
      <c r="AB512" s="102">
        <v>6.67</v>
      </c>
      <c r="AC512" s="111">
        <v>0</v>
      </c>
      <c r="AD512" s="65">
        <v>100</v>
      </c>
    </row>
    <row r="513" spans="1:190" s="15" customFormat="1" ht="15" customHeight="1" x14ac:dyDescent="0.25">
      <c r="A513" s="47" t="s">
        <v>660</v>
      </c>
      <c r="B513" s="12" t="s">
        <v>395</v>
      </c>
      <c r="C513" s="13" t="s">
        <v>1150</v>
      </c>
      <c r="D513" s="48">
        <v>60</v>
      </c>
      <c r="E513" s="56">
        <v>11</v>
      </c>
      <c r="F513" s="14">
        <v>9</v>
      </c>
      <c r="G513" s="14">
        <v>12</v>
      </c>
      <c r="H513" s="57">
        <f t="shared" si="40"/>
        <v>32</v>
      </c>
      <c r="I513" s="87">
        <v>8</v>
      </c>
      <c r="J513" s="88">
        <v>7</v>
      </c>
      <c r="K513" s="88">
        <v>12</v>
      </c>
      <c r="L513" s="89">
        <f t="shared" si="41"/>
        <v>27</v>
      </c>
      <c r="M513" s="101">
        <v>3</v>
      </c>
      <c r="N513" s="102">
        <v>2</v>
      </c>
      <c r="O513" s="102">
        <v>0</v>
      </c>
      <c r="P513" s="103">
        <f t="shared" si="42"/>
        <v>5</v>
      </c>
      <c r="Q513" s="110">
        <v>0</v>
      </c>
      <c r="R513" s="111">
        <v>0</v>
      </c>
      <c r="S513" s="111">
        <v>0</v>
      </c>
      <c r="T513" s="112">
        <f t="shared" si="43"/>
        <v>0</v>
      </c>
      <c r="U513" s="7"/>
      <c r="V513" s="56" t="s">
        <v>660</v>
      </c>
      <c r="W513" s="64">
        <v>60</v>
      </c>
      <c r="X513" s="87">
        <v>13</v>
      </c>
      <c r="Y513" s="102">
        <v>4</v>
      </c>
      <c r="Z513" s="112">
        <v>0</v>
      </c>
      <c r="AA513" s="87">
        <v>21.67</v>
      </c>
      <c r="AB513" s="102">
        <v>6.67</v>
      </c>
      <c r="AC513" s="111">
        <v>0</v>
      </c>
      <c r="AD513" s="64">
        <v>28.34</v>
      </c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/>
      <c r="EK513" s="7"/>
      <c r="EL513" s="7"/>
      <c r="EM513" s="7"/>
      <c r="EN513" s="7"/>
      <c r="EO513" s="7"/>
      <c r="EP513" s="7"/>
      <c r="EQ513" s="7"/>
      <c r="ER513" s="7"/>
      <c r="ES513" s="7"/>
      <c r="ET513" s="7"/>
      <c r="EU513" s="7"/>
      <c r="EV513" s="7"/>
      <c r="EW513" s="7"/>
      <c r="EX513" s="7"/>
      <c r="EY513" s="7"/>
      <c r="EZ513" s="7"/>
      <c r="FA513" s="7"/>
      <c r="FB513" s="7"/>
      <c r="FC513" s="7"/>
      <c r="FD513" s="7"/>
      <c r="FE513" s="7"/>
      <c r="FF513" s="7"/>
      <c r="FG513" s="7"/>
      <c r="FH513" s="7"/>
      <c r="FI513" s="7"/>
      <c r="FJ513" s="7"/>
      <c r="FK513" s="7"/>
      <c r="FL513" s="7"/>
      <c r="FM513" s="7"/>
      <c r="FN513" s="7"/>
      <c r="FO513" s="7"/>
      <c r="FP513" s="7"/>
      <c r="FQ513" s="7"/>
      <c r="FR513" s="7"/>
      <c r="FS513" s="7"/>
      <c r="FT513" s="7"/>
      <c r="FU513" s="7"/>
      <c r="FV513" s="7"/>
      <c r="FW513" s="7"/>
      <c r="FX513" s="7"/>
      <c r="FY513" s="7"/>
      <c r="FZ513" s="7"/>
      <c r="GA513" s="7"/>
      <c r="GB513" s="7"/>
      <c r="GC513" s="7"/>
      <c r="GD513" s="7"/>
      <c r="GE513" s="7"/>
      <c r="GF513" s="7"/>
      <c r="GG513" s="7"/>
      <c r="GH513" s="7"/>
    </row>
    <row r="514" spans="1:190" s="7" customFormat="1" ht="15" customHeight="1" x14ac:dyDescent="0.25">
      <c r="A514" s="49" t="s">
        <v>661</v>
      </c>
      <c r="B514" s="16" t="s">
        <v>399</v>
      </c>
      <c r="C514" s="17" t="s">
        <v>1149</v>
      </c>
      <c r="D514" s="50">
        <v>40</v>
      </c>
      <c r="E514" s="58">
        <v>11</v>
      </c>
      <c r="F514" s="11">
        <v>12</v>
      </c>
      <c r="G514" s="11">
        <v>34</v>
      </c>
      <c r="H514" s="59">
        <f t="shared" si="40"/>
        <v>57</v>
      </c>
      <c r="I514" s="87">
        <v>9</v>
      </c>
      <c r="J514" s="88">
        <v>9</v>
      </c>
      <c r="K514" s="88">
        <v>30</v>
      </c>
      <c r="L514" s="89">
        <f t="shared" si="41"/>
        <v>48</v>
      </c>
      <c r="M514" s="101">
        <v>2</v>
      </c>
      <c r="N514" s="102">
        <v>3</v>
      </c>
      <c r="O514" s="102">
        <v>3</v>
      </c>
      <c r="P514" s="103">
        <f t="shared" si="42"/>
        <v>8</v>
      </c>
      <c r="Q514" s="110">
        <v>0</v>
      </c>
      <c r="R514" s="111">
        <v>0</v>
      </c>
      <c r="S514" s="111">
        <v>1</v>
      </c>
      <c r="T514" s="112">
        <f t="shared" si="43"/>
        <v>1</v>
      </c>
      <c r="V514" s="58" t="s">
        <v>661</v>
      </c>
      <c r="W514" s="65">
        <v>40</v>
      </c>
      <c r="X514" s="87">
        <v>23</v>
      </c>
      <c r="Y514" s="102">
        <v>4</v>
      </c>
      <c r="Z514" s="112">
        <v>0</v>
      </c>
      <c r="AA514" s="87">
        <v>57.5</v>
      </c>
      <c r="AB514" s="102">
        <v>10</v>
      </c>
      <c r="AC514" s="111">
        <v>0</v>
      </c>
      <c r="AD514" s="65">
        <v>67.5</v>
      </c>
    </row>
    <row r="515" spans="1:190" s="15" customFormat="1" ht="15" customHeight="1" x14ac:dyDescent="0.25">
      <c r="A515" s="47" t="s">
        <v>662</v>
      </c>
      <c r="B515" s="12" t="s">
        <v>399</v>
      </c>
      <c r="C515" s="13" t="s">
        <v>1149</v>
      </c>
      <c r="D515" s="48">
        <v>50</v>
      </c>
      <c r="E515" s="56">
        <v>20</v>
      </c>
      <c r="F515" s="14">
        <v>27</v>
      </c>
      <c r="G515" s="14">
        <v>26</v>
      </c>
      <c r="H515" s="57">
        <f t="shared" si="40"/>
        <v>73</v>
      </c>
      <c r="I515" s="87">
        <v>7</v>
      </c>
      <c r="J515" s="88">
        <v>21</v>
      </c>
      <c r="K515" s="88">
        <v>13</v>
      </c>
      <c r="L515" s="89">
        <f t="shared" si="41"/>
        <v>41</v>
      </c>
      <c r="M515" s="101">
        <v>9</v>
      </c>
      <c r="N515" s="102">
        <v>3</v>
      </c>
      <c r="O515" s="102">
        <v>13</v>
      </c>
      <c r="P515" s="103">
        <f t="shared" si="42"/>
        <v>25</v>
      </c>
      <c r="Q515" s="110">
        <v>4</v>
      </c>
      <c r="R515" s="111">
        <v>3</v>
      </c>
      <c r="S515" s="111">
        <v>0</v>
      </c>
      <c r="T515" s="112">
        <f t="shared" si="43"/>
        <v>7</v>
      </c>
      <c r="U515" s="7"/>
      <c r="V515" s="56" t="s">
        <v>662</v>
      </c>
      <c r="W515" s="64">
        <v>50</v>
      </c>
      <c r="X515" s="87">
        <v>26</v>
      </c>
      <c r="Y515" s="102">
        <v>18</v>
      </c>
      <c r="Z515" s="112">
        <v>6</v>
      </c>
      <c r="AA515" s="87">
        <v>52</v>
      </c>
      <c r="AB515" s="102">
        <v>36</v>
      </c>
      <c r="AC515" s="111">
        <v>12</v>
      </c>
      <c r="AD515" s="64">
        <v>100</v>
      </c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  <c r="EE515" s="7"/>
      <c r="EF515" s="7"/>
      <c r="EG515" s="7"/>
      <c r="EH515" s="7"/>
      <c r="EI515" s="7"/>
      <c r="EJ515" s="7"/>
      <c r="EK515" s="7"/>
      <c r="EL515" s="7"/>
      <c r="EM515" s="7"/>
      <c r="EN515" s="7"/>
      <c r="EO515" s="7"/>
      <c r="EP515" s="7"/>
      <c r="EQ515" s="7"/>
      <c r="ER515" s="7"/>
      <c r="ES515" s="7"/>
      <c r="ET515" s="7"/>
      <c r="EU515" s="7"/>
      <c r="EV515" s="7"/>
      <c r="EW515" s="7"/>
      <c r="EX515" s="7"/>
      <c r="EY515" s="7"/>
      <c r="EZ515" s="7"/>
      <c r="FA515" s="7"/>
      <c r="FB515" s="7"/>
      <c r="FC515" s="7"/>
      <c r="FD515" s="7"/>
      <c r="FE515" s="7"/>
      <c r="FF515" s="7"/>
      <c r="FG515" s="7"/>
      <c r="FH515" s="7"/>
      <c r="FI515" s="7"/>
      <c r="FJ515" s="7"/>
      <c r="FK515" s="7"/>
      <c r="FL515" s="7"/>
      <c r="FM515" s="7"/>
      <c r="FN515" s="7"/>
      <c r="FO515" s="7"/>
      <c r="FP515" s="7"/>
      <c r="FQ515" s="7"/>
      <c r="FR515" s="7"/>
      <c r="FS515" s="7"/>
      <c r="FT515" s="7"/>
      <c r="FU515" s="7"/>
      <c r="FV515" s="7"/>
      <c r="FW515" s="7"/>
      <c r="FX515" s="7"/>
      <c r="FY515" s="7"/>
      <c r="FZ515" s="7"/>
      <c r="GA515" s="7"/>
      <c r="GB515" s="7"/>
      <c r="GC515" s="7"/>
      <c r="GD515" s="7"/>
      <c r="GE515" s="7"/>
      <c r="GF515" s="7"/>
      <c r="GG515" s="7"/>
      <c r="GH515" s="7"/>
    </row>
    <row r="516" spans="1:190" s="7" customFormat="1" ht="15" customHeight="1" x14ac:dyDescent="0.25">
      <c r="A516" s="49" t="s">
        <v>663</v>
      </c>
      <c r="B516" s="16" t="s">
        <v>245</v>
      </c>
      <c r="C516" s="17" t="s">
        <v>1151</v>
      </c>
      <c r="D516" s="50">
        <v>70</v>
      </c>
      <c r="E516" s="58">
        <v>4</v>
      </c>
      <c r="F516" s="11">
        <v>11</v>
      </c>
      <c r="G516" s="11">
        <v>23</v>
      </c>
      <c r="H516" s="59">
        <f t="shared" si="40"/>
        <v>38</v>
      </c>
      <c r="I516" s="87">
        <v>4</v>
      </c>
      <c r="J516" s="88">
        <v>9</v>
      </c>
      <c r="K516" s="88">
        <v>15</v>
      </c>
      <c r="L516" s="89">
        <f t="shared" si="41"/>
        <v>28</v>
      </c>
      <c r="M516" s="101">
        <v>0</v>
      </c>
      <c r="N516" s="102">
        <v>2</v>
      </c>
      <c r="O516" s="102">
        <v>8</v>
      </c>
      <c r="P516" s="103">
        <f t="shared" si="42"/>
        <v>10</v>
      </c>
      <c r="Q516" s="110">
        <v>0</v>
      </c>
      <c r="R516" s="111">
        <v>0</v>
      </c>
      <c r="S516" s="111">
        <v>0</v>
      </c>
      <c r="T516" s="112">
        <f t="shared" si="43"/>
        <v>0</v>
      </c>
      <c r="V516" s="58" t="s">
        <v>663</v>
      </c>
      <c r="W516" s="65">
        <v>70</v>
      </c>
      <c r="X516" s="87">
        <v>59</v>
      </c>
      <c r="Y516" s="102">
        <v>11</v>
      </c>
      <c r="Z516" s="112">
        <v>0</v>
      </c>
      <c r="AA516" s="87">
        <v>84.29</v>
      </c>
      <c r="AB516" s="102">
        <v>15.71</v>
      </c>
      <c r="AC516" s="111">
        <v>0</v>
      </c>
      <c r="AD516" s="65">
        <v>100</v>
      </c>
    </row>
    <row r="517" spans="1:190" s="15" customFormat="1" ht="15" customHeight="1" x14ac:dyDescent="0.25">
      <c r="A517" s="47" t="s">
        <v>664</v>
      </c>
      <c r="B517" s="12" t="s">
        <v>219</v>
      </c>
      <c r="C517" s="13" t="s">
        <v>1150</v>
      </c>
      <c r="D517" s="48">
        <v>325</v>
      </c>
      <c r="E517" s="56">
        <v>165</v>
      </c>
      <c r="F517" s="14">
        <v>114</v>
      </c>
      <c r="G517" s="14">
        <v>161</v>
      </c>
      <c r="H517" s="57">
        <f t="shared" si="40"/>
        <v>440</v>
      </c>
      <c r="I517" s="87">
        <v>139</v>
      </c>
      <c r="J517" s="88">
        <v>96</v>
      </c>
      <c r="K517" s="88">
        <v>134</v>
      </c>
      <c r="L517" s="89">
        <f t="shared" si="41"/>
        <v>369</v>
      </c>
      <c r="M517" s="101">
        <v>26</v>
      </c>
      <c r="N517" s="102">
        <v>18</v>
      </c>
      <c r="O517" s="102">
        <v>23</v>
      </c>
      <c r="P517" s="103">
        <f t="shared" si="42"/>
        <v>67</v>
      </c>
      <c r="Q517" s="110">
        <v>0</v>
      </c>
      <c r="R517" s="111">
        <v>0</v>
      </c>
      <c r="S517" s="111">
        <v>4</v>
      </c>
      <c r="T517" s="112">
        <f t="shared" si="43"/>
        <v>4</v>
      </c>
      <c r="U517" s="7"/>
      <c r="V517" s="56" t="s">
        <v>664</v>
      </c>
      <c r="W517" s="64">
        <v>325</v>
      </c>
      <c r="X517" s="87">
        <v>243</v>
      </c>
      <c r="Y517" s="102">
        <v>49</v>
      </c>
      <c r="Z517" s="112">
        <v>0</v>
      </c>
      <c r="AA517" s="87">
        <v>74.77</v>
      </c>
      <c r="AB517" s="102">
        <v>15.08</v>
      </c>
      <c r="AC517" s="111">
        <v>0</v>
      </c>
      <c r="AD517" s="64">
        <v>89.85</v>
      </c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  <c r="EE517" s="7"/>
      <c r="EF517" s="7"/>
      <c r="EG517" s="7"/>
      <c r="EH517" s="7"/>
      <c r="EI517" s="7"/>
      <c r="EJ517" s="7"/>
      <c r="EK517" s="7"/>
      <c r="EL517" s="7"/>
      <c r="EM517" s="7"/>
      <c r="EN517" s="7"/>
      <c r="EO517" s="7"/>
      <c r="EP517" s="7"/>
      <c r="EQ517" s="7"/>
      <c r="ER517" s="7"/>
      <c r="ES517" s="7"/>
      <c r="ET517" s="7"/>
      <c r="EU517" s="7"/>
      <c r="EV517" s="7"/>
      <c r="EW517" s="7"/>
      <c r="EX517" s="7"/>
      <c r="EY517" s="7"/>
      <c r="EZ517" s="7"/>
      <c r="FA517" s="7"/>
      <c r="FB517" s="7"/>
      <c r="FC517" s="7"/>
      <c r="FD517" s="7"/>
      <c r="FE517" s="7"/>
      <c r="FF517" s="7"/>
      <c r="FG517" s="7"/>
      <c r="FH517" s="7"/>
      <c r="FI517" s="7"/>
      <c r="FJ517" s="7"/>
      <c r="FK517" s="7"/>
      <c r="FL517" s="7"/>
      <c r="FM517" s="7"/>
      <c r="FN517" s="7"/>
      <c r="FO517" s="7"/>
      <c r="FP517" s="7"/>
      <c r="FQ517" s="7"/>
      <c r="FR517" s="7"/>
      <c r="FS517" s="7"/>
      <c r="FT517" s="7"/>
      <c r="FU517" s="7"/>
      <c r="FV517" s="7"/>
      <c r="FW517" s="7"/>
      <c r="FX517" s="7"/>
      <c r="FY517" s="7"/>
      <c r="FZ517" s="7"/>
      <c r="GA517" s="7"/>
      <c r="GB517" s="7"/>
      <c r="GC517" s="7"/>
      <c r="GD517" s="7"/>
      <c r="GE517" s="7"/>
      <c r="GF517" s="7"/>
      <c r="GG517" s="7"/>
      <c r="GH517" s="7"/>
    </row>
    <row r="518" spans="1:190" s="7" customFormat="1" ht="15" customHeight="1" x14ac:dyDescent="0.25">
      <c r="A518" s="49" t="s">
        <v>665</v>
      </c>
      <c r="B518" s="16" t="s">
        <v>416</v>
      </c>
      <c r="C518" s="17" t="s">
        <v>1149</v>
      </c>
      <c r="D518" s="50">
        <v>175</v>
      </c>
      <c r="E518" s="58">
        <v>162</v>
      </c>
      <c r="F518" s="11">
        <v>101</v>
      </c>
      <c r="G518" s="11">
        <v>171</v>
      </c>
      <c r="H518" s="59">
        <f t="shared" si="40"/>
        <v>434</v>
      </c>
      <c r="I518" s="87">
        <v>128</v>
      </c>
      <c r="J518" s="88">
        <v>84</v>
      </c>
      <c r="K518" s="88">
        <v>144</v>
      </c>
      <c r="L518" s="89">
        <f t="shared" si="41"/>
        <v>356</v>
      </c>
      <c r="M518" s="101">
        <v>23</v>
      </c>
      <c r="N518" s="102">
        <v>16</v>
      </c>
      <c r="O518" s="102">
        <v>26</v>
      </c>
      <c r="P518" s="103">
        <f t="shared" si="42"/>
        <v>65</v>
      </c>
      <c r="Q518" s="110">
        <v>11</v>
      </c>
      <c r="R518" s="111">
        <v>1</v>
      </c>
      <c r="S518" s="111">
        <v>1</v>
      </c>
      <c r="T518" s="112">
        <f t="shared" si="43"/>
        <v>13</v>
      </c>
      <c r="V518" s="58" t="s">
        <v>665</v>
      </c>
      <c r="W518" s="65">
        <v>175</v>
      </c>
      <c r="X518" s="87">
        <v>153</v>
      </c>
      <c r="Y518" s="102">
        <v>11</v>
      </c>
      <c r="Z518" s="112">
        <v>11</v>
      </c>
      <c r="AA518" s="87">
        <v>87.42</v>
      </c>
      <c r="AB518" s="102">
        <v>6.29</v>
      </c>
      <c r="AC518" s="111">
        <v>6.29</v>
      </c>
      <c r="AD518" s="65">
        <v>100</v>
      </c>
    </row>
    <row r="519" spans="1:190" s="15" customFormat="1" ht="15" customHeight="1" x14ac:dyDescent="0.25">
      <c r="A519" s="47" t="s">
        <v>666</v>
      </c>
      <c r="B519" s="12" t="s">
        <v>419</v>
      </c>
      <c r="C519" s="13" t="s">
        <v>1149</v>
      </c>
      <c r="D519" s="48">
        <v>175</v>
      </c>
      <c r="E519" s="56">
        <v>57</v>
      </c>
      <c r="F519" s="14">
        <v>73</v>
      </c>
      <c r="G519" s="14">
        <v>101</v>
      </c>
      <c r="H519" s="57">
        <f t="shared" si="40"/>
        <v>231</v>
      </c>
      <c r="I519" s="87">
        <v>53</v>
      </c>
      <c r="J519" s="88">
        <v>61</v>
      </c>
      <c r="K519" s="88">
        <v>94</v>
      </c>
      <c r="L519" s="89">
        <f t="shared" si="41"/>
        <v>208</v>
      </c>
      <c r="M519" s="101">
        <v>4</v>
      </c>
      <c r="N519" s="102">
        <v>9</v>
      </c>
      <c r="O519" s="102">
        <v>7</v>
      </c>
      <c r="P519" s="103">
        <f t="shared" si="42"/>
        <v>20</v>
      </c>
      <c r="Q519" s="110">
        <v>0</v>
      </c>
      <c r="R519" s="111">
        <v>3</v>
      </c>
      <c r="S519" s="111">
        <v>0</v>
      </c>
      <c r="T519" s="112">
        <f t="shared" si="43"/>
        <v>3</v>
      </c>
      <c r="U519" s="7"/>
      <c r="V519" s="56" t="s">
        <v>666</v>
      </c>
      <c r="W519" s="64">
        <v>175</v>
      </c>
      <c r="X519" s="87">
        <v>139</v>
      </c>
      <c r="Y519" s="102">
        <v>10</v>
      </c>
      <c r="Z519" s="112">
        <v>0</v>
      </c>
      <c r="AA519" s="87">
        <v>79.430000000000007</v>
      </c>
      <c r="AB519" s="102">
        <v>5.71</v>
      </c>
      <c r="AC519" s="111">
        <v>0</v>
      </c>
      <c r="AD519" s="64">
        <v>85.14</v>
      </c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  <c r="EE519" s="7"/>
      <c r="EF519" s="7"/>
      <c r="EG519" s="7"/>
      <c r="EH519" s="7"/>
      <c r="EI519" s="7"/>
      <c r="EJ519" s="7"/>
      <c r="EK519" s="7"/>
      <c r="EL519" s="7"/>
      <c r="EM519" s="7"/>
      <c r="EN519" s="7"/>
      <c r="EO519" s="7"/>
      <c r="EP519" s="7"/>
      <c r="EQ519" s="7"/>
      <c r="ER519" s="7"/>
      <c r="ES519" s="7"/>
      <c r="ET519" s="7"/>
      <c r="EU519" s="7"/>
      <c r="EV519" s="7"/>
      <c r="EW519" s="7"/>
      <c r="EX519" s="7"/>
      <c r="EY519" s="7"/>
      <c r="EZ519" s="7"/>
      <c r="FA519" s="7"/>
      <c r="FB519" s="7"/>
      <c r="FC519" s="7"/>
      <c r="FD519" s="7"/>
      <c r="FE519" s="7"/>
      <c r="FF519" s="7"/>
      <c r="FG519" s="7"/>
      <c r="FH519" s="7"/>
      <c r="FI519" s="7"/>
      <c r="FJ519" s="7"/>
      <c r="FK519" s="7"/>
      <c r="FL519" s="7"/>
      <c r="FM519" s="7"/>
      <c r="FN519" s="7"/>
      <c r="FO519" s="7"/>
      <c r="FP519" s="7"/>
      <c r="FQ519" s="7"/>
      <c r="FR519" s="7"/>
      <c r="FS519" s="7"/>
      <c r="FT519" s="7"/>
      <c r="FU519" s="7"/>
      <c r="FV519" s="7"/>
      <c r="FW519" s="7"/>
      <c r="FX519" s="7"/>
      <c r="FY519" s="7"/>
      <c r="FZ519" s="7"/>
      <c r="GA519" s="7"/>
      <c r="GB519" s="7"/>
      <c r="GC519" s="7"/>
      <c r="GD519" s="7"/>
      <c r="GE519" s="7"/>
      <c r="GF519" s="7"/>
      <c r="GG519" s="7"/>
      <c r="GH519" s="7"/>
    </row>
    <row r="520" spans="1:190" s="7" customFormat="1" ht="15" customHeight="1" x14ac:dyDescent="0.25">
      <c r="A520" s="49" t="s">
        <v>667</v>
      </c>
      <c r="B520" s="16" t="s">
        <v>668</v>
      </c>
      <c r="C520" s="17" t="s">
        <v>1149</v>
      </c>
      <c r="D520" s="50">
        <v>140</v>
      </c>
      <c r="E520" s="58">
        <v>94</v>
      </c>
      <c r="F520" s="11">
        <v>94</v>
      </c>
      <c r="G520" s="11">
        <v>140</v>
      </c>
      <c r="H520" s="59">
        <f t="shared" si="40"/>
        <v>328</v>
      </c>
      <c r="I520" s="87">
        <v>80</v>
      </c>
      <c r="J520" s="88">
        <v>71</v>
      </c>
      <c r="K520" s="88">
        <v>119</v>
      </c>
      <c r="L520" s="89">
        <f t="shared" si="41"/>
        <v>270</v>
      </c>
      <c r="M520" s="101">
        <v>14</v>
      </c>
      <c r="N520" s="102">
        <v>21</v>
      </c>
      <c r="O520" s="102">
        <v>18</v>
      </c>
      <c r="P520" s="103">
        <f t="shared" si="42"/>
        <v>53</v>
      </c>
      <c r="Q520" s="110">
        <v>0</v>
      </c>
      <c r="R520" s="111">
        <v>2</v>
      </c>
      <c r="S520" s="111">
        <v>3</v>
      </c>
      <c r="T520" s="112">
        <f t="shared" si="43"/>
        <v>5</v>
      </c>
      <c r="V520" s="58" t="s">
        <v>667</v>
      </c>
      <c r="W520" s="65">
        <v>140</v>
      </c>
      <c r="X520" s="87">
        <v>130</v>
      </c>
      <c r="Y520" s="102">
        <v>8</v>
      </c>
      <c r="Z520" s="112">
        <v>2</v>
      </c>
      <c r="AA520" s="87">
        <v>92.86</v>
      </c>
      <c r="AB520" s="102">
        <v>5.71</v>
      </c>
      <c r="AC520" s="111">
        <v>1.43</v>
      </c>
      <c r="AD520" s="65">
        <v>100</v>
      </c>
    </row>
    <row r="521" spans="1:190" s="15" customFormat="1" ht="15" customHeight="1" x14ac:dyDescent="0.25">
      <c r="A521" s="47" t="s">
        <v>669</v>
      </c>
      <c r="B521" s="12" t="s">
        <v>670</v>
      </c>
      <c r="C521" s="13" t="s">
        <v>1149</v>
      </c>
      <c r="D521" s="48">
        <v>5</v>
      </c>
      <c r="E521" s="56">
        <v>12</v>
      </c>
      <c r="F521" s="14">
        <v>3</v>
      </c>
      <c r="G521" s="14">
        <v>8</v>
      </c>
      <c r="H521" s="57">
        <f t="shared" si="40"/>
        <v>23</v>
      </c>
      <c r="I521" s="87">
        <v>12</v>
      </c>
      <c r="J521" s="88">
        <v>3</v>
      </c>
      <c r="K521" s="88">
        <v>8</v>
      </c>
      <c r="L521" s="89">
        <f t="shared" si="41"/>
        <v>23</v>
      </c>
      <c r="M521" s="101">
        <v>0</v>
      </c>
      <c r="N521" s="102">
        <v>0</v>
      </c>
      <c r="O521" s="102">
        <v>0</v>
      </c>
      <c r="P521" s="103">
        <f t="shared" si="42"/>
        <v>0</v>
      </c>
      <c r="Q521" s="110">
        <v>0</v>
      </c>
      <c r="R521" s="111">
        <v>0</v>
      </c>
      <c r="S521" s="111">
        <v>0</v>
      </c>
      <c r="T521" s="112">
        <f t="shared" si="43"/>
        <v>0</v>
      </c>
      <c r="U521" s="7"/>
      <c r="V521" s="56" t="s">
        <v>669</v>
      </c>
      <c r="W521" s="64">
        <v>5</v>
      </c>
      <c r="X521" s="87">
        <v>5</v>
      </c>
      <c r="Y521" s="102">
        <v>0</v>
      </c>
      <c r="Z521" s="112">
        <v>0</v>
      </c>
      <c r="AA521" s="87">
        <v>100</v>
      </c>
      <c r="AB521" s="102">
        <v>0</v>
      </c>
      <c r="AC521" s="111">
        <v>0</v>
      </c>
      <c r="AD521" s="64">
        <v>100</v>
      </c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  <c r="EE521" s="7"/>
      <c r="EF521" s="7"/>
      <c r="EG521" s="7"/>
      <c r="EH521" s="7"/>
      <c r="EI521" s="7"/>
      <c r="EJ521" s="7"/>
      <c r="EK521" s="7"/>
      <c r="EL521" s="7"/>
      <c r="EM521" s="7"/>
      <c r="EN521" s="7"/>
      <c r="EO521" s="7"/>
      <c r="EP521" s="7"/>
      <c r="EQ521" s="7"/>
      <c r="ER521" s="7"/>
      <c r="ES521" s="7"/>
      <c r="ET521" s="7"/>
      <c r="EU521" s="7"/>
      <c r="EV521" s="7"/>
      <c r="EW521" s="7"/>
      <c r="EX521" s="7"/>
      <c r="EY521" s="7"/>
      <c r="EZ521" s="7"/>
      <c r="FA521" s="7"/>
      <c r="FB521" s="7"/>
      <c r="FC521" s="7"/>
      <c r="FD521" s="7"/>
      <c r="FE521" s="7"/>
      <c r="FF521" s="7"/>
      <c r="FG521" s="7"/>
      <c r="FH521" s="7"/>
      <c r="FI521" s="7"/>
      <c r="FJ521" s="7"/>
      <c r="FK521" s="7"/>
      <c r="FL521" s="7"/>
      <c r="FM521" s="7"/>
      <c r="FN521" s="7"/>
      <c r="FO521" s="7"/>
      <c r="FP521" s="7"/>
      <c r="FQ521" s="7"/>
      <c r="FR521" s="7"/>
      <c r="FS521" s="7"/>
      <c r="FT521" s="7"/>
      <c r="FU521" s="7"/>
      <c r="FV521" s="7"/>
      <c r="FW521" s="7"/>
      <c r="FX521" s="7"/>
      <c r="FY521" s="7"/>
      <c r="FZ521" s="7"/>
      <c r="GA521" s="7"/>
      <c r="GB521" s="7"/>
      <c r="GC521" s="7"/>
      <c r="GD521" s="7"/>
      <c r="GE521" s="7"/>
      <c r="GF521" s="7"/>
      <c r="GG521" s="7"/>
      <c r="GH521" s="7"/>
    </row>
    <row r="522" spans="1:190" s="7" customFormat="1" ht="15" customHeight="1" x14ac:dyDescent="0.25">
      <c r="A522" s="49" t="s">
        <v>671</v>
      </c>
      <c r="B522" s="16" t="s">
        <v>670</v>
      </c>
      <c r="C522" s="17" t="s">
        <v>1149</v>
      </c>
      <c r="D522" s="50">
        <v>5</v>
      </c>
      <c r="E522" s="58">
        <v>0</v>
      </c>
      <c r="F522" s="11">
        <v>3</v>
      </c>
      <c r="G522" s="11">
        <v>2</v>
      </c>
      <c r="H522" s="59">
        <f t="shared" si="40"/>
        <v>5</v>
      </c>
      <c r="I522" s="87">
        <v>0</v>
      </c>
      <c r="J522" s="88">
        <v>3</v>
      </c>
      <c r="K522" s="88">
        <v>2</v>
      </c>
      <c r="L522" s="89">
        <f t="shared" si="41"/>
        <v>5</v>
      </c>
      <c r="M522" s="101">
        <v>0</v>
      </c>
      <c r="N522" s="102">
        <v>0</v>
      </c>
      <c r="O522" s="102">
        <v>0</v>
      </c>
      <c r="P522" s="103">
        <f t="shared" si="42"/>
        <v>0</v>
      </c>
      <c r="Q522" s="110">
        <v>0</v>
      </c>
      <c r="R522" s="111">
        <v>0</v>
      </c>
      <c r="S522" s="111">
        <v>0</v>
      </c>
      <c r="T522" s="112">
        <f t="shared" si="43"/>
        <v>0</v>
      </c>
      <c r="V522" s="58" t="s">
        <v>671</v>
      </c>
      <c r="W522" s="65">
        <v>5</v>
      </c>
      <c r="X522" s="87">
        <v>4</v>
      </c>
      <c r="Y522" s="102">
        <v>0</v>
      </c>
      <c r="Z522" s="112">
        <v>0</v>
      </c>
      <c r="AA522" s="87">
        <v>80</v>
      </c>
      <c r="AB522" s="102">
        <v>0</v>
      </c>
      <c r="AC522" s="111">
        <v>0</v>
      </c>
      <c r="AD522" s="65">
        <v>80</v>
      </c>
    </row>
    <row r="523" spans="1:190" s="15" customFormat="1" ht="15" customHeight="1" x14ac:dyDescent="0.25">
      <c r="A523" s="47" t="s">
        <v>672</v>
      </c>
      <c r="B523" s="12" t="s">
        <v>430</v>
      </c>
      <c r="C523" s="13" t="s">
        <v>1146</v>
      </c>
      <c r="D523" s="48">
        <v>340</v>
      </c>
      <c r="E523" s="56">
        <v>223</v>
      </c>
      <c r="F523" s="14">
        <v>216</v>
      </c>
      <c r="G523" s="14">
        <v>271</v>
      </c>
      <c r="H523" s="57">
        <f t="shared" si="40"/>
        <v>710</v>
      </c>
      <c r="I523" s="87">
        <v>210</v>
      </c>
      <c r="J523" s="88">
        <v>195</v>
      </c>
      <c r="K523" s="88">
        <v>245</v>
      </c>
      <c r="L523" s="89">
        <f t="shared" si="41"/>
        <v>650</v>
      </c>
      <c r="M523" s="101">
        <v>13</v>
      </c>
      <c r="N523" s="102">
        <v>21</v>
      </c>
      <c r="O523" s="102">
        <v>26</v>
      </c>
      <c r="P523" s="103">
        <f t="shared" si="42"/>
        <v>60</v>
      </c>
      <c r="Q523" s="110">
        <v>0</v>
      </c>
      <c r="R523" s="111">
        <v>0</v>
      </c>
      <c r="S523" s="111">
        <v>0</v>
      </c>
      <c r="T523" s="112">
        <f t="shared" si="43"/>
        <v>0</v>
      </c>
      <c r="U523" s="7"/>
      <c r="V523" s="56" t="s">
        <v>672</v>
      </c>
      <c r="W523" s="64">
        <v>340</v>
      </c>
      <c r="X523" s="87">
        <v>320</v>
      </c>
      <c r="Y523" s="102">
        <v>20</v>
      </c>
      <c r="Z523" s="112">
        <v>0</v>
      </c>
      <c r="AA523" s="87">
        <v>94.12</v>
      </c>
      <c r="AB523" s="102">
        <v>5.88</v>
      </c>
      <c r="AC523" s="111">
        <v>0</v>
      </c>
      <c r="AD523" s="64">
        <v>100</v>
      </c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  <c r="EE523" s="7"/>
      <c r="EF523" s="7"/>
      <c r="EG523" s="7"/>
      <c r="EH523" s="7"/>
      <c r="EI523" s="7"/>
      <c r="EJ523" s="7"/>
      <c r="EK523" s="7"/>
      <c r="EL523" s="7"/>
      <c r="EM523" s="7"/>
      <c r="EN523" s="7"/>
      <c r="EO523" s="7"/>
      <c r="EP523" s="7"/>
      <c r="EQ523" s="7"/>
      <c r="ER523" s="7"/>
      <c r="ES523" s="7"/>
      <c r="ET523" s="7"/>
      <c r="EU523" s="7"/>
      <c r="EV523" s="7"/>
      <c r="EW523" s="7"/>
      <c r="EX523" s="7"/>
      <c r="EY523" s="7"/>
      <c r="EZ523" s="7"/>
      <c r="FA523" s="7"/>
      <c r="FB523" s="7"/>
      <c r="FC523" s="7"/>
      <c r="FD523" s="7"/>
      <c r="FE523" s="7"/>
      <c r="FF523" s="7"/>
      <c r="FG523" s="7"/>
      <c r="FH523" s="7"/>
      <c r="FI523" s="7"/>
      <c r="FJ523" s="7"/>
      <c r="FK523" s="7"/>
      <c r="FL523" s="7"/>
      <c r="FM523" s="7"/>
      <c r="FN523" s="7"/>
      <c r="FO523" s="7"/>
      <c r="FP523" s="7"/>
      <c r="FQ523" s="7"/>
      <c r="FR523" s="7"/>
      <c r="FS523" s="7"/>
      <c r="FT523" s="7"/>
      <c r="FU523" s="7"/>
      <c r="FV523" s="7"/>
      <c r="FW523" s="7"/>
      <c r="FX523" s="7"/>
      <c r="FY523" s="7"/>
      <c r="FZ523" s="7"/>
      <c r="GA523" s="7"/>
      <c r="GB523" s="7"/>
      <c r="GC523" s="7"/>
      <c r="GD523" s="7"/>
      <c r="GE523" s="7"/>
      <c r="GF523" s="7"/>
      <c r="GG523" s="7"/>
      <c r="GH523" s="7"/>
    </row>
    <row r="524" spans="1:190" s="7" customFormat="1" ht="15" customHeight="1" x14ac:dyDescent="0.25">
      <c r="A524" s="49" t="s">
        <v>673</v>
      </c>
      <c r="B524" s="16" t="s">
        <v>433</v>
      </c>
      <c r="C524" s="17" t="s">
        <v>1152</v>
      </c>
      <c r="D524" s="50">
        <v>115</v>
      </c>
      <c r="E524" s="58">
        <v>139</v>
      </c>
      <c r="F524" s="11">
        <v>135</v>
      </c>
      <c r="G524" s="11">
        <v>207</v>
      </c>
      <c r="H524" s="59">
        <f t="shared" si="40"/>
        <v>481</v>
      </c>
      <c r="I524" s="87">
        <v>113</v>
      </c>
      <c r="J524" s="88">
        <v>109</v>
      </c>
      <c r="K524" s="88">
        <v>178</v>
      </c>
      <c r="L524" s="89">
        <f t="shared" si="41"/>
        <v>400</v>
      </c>
      <c r="M524" s="101">
        <v>22</v>
      </c>
      <c r="N524" s="102">
        <v>26</v>
      </c>
      <c r="O524" s="102">
        <v>27</v>
      </c>
      <c r="P524" s="103">
        <f t="shared" si="42"/>
        <v>75</v>
      </c>
      <c r="Q524" s="110">
        <v>4</v>
      </c>
      <c r="R524" s="111">
        <v>0</v>
      </c>
      <c r="S524" s="111">
        <v>2</v>
      </c>
      <c r="T524" s="112">
        <f t="shared" si="43"/>
        <v>6</v>
      </c>
      <c r="V524" s="58" t="s">
        <v>673</v>
      </c>
      <c r="W524" s="65">
        <v>115</v>
      </c>
      <c r="X524" s="87">
        <v>104</v>
      </c>
      <c r="Y524" s="102">
        <v>7</v>
      </c>
      <c r="Z524" s="112">
        <v>4</v>
      </c>
      <c r="AA524" s="87">
        <v>90.43</v>
      </c>
      <c r="AB524" s="102">
        <v>6.09</v>
      </c>
      <c r="AC524" s="111">
        <v>3.48</v>
      </c>
      <c r="AD524" s="65">
        <v>100</v>
      </c>
    </row>
    <row r="525" spans="1:190" s="15" customFormat="1" ht="15" customHeight="1" x14ac:dyDescent="0.25">
      <c r="A525" s="47" t="s">
        <v>674</v>
      </c>
      <c r="B525" s="12" t="s">
        <v>436</v>
      </c>
      <c r="C525" s="13" t="s">
        <v>1149</v>
      </c>
      <c r="D525" s="48">
        <v>25</v>
      </c>
      <c r="E525" s="56">
        <v>9</v>
      </c>
      <c r="F525" s="14">
        <v>9</v>
      </c>
      <c r="G525" s="14">
        <v>21</v>
      </c>
      <c r="H525" s="57">
        <f t="shared" si="40"/>
        <v>39</v>
      </c>
      <c r="I525" s="87">
        <v>9</v>
      </c>
      <c r="J525" s="88">
        <v>8</v>
      </c>
      <c r="K525" s="88">
        <v>19</v>
      </c>
      <c r="L525" s="89">
        <f t="shared" si="41"/>
        <v>36</v>
      </c>
      <c r="M525" s="101">
        <v>0</v>
      </c>
      <c r="N525" s="102">
        <v>1</v>
      </c>
      <c r="O525" s="102">
        <v>2</v>
      </c>
      <c r="P525" s="103">
        <f t="shared" si="42"/>
        <v>3</v>
      </c>
      <c r="Q525" s="110">
        <v>0</v>
      </c>
      <c r="R525" s="111">
        <v>0</v>
      </c>
      <c r="S525" s="111">
        <v>0</v>
      </c>
      <c r="T525" s="112">
        <f t="shared" si="43"/>
        <v>0</v>
      </c>
      <c r="U525" s="7"/>
      <c r="V525" s="56" t="s">
        <v>674</v>
      </c>
      <c r="W525" s="64">
        <v>25</v>
      </c>
      <c r="X525" s="87">
        <v>24</v>
      </c>
      <c r="Y525" s="102">
        <v>1</v>
      </c>
      <c r="Z525" s="112">
        <v>0</v>
      </c>
      <c r="AA525" s="87">
        <v>96</v>
      </c>
      <c r="AB525" s="102">
        <v>4</v>
      </c>
      <c r="AC525" s="111">
        <v>0</v>
      </c>
      <c r="AD525" s="64">
        <v>100</v>
      </c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  <c r="EE525" s="7"/>
      <c r="EF525" s="7"/>
      <c r="EG525" s="7"/>
      <c r="EH525" s="7"/>
      <c r="EI525" s="7"/>
      <c r="EJ525" s="7"/>
      <c r="EK525" s="7"/>
      <c r="EL525" s="7"/>
      <c r="EM525" s="7"/>
      <c r="EN525" s="7"/>
      <c r="EO525" s="7"/>
      <c r="EP525" s="7"/>
      <c r="EQ525" s="7"/>
      <c r="ER525" s="7"/>
      <c r="ES525" s="7"/>
      <c r="ET525" s="7"/>
      <c r="EU525" s="7"/>
      <c r="EV525" s="7"/>
      <c r="EW525" s="7"/>
      <c r="EX525" s="7"/>
      <c r="EY525" s="7"/>
      <c r="EZ525" s="7"/>
      <c r="FA525" s="7"/>
      <c r="FB525" s="7"/>
      <c r="FC525" s="7"/>
      <c r="FD525" s="7"/>
      <c r="FE525" s="7"/>
      <c r="FF525" s="7"/>
      <c r="FG525" s="7"/>
      <c r="FH525" s="7"/>
      <c r="FI525" s="7"/>
      <c r="FJ525" s="7"/>
      <c r="FK525" s="7"/>
      <c r="FL525" s="7"/>
      <c r="FM525" s="7"/>
      <c r="FN525" s="7"/>
      <c r="FO525" s="7"/>
      <c r="FP525" s="7"/>
      <c r="FQ525" s="7"/>
      <c r="FR525" s="7"/>
      <c r="FS525" s="7"/>
      <c r="FT525" s="7"/>
      <c r="FU525" s="7"/>
      <c r="FV525" s="7"/>
      <c r="FW525" s="7"/>
      <c r="FX525" s="7"/>
      <c r="FY525" s="7"/>
      <c r="FZ525" s="7"/>
      <c r="GA525" s="7"/>
      <c r="GB525" s="7"/>
      <c r="GC525" s="7"/>
      <c r="GD525" s="7"/>
      <c r="GE525" s="7"/>
      <c r="GF525" s="7"/>
      <c r="GG525" s="7"/>
      <c r="GH525" s="7"/>
    </row>
    <row r="526" spans="1:190" s="7" customFormat="1" ht="15" customHeight="1" x14ac:dyDescent="0.25">
      <c r="A526" s="49" t="s">
        <v>675</v>
      </c>
      <c r="B526" s="16" t="s">
        <v>438</v>
      </c>
      <c r="C526" s="17" t="s">
        <v>1149</v>
      </c>
      <c r="D526" s="50">
        <v>125</v>
      </c>
      <c r="E526" s="58">
        <v>123</v>
      </c>
      <c r="F526" s="11">
        <v>126</v>
      </c>
      <c r="G526" s="11">
        <v>120</v>
      </c>
      <c r="H526" s="59">
        <f t="shared" ref="H526:H540" si="44">SUM(E526:G526)</f>
        <v>369</v>
      </c>
      <c r="I526" s="87">
        <v>110</v>
      </c>
      <c r="J526" s="88">
        <v>110</v>
      </c>
      <c r="K526" s="88">
        <v>109</v>
      </c>
      <c r="L526" s="89">
        <f t="shared" ref="L526:L540" si="45">SUM(I526:K526)</f>
        <v>329</v>
      </c>
      <c r="M526" s="101">
        <v>13</v>
      </c>
      <c r="N526" s="102">
        <v>12</v>
      </c>
      <c r="O526" s="102">
        <v>9</v>
      </c>
      <c r="P526" s="103">
        <f t="shared" ref="P526:P540" si="46">SUM(M526:O526)</f>
        <v>34</v>
      </c>
      <c r="Q526" s="110">
        <v>0</v>
      </c>
      <c r="R526" s="111">
        <v>4</v>
      </c>
      <c r="S526" s="111">
        <v>2</v>
      </c>
      <c r="T526" s="112">
        <f t="shared" ref="T526:T540" si="47">SUM(Q526:S526)</f>
        <v>6</v>
      </c>
      <c r="V526" s="58" t="s">
        <v>675</v>
      </c>
      <c r="W526" s="65">
        <v>125</v>
      </c>
      <c r="X526" s="87">
        <v>117</v>
      </c>
      <c r="Y526" s="102">
        <v>8</v>
      </c>
      <c r="Z526" s="112">
        <v>0</v>
      </c>
      <c r="AA526" s="87">
        <v>93.6</v>
      </c>
      <c r="AB526" s="102">
        <v>6.4</v>
      </c>
      <c r="AC526" s="111">
        <v>0</v>
      </c>
      <c r="AD526" s="65">
        <v>100</v>
      </c>
    </row>
    <row r="527" spans="1:190" s="15" customFormat="1" ht="15" customHeight="1" x14ac:dyDescent="0.25">
      <c r="A527" s="47" t="s">
        <v>676</v>
      </c>
      <c r="B527" s="12" t="s">
        <v>129</v>
      </c>
      <c r="C527" s="13" t="s">
        <v>1149</v>
      </c>
      <c r="D527" s="48">
        <v>100</v>
      </c>
      <c r="E527" s="56">
        <v>18</v>
      </c>
      <c r="F527" s="14">
        <v>47</v>
      </c>
      <c r="G527" s="14">
        <v>69</v>
      </c>
      <c r="H527" s="57">
        <f t="shared" si="44"/>
        <v>134</v>
      </c>
      <c r="I527" s="87">
        <v>17</v>
      </c>
      <c r="J527" s="88">
        <v>44</v>
      </c>
      <c r="K527" s="88">
        <v>67</v>
      </c>
      <c r="L527" s="89">
        <f t="shared" si="45"/>
        <v>128</v>
      </c>
      <c r="M527" s="101">
        <v>1</v>
      </c>
      <c r="N527" s="102">
        <v>3</v>
      </c>
      <c r="O527" s="102">
        <v>2</v>
      </c>
      <c r="P527" s="103">
        <f t="shared" si="46"/>
        <v>6</v>
      </c>
      <c r="Q527" s="110">
        <v>0</v>
      </c>
      <c r="R527" s="111">
        <v>0</v>
      </c>
      <c r="S527" s="111">
        <v>0</v>
      </c>
      <c r="T527" s="112">
        <f t="shared" si="47"/>
        <v>0</v>
      </c>
      <c r="U527" s="7"/>
      <c r="V527" s="56" t="s">
        <v>676</v>
      </c>
      <c r="W527" s="64">
        <v>100</v>
      </c>
      <c r="X527" s="87">
        <v>76</v>
      </c>
      <c r="Y527" s="102">
        <v>4</v>
      </c>
      <c r="Z527" s="112">
        <v>0</v>
      </c>
      <c r="AA527" s="87">
        <v>76</v>
      </c>
      <c r="AB527" s="102">
        <v>4</v>
      </c>
      <c r="AC527" s="111">
        <v>0</v>
      </c>
      <c r="AD527" s="64">
        <v>80</v>
      </c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  <c r="EE527" s="7"/>
      <c r="EF527" s="7"/>
      <c r="EG527" s="7"/>
      <c r="EH527" s="7"/>
      <c r="EI527" s="7"/>
      <c r="EJ527" s="7"/>
      <c r="EK527" s="7"/>
      <c r="EL527" s="7"/>
      <c r="EM527" s="7"/>
      <c r="EN527" s="7"/>
      <c r="EO527" s="7"/>
      <c r="EP527" s="7"/>
      <c r="EQ527" s="7"/>
      <c r="ER527" s="7"/>
      <c r="ES527" s="7"/>
      <c r="ET527" s="7"/>
      <c r="EU527" s="7"/>
      <c r="EV527" s="7"/>
      <c r="EW527" s="7"/>
      <c r="EX527" s="7"/>
      <c r="EY527" s="7"/>
      <c r="EZ527" s="7"/>
      <c r="FA527" s="7"/>
      <c r="FB527" s="7"/>
      <c r="FC527" s="7"/>
      <c r="FD527" s="7"/>
      <c r="FE527" s="7"/>
      <c r="FF527" s="7"/>
      <c r="FG527" s="7"/>
      <c r="FH527" s="7"/>
      <c r="FI527" s="7"/>
      <c r="FJ527" s="7"/>
      <c r="FK527" s="7"/>
      <c r="FL527" s="7"/>
      <c r="FM527" s="7"/>
      <c r="FN527" s="7"/>
      <c r="FO527" s="7"/>
      <c r="FP527" s="7"/>
      <c r="FQ527" s="7"/>
      <c r="FR527" s="7"/>
      <c r="FS527" s="7"/>
      <c r="FT527" s="7"/>
      <c r="FU527" s="7"/>
      <c r="FV527" s="7"/>
      <c r="FW527" s="7"/>
      <c r="FX527" s="7"/>
      <c r="FY527" s="7"/>
      <c r="FZ527" s="7"/>
      <c r="GA527" s="7"/>
      <c r="GB527" s="7"/>
      <c r="GC527" s="7"/>
      <c r="GD527" s="7"/>
      <c r="GE527" s="7"/>
      <c r="GF527" s="7"/>
      <c r="GG527" s="7"/>
      <c r="GH527" s="7"/>
    </row>
    <row r="528" spans="1:190" s="7" customFormat="1" ht="15" customHeight="1" x14ac:dyDescent="0.25">
      <c r="A528" s="49" t="s">
        <v>677</v>
      </c>
      <c r="B528" s="16" t="s">
        <v>137</v>
      </c>
      <c r="C528" s="17" t="s">
        <v>1149</v>
      </c>
      <c r="D528" s="50">
        <v>40</v>
      </c>
      <c r="E528" s="58">
        <v>4</v>
      </c>
      <c r="F528" s="11">
        <v>10</v>
      </c>
      <c r="G528" s="11">
        <v>18</v>
      </c>
      <c r="H528" s="59">
        <f t="shared" si="44"/>
        <v>32</v>
      </c>
      <c r="I528" s="87">
        <v>4</v>
      </c>
      <c r="J528" s="88">
        <v>10</v>
      </c>
      <c r="K528" s="88">
        <v>17</v>
      </c>
      <c r="L528" s="89">
        <f t="shared" si="45"/>
        <v>31</v>
      </c>
      <c r="M528" s="101">
        <v>0</v>
      </c>
      <c r="N528" s="102">
        <v>0</v>
      </c>
      <c r="O528" s="102">
        <v>0</v>
      </c>
      <c r="P528" s="103">
        <f t="shared" si="46"/>
        <v>0</v>
      </c>
      <c r="Q528" s="110">
        <v>0</v>
      </c>
      <c r="R528" s="111">
        <v>0</v>
      </c>
      <c r="S528" s="111">
        <v>1</v>
      </c>
      <c r="T528" s="112">
        <f t="shared" si="47"/>
        <v>1</v>
      </c>
      <c r="V528" s="58" t="s">
        <v>677</v>
      </c>
      <c r="W528" s="65">
        <v>40</v>
      </c>
      <c r="X528" s="87">
        <v>13</v>
      </c>
      <c r="Y528" s="102">
        <v>0</v>
      </c>
      <c r="Z528" s="112">
        <v>1</v>
      </c>
      <c r="AA528" s="87">
        <v>32.5</v>
      </c>
      <c r="AB528" s="102">
        <v>0</v>
      </c>
      <c r="AC528" s="111">
        <v>2.5</v>
      </c>
      <c r="AD528" s="65">
        <v>35</v>
      </c>
    </row>
    <row r="529" spans="1:190" s="15" customFormat="1" ht="15" customHeight="1" x14ac:dyDescent="0.25">
      <c r="A529" s="47" t="s">
        <v>678</v>
      </c>
      <c r="B529" s="12" t="s">
        <v>143</v>
      </c>
      <c r="C529" s="13" t="s">
        <v>1149</v>
      </c>
      <c r="D529" s="48">
        <v>30</v>
      </c>
      <c r="E529" s="56">
        <v>5</v>
      </c>
      <c r="F529" s="14">
        <v>8</v>
      </c>
      <c r="G529" s="14">
        <v>5</v>
      </c>
      <c r="H529" s="57">
        <f t="shared" si="44"/>
        <v>18</v>
      </c>
      <c r="I529" s="87">
        <v>4</v>
      </c>
      <c r="J529" s="88">
        <v>7</v>
      </c>
      <c r="K529" s="88">
        <v>5</v>
      </c>
      <c r="L529" s="89">
        <f t="shared" si="45"/>
        <v>16</v>
      </c>
      <c r="M529" s="101">
        <v>1</v>
      </c>
      <c r="N529" s="102">
        <v>1</v>
      </c>
      <c r="O529" s="102">
        <v>0</v>
      </c>
      <c r="P529" s="103">
        <f t="shared" si="46"/>
        <v>2</v>
      </c>
      <c r="Q529" s="110">
        <v>0</v>
      </c>
      <c r="R529" s="111">
        <v>0</v>
      </c>
      <c r="S529" s="111">
        <v>0</v>
      </c>
      <c r="T529" s="112">
        <f t="shared" si="47"/>
        <v>0</v>
      </c>
      <c r="U529" s="7"/>
      <c r="V529" s="56" t="s">
        <v>678</v>
      </c>
      <c r="W529" s="64">
        <v>30</v>
      </c>
      <c r="X529" s="87">
        <v>8</v>
      </c>
      <c r="Y529" s="102">
        <v>1</v>
      </c>
      <c r="Z529" s="112">
        <v>0</v>
      </c>
      <c r="AA529" s="87">
        <v>26.67</v>
      </c>
      <c r="AB529" s="102">
        <v>3.33</v>
      </c>
      <c r="AC529" s="111">
        <v>0</v>
      </c>
      <c r="AD529" s="64">
        <v>30</v>
      </c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/>
      <c r="EI529" s="7"/>
      <c r="EJ529" s="7"/>
      <c r="EK529" s="7"/>
      <c r="EL529" s="7"/>
      <c r="EM529" s="7"/>
      <c r="EN529" s="7"/>
      <c r="EO529" s="7"/>
      <c r="EP529" s="7"/>
      <c r="EQ529" s="7"/>
      <c r="ER529" s="7"/>
      <c r="ES529" s="7"/>
      <c r="ET529" s="7"/>
      <c r="EU529" s="7"/>
      <c r="EV529" s="7"/>
      <c r="EW529" s="7"/>
      <c r="EX529" s="7"/>
      <c r="EY529" s="7"/>
      <c r="EZ529" s="7"/>
      <c r="FA529" s="7"/>
      <c r="FB529" s="7"/>
      <c r="FC529" s="7"/>
      <c r="FD529" s="7"/>
      <c r="FE529" s="7"/>
      <c r="FF529" s="7"/>
      <c r="FG529" s="7"/>
      <c r="FH529" s="7"/>
      <c r="FI529" s="7"/>
      <c r="FJ529" s="7"/>
      <c r="FK529" s="7"/>
      <c r="FL529" s="7"/>
      <c r="FM529" s="7"/>
      <c r="FN529" s="7"/>
      <c r="FO529" s="7"/>
      <c r="FP529" s="7"/>
      <c r="FQ529" s="7"/>
      <c r="FR529" s="7"/>
      <c r="FS529" s="7"/>
      <c r="FT529" s="7"/>
      <c r="FU529" s="7"/>
      <c r="FV529" s="7"/>
      <c r="FW529" s="7"/>
      <c r="FX529" s="7"/>
      <c r="FY529" s="7"/>
      <c r="FZ529" s="7"/>
      <c r="GA529" s="7"/>
      <c r="GB529" s="7"/>
      <c r="GC529" s="7"/>
      <c r="GD529" s="7"/>
      <c r="GE529" s="7"/>
      <c r="GF529" s="7"/>
      <c r="GG529" s="7"/>
      <c r="GH529" s="7"/>
    </row>
    <row r="530" spans="1:190" s="7" customFormat="1" ht="15" customHeight="1" x14ac:dyDescent="0.25">
      <c r="A530" s="49" t="s">
        <v>679</v>
      </c>
      <c r="B530" s="16" t="s">
        <v>150</v>
      </c>
      <c r="C530" s="17" t="s">
        <v>1149</v>
      </c>
      <c r="D530" s="50">
        <v>25</v>
      </c>
      <c r="E530" s="58">
        <v>36</v>
      </c>
      <c r="F530" s="11">
        <v>8</v>
      </c>
      <c r="G530" s="11">
        <v>15</v>
      </c>
      <c r="H530" s="59">
        <f t="shared" si="44"/>
        <v>59</v>
      </c>
      <c r="I530" s="87">
        <v>31</v>
      </c>
      <c r="J530" s="88">
        <v>7</v>
      </c>
      <c r="K530" s="88">
        <v>11</v>
      </c>
      <c r="L530" s="89">
        <f t="shared" si="45"/>
        <v>49</v>
      </c>
      <c r="M530" s="101">
        <v>1</v>
      </c>
      <c r="N530" s="102">
        <v>1</v>
      </c>
      <c r="O530" s="102">
        <v>1</v>
      </c>
      <c r="P530" s="103">
        <f t="shared" si="46"/>
        <v>3</v>
      </c>
      <c r="Q530" s="110">
        <v>4</v>
      </c>
      <c r="R530" s="111">
        <v>0</v>
      </c>
      <c r="S530" s="111">
        <v>3</v>
      </c>
      <c r="T530" s="112">
        <f t="shared" si="47"/>
        <v>7</v>
      </c>
      <c r="V530" s="58" t="s">
        <v>679</v>
      </c>
      <c r="W530" s="65">
        <v>25</v>
      </c>
      <c r="X530" s="87">
        <v>21</v>
      </c>
      <c r="Y530" s="102">
        <v>2</v>
      </c>
      <c r="Z530" s="112">
        <v>2</v>
      </c>
      <c r="AA530" s="87">
        <v>84</v>
      </c>
      <c r="AB530" s="102">
        <v>8</v>
      </c>
      <c r="AC530" s="111">
        <v>8</v>
      </c>
      <c r="AD530" s="65">
        <v>100</v>
      </c>
    </row>
    <row r="531" spans="1:190" s="15" customFormat="1" ht="15" customHeight="1" x14ac:dyDescent="0.25">
      <c r="A531" s="47" t="s">
        <v>680</v>
      </c>
      <c r="B531" s="12" t="s">
        <v>160</v>
      </c>
      <c r="C531" s="13" t="s">
        <v>1149</v>
      </c>
      <c r="D531" s="48">
        <v>15</v>
      </c>
      <c r="E531" s="56">
        <v>9</v>
      </c>
      <c r="F531" s="14">
        <v>8</v>
      </c>
      <c r="G531" s="14">
        <v>9</v>
      </c>
      <c r="H531" s="57">
        <f t="shared" si="44"/>
        <v>26</v>
      </c>
      <c r="I531" s="87">
        <v>8</v>
      </c>
      <c r="J531" s="88">
        <v>8</v>
      </c>
      <c r="K531" s="88">
        <v>9</v>
      </c>
      <c r="L531" s="89">
        <f t="shared" si="45"/>
        <v>25</v>
      </c>
      <c r="M531" s="101">
        <v>1</v>
      </c>
      <c r="N531" s="102">
        <v>0</v>
      </c>
      <c r="O531" s="102">
        <v>0</v>
      </c>
      <c r="P531" s="103">
        <f t="shared" si="46"/>
        <v>1</v>
      </c>
      <c r="Q531" s="110">
        <v>0</v>
      </c>
      <c r="R531" s="111">
        <v>0</v>
      </c>
      <c r="S531" s="111">
        <v>0</v>
      </c>
      <c r="T531" s="112">
        <f t="shared" si="47"/>
        <v>0</v>
      </c>
      <c r="U531" s="7"/>
      <c r="V531" s="56" t="s">
        <v>680</v>
      </c>
      <c r="W531" s="64">
        <v>15</v>
      </c>
      <c r="X531" s="87">
        <v>14</v>
      </c>
      <c r="Y531" s="102">
        <v>1</v>
      </c>
      <c r="Z531" s="112">
        <v>0</v>
      </c>
      <c r="AA531" s="87">
        <v>93.33</v>
      </c>
      <c r="AB531" s="102">
        <v>6.67</v>
      </c>
      <c r="AC531" s="111">
        <v>0</v>
      </c>
      <c r="AD531" s="64">
        <v>100</v>
      </c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  <c r="EE531" s="7"/>
      <c r="EF531" s="7"/>
      <c r="EG531" s="7"/>
      <c r="EH531" s="7"/>
      <c r="EI531" s="7"/>
      <c r="EJ531" s="7"/>
      <c r="EK531" s="7"/>
      <c r="EL531" s="7"/>
      <c r="EM531" s="7"/>
      <c r="EN531" s="7"/>
      <c r="EO531" s="7"/>
      <c r="EP531" s="7"/>
      <c r="EQ531" s="7"/>
      <c r="ER531" s="7"/>
      <c r="ES531" s="7"/>
      <c r="ET531" s="7"/>
      <c r="EU531" s="7"/>
      <c r="EV531" s="7"/>
      <c r="EW531" s="7"/>
      <c r="EX531" s="7"/>
      <c r="EY531" s="7"/>
      <c r="EZ531" s="7"/>
      <c r="FA531" s="7"/>
      <c r="FB531" s="7"/>
      <c r="FC531" s="7"/>
      <c r="FD531" s="7"/>
      <c r="FE531" s="7"/>
      <c r="FF531" s="7"/>
      <c r="FG531" s="7"/>
      <c r="FH531" s="7"/>
      <c r="FI531" s="7"/>
      <c r="FJ531" s="7"/>
      <c r="FK531" s="7"/>
      <c r="FL531" s="7"/>
      <c r="FM531" s="7"/>
      <c r="FN531" s="7"/>
      <c r="FO531" s="7"/>
      <c r="FP531" s="7"/>
      <c r="FQ531" s="7"/>
      <c r="FR531" s="7"/>
      <c r="FS531" s="7"/>
      <c r="FT531" s="7"/>
      <c r="FU531" s="7"/>
      <c r="FV531" s="7"/>
      <c r="FW531" s="7"/>
      <c r="FX531" s="7"/>
      <c r="FY531" s="7"/>
      <c r="FZ531" s="7"/>
      <c r="GA531" s="7"/>
      <c r="GB531" s="7"/>
      <c r="GC531" s="7"/>
      <c r="GD531" s="7"/>
      <c r="GE531" s="7"/>
      <c r="GF531" s="7"/>
      <c r="GG531" s="7"/>
      <c r="GH531" s="7"/>
    </row>
    <row r="532" spans="1:190" s="7" customFormat="1" ht="15" customHeight="1" x14ac:dyDescent="0.25">
      <c r="A532" s="49" t="s">
        <v>681</v>
      </c>
      <c r="B532" s="16" t="s">
        <v>455</v>
      </c>
      <c r="C532" s="17" t="s">
        <v>1149</v>
      </c>
      <c r="D532" s="50">
        <v>15</v>
      </c>
      <c r="E532" s="58">
        <v>24</v>
      </c>
      <c r="F532" s="11">
        <v>30</v>
      </c>
      <c r="G532" s="11">
        <v>38</v>
      </c>
      <c r="H532" s="59">
        <f t="shared" si="44"/>
        <v>92</v>
      </c>
      <c r="I532" s="87">
        <v>24</v>
      </c>
      <c r="J532" s="88">
        <v>29</v>
      </c>
      <c r="K532" s="88">
        <v>38</v>
      </c>
      <c r="L532" s="89">
        <f t="shared" si="45"/>
        <v>91</v>
      </c>
      <c r="M532" s="101">
        <v>0</v>
      </c>
      <c r="N532" s="102">
        <v>1</v>
      </c>
      <c r="O532" s="102">
        <v>0</v>
      </c>
      <c r="P532" s="103">
        <f t="shared" si="46"/>
        <v>1</v>
      </c>
      <c r="Q532" s="110">
        <v>0</v>
      </c>
      <c r="R532" s="111">
        <v>0</v>
      </c>
      <c r="S532" s="111">
        <v>0</v>
      </c>
      <c r="T532" s="112">
        <f t="shared" si="47"/>
        <v>0</v>
      </c>
      <c r="V532" s="58" t="s">
        <v>681</v>
      </c>
      <c r="W532" s="65">
        <v>15</v>
      </c>
      <c r="X532" s="87">
        <v>14</v>
      </c>
      <c r="Y532" s="102">
        <v>1</v>
      </c>
      <c r="Z532" s="112">
        <v>0</v>
      </c>
      <c r="AA532" s="87">
        <v>93.33</v>
      </c>
      <c r="AB532" s="102">
        <v>6.67</v>
      </c>
      <c r="AC532" s="111">
        <v>0</v>
      </c>
      <c r="AD532" s="65">
        <v>100</v>
      </c>
    </row>
    <row r="533" spans="1:190" s="15" customFormat="1" ht="15" customHeight="1" x14ac:dyDescent="0.25">
      <c r="A533" s="47" t="s">
        <v>682</v>
      </c>
      <c r="B533" s="12" t="s">
        <v>279</v>
      </c>
      <c r="C533" s="13" t="s">
        <v>1149</v>
      </c>
      <c r="D533" s="48">
        <v>160</v>
      </c>
      <c r="E533" s="56">
        <v>361</v>
      </c>
      <c r="F533" s="14">
        <v>248</v>
      </c>
      <c r="G533" s="14">
        <v>284</v>
      </c>
      <c r="H533" s="57">
        <f t="shared" si="44"/>
        <v>893</v>
      </c>
      <c r="I533" s="87">
        <v>326</v>
      </c>
      <c r="J533" s="88">
        <v>231</v>
      </c>
      <c r="K533" s="88">
        <v>246</v>
      </c>
      <c r="L533" s="89">
        <f t="shared" si="45"/>
        <v>803</v>
      </c>
      <c r="M533" s="101">
        <v>32</v>
      </c>
      <c r="N533" s="102">
        <v>17</v>
      </c>
      <c r="O533" s="102">
        <v>36</v>
      </c>
      <c r="P533" s="103">
        <f t="shared" si="46"/>
        <v>85</v>
      </c>
      <c r="Q533" s="110">
        <v>3</v>
      </c>
      <c r="R533" s="111">
        <v>0</v>
      </c>
      <c r="S533" s="111">
        <v>2</v>
      </c>
      <c r="T533" s="112">
        <f t="shared" si="47"/>
        <v>5</v>
      </c>
      <c r="U533" s="7"/>
      <c r="V533" s="56" t="s">
        <v>682</v>
      </c>
      <c r="W533" s="64">
        <v>160</v>
      </c>
      <c r="X533" s="87">
        <v>146</v>
      </c>
      <c r="Y533" s="102">
        <v>9</v>
      </c>
      <c r="Z533" s="112">
        <v>5</v>
      </c>
      <c r="AA533" s="87">
        <v>91.25</v>
      </c>
      <c r="AB533" s="102">
        <v>5.62</v>
      </c>
      <c r="AC533" s="111">
        <v>3.13</v>
      </c>
      <c r="AD533" s="64">
        <v>100</v>
      </c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  <c r="EE533" s="7"/>
      <c r="EF533" s="7"/>
      <c r="EG533" s="7"/>
      <c r="EH533" s="7"/>
      <c r="EI533" s="7"/>
      <c r="EJ533" s="7"/>
      <c r="EK533" s="7"/>
      <c r="EL533" s="7"/>
      <c r="EM533" s="7"/>
      <c r="EN533" s="7"/>
      <c r="EO533" s="7"/>
      <c r="EP533" s="7"/>
      <c r="EQ533" s="7"/>
      <c r="ER533" s="7"/>
      <c r="ES533" s="7"/>
      <c r="ET533" s="7"/>
      <c r="EU533" s="7"/>
      <c r="EV533" s="7"/>
      <c r="EW533" s="7"/>
      <c r="EX533" s="7"/>
      <c r="EY533" s="7"/>
      <c r="EZ533" s="7"/>
      <c r="FA533" s="7"/>
      <c r="FB533" s="7"/>
      <c r="FC533" s="7"/>
      <c r="FD533" s="7"/>
      <c r="FE533" s="7"/>
      <c r="FF533" s="7"/>
      <c r="FG533" s="7"/>
      <c r="FH533" s="7"/>
      <c r="FI533" s="7"/>
      <c r="FJ533" s="7"/>
      <c r="FK533" s="7"/>
      <c r="FL533" s="7"/>
      <c r="FM533" s="7"/>
      <c r="FN533" s="7"/>
      <c r="FO533" s="7"/>
      <c r="FP533" s="7"/>
      <c r="FQ533" s="7"/>
      <c r="FR533" s="7"/>
      <c r="FS533" s="7"/>
      <c r="FT533" s="7"/>
      <c r="FU533" s="7"/>
      <c r="FV533" s="7"/>
      <c r="FW533" s="7"/>
      <c r="FX533" s="7"/>
      <c r="FY533" s="7"/>
      <c r="FZ533" s="7"/>
      <c r="GA533" s="7"/>
      <c r="GB533" s="7"/>
      <c r="GC533" s="7"/>
      <c r="GD533" s="7"/>
      <c r="GE533" s="7"/>
      <c r="GF533" s="7"/>
      <c r="GG533" s="7"/>
      <c r="GH533" s="7"/>
    </row>
    <row r="534" spans="1:190" s="7" customFormat="1" ht="15" customHeight="1" x14ac:dyDescent="0.25">
      <c r="A534" s="49" t="s">
        <v>683</v>
      </c>
      <c r="B534" s="16" t="s">
        <v>167</v>
      </c>
      <c r="C534" s="17" t="s">
        <v>1149</v>
      </c>
      <c r="D534" s="50">
        <v>20</v>
      </c>
      <c r="E534" s="58">
        <v>22</v>
      </c>
      <c r="F534" s="11">
        <v>11</v>
      </c>
      <c r="G534" s="11">
        <v>8</v>
      </c>
      <c r="H534" s="59">
        <f t="shared" si="44"/>
        <v>41</v>
      </c>
      <c r="I534" s="87">
        <v>19</v>
      </c>
      <c r="J534" s="88">
        <v>10</v>
      </c>
      <c r="K534" s="88">
        <v>8</v>
      </c>
      <c r="L534" s="89">
        <f t="shared" si="45"/>
        <v>37</v>
      </c>
      <c r="M534" s="101">
        <v>3</v>
      </c>
      <c r="N534" s="102">
        <v>1</v>
      </c>
      <c r="O534" s="102">
        <v>0</v>
      </c>
      <c r="P534" s="103">
        <f t="shared" si="46"/>
        <v>4</v>
      </c>
      <c r="Q534" s="110">
        <v>0</v>
      </c>
      <c r="R534" s="111">
        <v>0</v>
      </c>
      <c r="S534" s="111">
        <v>0</v>
      </c>
      <c r="T534" s="112">
        <f t="shared" si="47"/>
        <v>0</v>
      </c>
      <c r="V534" s="58" t="s">
        <v>683</v>
      </c>
      <c r="W534" s="65">
        <v>20</v>
      </c>
      <c r="X534" s="87">
        <v>19</v>
      </c>
      <c r="Y534" s="102">
        <v>1</v>
      </c>
      <c r="Z534" s="112">
        <v>0</v>
      </c>
      <c r="AA534" s="87">
        <v>95</v>
      </c>
      <c r="AB534" s="102">
        <v>5</v>
      </c>
      <c r="AC534" s="111">
        <v>0</v>
      </c>
      <c r="AD534" s="65">
        <v>100</v>
      </c>
    </row>
    <row r="535" spans="1:190" s="15" customFormat="1" ht="15" customHeight="1" x14ac:dyDescent="0.25">
      <c r="A535" s="47" t="s">
        <v>684</v>
      </c>
      <c r="B535" s="12" t="s">
        <v>465</v>
      </c>
      <c r="C535" s="13" t="s">
        <v>1149</v>
      </c>
      <c r="D535" s="48">
        <v>30</v>
      </c>
      <c r="E535" s="56">
        <v>55</v>
      </c>
      <c r="F535" s="14">
        <v>30</v>
      </c>
      <c r="G535" s="14">
        <v>46</v>
      </c>
      <c r="H535" s="57">
        <f t="shared" si="44"/>
        <v>131</v>
      </c>
      <c r="I535" s="87">
        <v>49</v>
      </c>
      <c r="J535" s="88">
        <v>30</v>
      </c>
      <c r="K535" s="88">
        <v>43</v>
      </c>
      <c r="L535" s="89">
        <f t="shared" si="45"/>
        <v>122</v>
      </c>
      <c r="M535" s="101">
        <v>6</v>
      </c>
      <c r="N535" s="102">
        <v>0</v>
      </c>
      <c r="O535" s="102">
        <v>3</v>
      </c>
      <c r="P535" s="103">
        <f t="shared" si="46"/>
        <v>9</v>
      </c>
      <c r="Q535" s="110">
        <v>0</v>
      </c>
      <c r="R535" s="111">
        <v>0</v>
      </c>
      <c r="S535" s="111">
        <v>0</v>
      </c>
      <c r="T535" s="112">
        <f t="shared" si="47"/>
        <v>0</v>
      </c>
      <c r="U535" s="7"/>
      <c r="V535" s="56" t="s">
        <v>684</v>
      </c>
      <c r="W535" s="64">
        <v>30</v>
      </c>
      <c r="X535" s="87">
        <v>29</v>
      </c>
      <c r="Y535" s="102">
        <v>1</v>
      </c>
      <c r="Z535" s="112">
        <v>0</v>
      </c>
      <c r="AA535" s="87">
        <v>96.67</v>
      </c>
      <c r="AB535" s="102">
        <v>3.33</v>
      </c>
      <c r="AC535" s="111">
        <v>0</v>
      </c>
      <c r="AD535" s="64">
        <v>100</v>
      </c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  <c r="EE535" s="7"/>
      <c r="EF535" s="7"/>
      <c r="EG535" s="7"/>
      <c r="EH535" s="7"/>
      <c r="EI535" s="7"/>
      <c r="EJ535" s="7"/>
      <c r="EK535" s="7"/>
      <c r="EL535" s="7"/>
      <c r="EM535" s="7"/>
      <c r="EN535" s="7"/>
      <c r="EO535" s="7"/>
      <c r="EP535" s="7"/>
      <c r="EQ535" s="7"/>
      <c r="ER535" s="7"/>
      <c r="ES535" s="7"/>
      <c r="ET535" s="7"/>
      <c r="EU535" s="7"/>
      <c r="EV535" s="7"/>
      <c r="EW535" s="7"/>
      <c r="EX535" s="7"/>
      <c r="EY535" s="7"/>
      <c r="EZ535" s="7"/>
      <c r="FA535" s="7"/>
      <c r="FB535" s="7"/>
      <c r="FC535" s="7"/>
      <c r="FD535" s="7"/>
      <c r="FE535" s="7"/>
      <c r="FF535" s="7"/>
      <c r="FG535" s="7"/>
      <c r="FH535" s="7"/>
      <c r="FI535" s="7"/>
      <c r="FJ535" s="7"/>
      <c r="FK535" s="7"/>
      <c r="FL535" s="7"/>
      <c r="FM535" s="7"/>
      <c r="FN535" s="7"/>
      <c r="FO535" s="7"/>
      <c r="FP535" s="7"/>
      <c r="FQ535" s="7"/>
      <c r="FR535" s="7"/>
      <c r="FS535" s="7"/>
      <c r="FT535" s="7"/>
      <c r="FU535" s="7"/>
      <c r="FV535" s="7"/>
      <c r="FW535" s="7"/>
      <c r="FX535" s="7"/>
      <c r="FY535" s="7"/>
      <c r="FZ535" s="7"/>
      <c r="GA535" s="7"/>
      <c r="GB535" s="7"/>
      <c r="GC535" s="7"/>
      <c r="GD535" s="7"/>
      <c r="GE535" s="7"/>
      <c r="GF535" s="7"/>
      <c r="GG535" s="7"/>
      <c r="GH535" s="7"/>
    </row>
    <row r="536" spans="1:190" s="7" customFormat="1" ht="15" customHeight="1" x14ac:dyDescent="0.25">
      <c r="A536" s="49" t="s">
        <v>685</v>
      </c>
      <c r="B536" s="16" t="s">
        <v>686</v>
      </c>
      <c r="C536" s="17" t="s">
        <v>1149</v>
      </c>
      <c r="D536" s="50">
        <v>25</v>
      </c>
      <c r="E536" s="58">
        <v>103</v>
      </c>
      <c r="F536" s="11">
        <v>72</v>
      </c>
      <c r="G536" s="11">
        <v>83</v>
      </c>
      <c r="H536" s="59">
        <f t="shared" si="44"/>
        <v>258</v>
      </c>
      <c r="I536" s="87">
        <v>94</v>
      </c>
      <c r="J536" s="88">
        <v>65</v>
      </c>
      <c r="K536" s="88">
        <v>75</v>
      </c>
      <c r="L536" s="89">
        <f t="shared" si="45"/>
        <v>234</v>
      </c>
      <c r="M536" s="101">
        <v>9</v>
      </c>
      <c r="N536" s="102">
        <v>7</v>
      </c>
      <c r="O536" s="102">
        <v>8</v>
      </c>
      <c r="P536" s="103">
        <f t="shared" si="46"/>
        <v>24</v>
      </c>
      <c r="Q536" s="110">
        <v>0</v>
      </c>
      <c r="R536" s="111">
        <v>0</v>
      </c>
      <c r="S536" s="111">
        <v>0</v>
      </c>
      <c r="T536" s="112">
        <f t="shared" si="47"/>
        <v>0</v>
      </c>
      <c r="V536" s="58" t="s">
        <v>685</v>
      </c>
      <c r="W536" s="65">
        <v>25</v>
      </c>
      <c r="X536" s="87">
        <v>23</v>
      </c>
      <c r="Y536" s="102">
        <v>2</v>
      </c>
      <c r="Z536" s="112">
        <v>0</v>
      </c>
      <c r="AA536" s="87">
        <v>92</v>
      </c>
      <c r="AB536" s="102">
        <v>8</v>
      </c>
      <c r="AC536" s="111">
        <v>0</v>
      </c>
      <c r="AD536" s="65">
        <v>100</v>
      </c>
    </row>
    <row r="537" spans="1:190" s="15" customFormat="1" ht="15" customHeight="1" x14ac:dyDescent="0.25">
      <c r="A537" s="47" t="s">
        <v>687</v>
      </c>
      <c r="B537" s="12" t="s">
        <v>178</v>
      </c>
      <c r="C537" s="13" t="s">
        <v>1149</v>
      </c>
      <c r="D537" s="48">
        <v>15</v>
      </c>
      <c r="E537" s="56">
        <v>3</v>
      </c>
      <c r="F537" s="14">
        <v>14</v>
      </c>
      <c r="G537" s="14">
        <v>8</v>
      </c>
      <c r="H537" s="57">
        <f t="shared" si="44"/>
        <v>25</v>
      </c>
      <c r="I537" s="87">
        <v>3</v>
      </c>
      <c r="J537" s="88">
        <v>12</v>
      </c>
      <c r="K537" s="88">
        <v>6</v>
      </c>
      <c r="L537" s="89">
        <f t="shared" si="45"/>
        <v>21</v>
      </c>
      <c r="M537" s="101">
        <v>0</v>
      </c>
      <c r="N537" s="102">
        <v>1</v>
      </c>
      <c r="O537" s="102">
        <v>1</v>
      </c>
      <c r="P537" s="103">
        <f t="shared" si="46"/>
        <v>2</v>
      </c>
      <c r="Q537" s="110">
        <v>0</v>
      </c>
      <c r="R537" s="111">
        <v>1</v>
      </c>
      <c r="S537" s="111">
        <v>1</v>
      </c>
      <c r="T537" s="112">
        <f t="shared" si="47"/>
        <v>2</v>
      </c>
      <c r="U537" s="7"/>
      <c r="V537" s="56" t="s">
        <v>687</v>
      </c>
      <c r="W537" s="64">
        <v>15</v>
      </c>
      <c r="X537" s="87">
        <v>12</v>
      </c>
      <c r="Y537" s="102">
        <v>3</v>
      </c>
      <c r="Z537" s="112">
        <v>0</v>
      </c>
      <c r="AA537" s="87">
        <v>80</v>
      </c>
      <c r="AB537" s="102">
        <v>20</v>
      </c>
      <c r="AC537" s="111">
        <v>0</v>
      </c>
      <c r="AD537" s="64">
        <v>100</v>
      </c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  <c r="EE537" s="7"/>
      <c r="EF537" s="7"/>
      <c r="EG537" s="7"/>
      <c r="EH537" s="7"/>
      <c r="EI537" s="7"/>
      <c r="EJ537" s="7"/>
      <c r="EK537" s="7"/>
      <c r="EL537" s="7"/>
      <c r="EM537" s="7"/>
      <c r="EN537" s="7"/>
      <c r="EO537" s="7"/>
      <c r="EP537" s="7"/>
      <c r="EQ537" s="7"/>
      <c r="ER537" s="7"/>
      <c r="ES537" s="7"/>
      <c r="ET537" s="7"/>
      <c r="EU537" s="7"/>
      <c r="EV537" s="7"/>
      <c r="EW537" s="7"/>
      <c r="EX537" s="7"/>
      <c r="EY537" s="7"/>
      <c r="EZ537" s="7"/>
      <c r="FA537" s="7"/>
      <c r="FB537" s="7"/>
      <c r="FC537" s="7"/>
      <c r="FD537" s="7"/>
      <c r="FE537" s="7"/>
      <c r="FF537" s="7"/>
      <c r="FG537" s="7"/>
      <c r="FH537" s="7"/>
      <c r="FI537" s="7"/>
      <c r="FJ537" s="7"/>
      <c r="FK537" s="7"/>
      <c r="FL537" s="7"/>
      <c r="FM537" s="7"/>
      <c r="FN537" s="7"/>
      <c r="FO537" s="7"/>
      <c r="FP537" s="7"/>
      <c r="FQ537" s="7"/>
      <c r="FR537" s="7"/>
      <c r="FS537" s="7"/>
      <c r="FT537" s="7"/>
      <c r="FU537" s="7"/>
      <c r="FV537" s="7"/>
      <c r="FW537" s="7"/>
      <c r="FX537" s="7"/>
      <c r="FY537" s="7"/>
      <c r="FZ537" s="7"/>
      <c r="GA537" s="7"/>
      <c r="GB537" s="7"/>
      <c r="GC537" s="7"/>
      <c r="GD537" s="7"/>
      <c r="GE537" s="7"/>
      <c r="GF537" s="7"/>
      <c r="GG537" s="7"/>
      <c r="GH537" s="7"/>
    </row>
    <row r="538" spans="1:190" s="7" customFormat="1" ht="15" customHeight="1" x14ac:dyDescent="0.25">
      <c r="A538" s="49" t="s">
        <v>688</v>
      </c>
      <c r="B538" s="16" t="s">
        <v>187</v>
      </c>
      <c r="C538" s="17" t="s">
        <v>1149</v>
      </c>
      <c r="D538" s="50">
        <v>15</v>
      </c>
      <c r="E538" s="58">
        <v>16</v>
      </c>
      <c r="F538" s="11">
        <v>10</v>
      </c>
      <c r="G538" s="11">
        <v>18</v>
      </c>
      <c r="H538" s="59">
        <f t="shared" si="44"/>
        <v>44</v>
      </c>
      <c r="I538" s="87">
        <v>13</v>
      </c>
      <c r="J538" s="88">
        <v>9</v>
      </c>
      <c r="K538" s="88">
        <v>13</v>
      </c>
      <c r="L538" s="89">
        <f t="shared" si="45"/>
        <v>35</v>
      </c>
      <c r="M538" s="101">
        <v>1</v>
      </c>
      <c r="N538" s="102">
        <v>0</v>
      </c>
      <c r="O538" s="102">
        <v>3</v>
      </c>
      <c r="P538" s="103">
        <f t="shared" si="46"/>
        <v>4</v>
      </c>
      <c r="Q538" s="110">
        <v>2</v>
      </c>
      <c r="R538" s="111">
        <v>1</v>
      </c>
      <c r="S538" s="111">
        <v>2</v>
      </c>
      <c r="T538" s="112">
        <f t="shared" si="47"/>
        <v>5</v>
      </c>
      <c r="V538" s="58" t="s">
        <v>688</v>
      </c>
      <c r="W538" s="65">
        <v>15</v>
      </c>
      <c r="X538" s="87">
        <v>13</v>
      </c>
      <c r="Y538" s="102">
        <v>1</v>
      </c>
      <c r="Z538" s="112">
        <v>1</v>
      </c>
      <c r="AA538" s="87">
        <v>86.67</v>
      </c>
      <c r="AB538" s="102">
        <v>6.67</v>
      </c>
      <c r="AC538" s="111">
        <v>6.66</v>
      </c>
      <c r="AD538" s="65">
        <v>100</v>
      </c>
    </row>
    <row r="539" spans="1:190" s="15" customFormat="1" ht="15" customHeight="1" x14ac:dyDescent="0.25">
      <c r="A539" s="47" t="s">
        <v>689</v>
      </c>
      <c r="B539" s="12" t="s">
        <v>192</v>
      </c>
      <c r="C539" s="13" t="s">
        <v>1149</v>
      </c>
      <c r="D539" s="48">
        <v>25</v>
      </c>
      <c r="E539" s="56">
        <v>9</v>
      </c>
      <c r="F539" s="14">
        <v>14</v>
      </c>
      <c r="G539" s="14">
        <v>12</v>
      </c>
      <c r="H539" s="57">
        <f t="shared" si="44"/>
        <v>35</v>
      </c>
      <c r="I539" s="87">
        <v>9</v>
      </c>
      <c r="J539" s="88">
        <v>11</v>
      </c>
      <c r="K539" s="88">
        <v>8</v>
      </c>
      <c r="L539" s="89">
        <f t="shared" si="45"/>
        <v>28</v>
      </c>
      <c r="M539" s="101">
        <v>0</v>
      </c>
      <c r="N539" s="102">
        <v>3</v>
      </c>
      <c r="O539" s="102">
        <v>3</v>
      </c>
      <c r="P539" s="103">
        <f t="shared" si="46"/>
        <v>6</v>
      </c>
      <c r="Q539" s="110">
        <v>0</v>
      </c>
      <c r="R539" s="111">
        <v>0</v>
      </c>
      <c r="S539" s="111">
        <v>1</v>
      </c>
      <c r="T539" s="112">
        <f t="shared" si="47"/>
        <v>1</v>
      </c>
      <c r="U539" s="7"/>
      <c r="V539" s="56" t="s">
        <v>689</v>
      </c>
      <c r="W539" s="64">
        <v>25</v>
      </c>
      <c r="X539" s="87">
        <v>20</v>
      </c>
      <c r="Y539" s="102">
        <v>4</v>
      </c>
      <c r="Z539" s="112">
        <v>1</v>
      </c>
      <c r="AA539" s="87">
        <v>80</v>
      </c>
      <c r="AB539" s="102">
        <v>16</v>
      </c>
      <c r="AC539" s="111">
        <v>4</v>
      </c>
      <c r="AD539" s="64">
        <v>100</v>
      </c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  <c r="EE539" s="7"/>
      <c r="EF539" s="7"/>
      <c r="EG539" s="7"/>
      <c r="EH539" s="7"/>
      <c r="EI539" s="7"/>
      <c r="EJ539" s="7"/>
      <c r="EK539" s="7"/>
      <c r="EL539" s="7"/>
      <c r="EM539" s="7"/>
      <c r="EN539" s="7"/>
      <c r="EO539" s="7"/>
      <c r="EP539" s="7"/>
      <c r="EQ539" s="7"/>
      <c r="ER539" s="7"/>
      <c r="ES539" s="7"/>
      <c r="ET539" s="7"/>
      <c r="EU539" s="7"/>
      <c r="EV539" s="7"/>
      <c r="EW539" s="7"/>
      <c r="EX539" s="7"/>
      <c r="EY539" s="7"/>
      <c r="EZ539" s="7"/>
      <c r="FA539" s="7"/>
      <c r="FB539" s="7"/>
      <c r="FC539" s="7"/>
      <c r="FD539" s="7"/>
      <c r="FE539" s="7"/>
      <c r="FF539" s="7"/>
      <c r="FG539" s="7"/>
      <c r="FH539" s="7"/>
      <c r="FI539" s="7"/>
      <c r="FJ539" s="7"/>
      <c r="FK539" s="7"/>
      <c r="FL539" s="7"/>
      <c r="FM539" s="7"/>
      <c r="FN539" s="7"/>
      <c r="FO539" s="7"/>
      <c r="FP539" s="7"/>
      <c r="FQ539" s="7"/>
      <c r="FR539" s="7"/>
      <c r="FS539" s="7"/>
      <c r="FT539" s="7"/>
      <c r="FU539" s="7"/>
      <c r="FV539" s="7"/>
      <c r="FW539" s="7"/>
      <c r="FX539" s="7"/>
      <c r="FY539" s="7"/>
      <c r="FZ539" s="7"/>
      <c r="GA539" s="7"/>
      <c r="GB539" s="7"/>
      <c r="GC539" s="7"/>
      <c r="GD539" s="7"/>
      <c r="GE539" s="7"/>
      <c r="GF539" s="7"/>
      <c r="GG539" s="7"/>
      <c r="GH539" s="7"/>
    </row>
    <row r="540" spans="1:190" s="7" customFormat="1" ht="15" customHeight="1" thickBot="1" x14ac:dyDescent="0.3">
      <c r="A540" s="51" t="s">
        <v>690</v>
      </c>
      <c r="B540" s="52" t="s">
        <v>201</v>
      </c>
      <c r="C540" s="53" t="s">
        <v>1149</v>
      </c>
      <c r="D540" s="54">
        <v>25</v>
      </c>
      <c r="E540" s="60">
        <v>6</v>
      </c>
      <c r="F540" s="61">
        <v>5</v>
      </c>
      <c r="G540" s="61">
        <v>13</v>
      </c>
      <c r="H540" s="62">
        <f t="shared" si="44"/>
        <v>24</v>
      </c>
      <c r="I540" s="93">
        <v>5</v>
      </c>
      <c r="J540" s="94">
        <v>5</v>
      </c>
      <c r="K540" s="94">
        <v>12</v>
      </c>
      <c r="L540" s="95">
        <f t="shared" si="45"/>
        <v>22</v>
      </c>
      <c r="M540" s="104">
        <v>1</v>
      </c>
      <c r="N540" s="105">
        <v>0</v>
      </c>
      <c r="O540" s="105">
        <v>1</v>
      </c>
      <c r="P540" s="106">
        <f t="shared" si="46"/>
        <v>2</v>
      </c>
      <c r="Q540" s="113">
        <v>0</v>
      </c>
      <c r="R540" s="114">
        <v>0</v>
      </c>
      <c r="S540" s="114">
        <v>0</v>
      </c>
      <c r="T540" s="115">
        <f t="shared" si="47"/>
        <v>0</v>
      </c>
      <c r="V540" s="60" t="s">
        <v>690</v>
      </c>
      <c r="W540" s="66">
        <v>25</v>
      </c>
      <c r="X540" s="93">
        <v>23</v>
      </c>
      <c r="Y540" s="105">
        <v>2</v>
      </c>
      <c r="Z540" s="115">
        <v>0</v>
      </c>
      <c r="AA540" s="93">
        <v>92</v>
      </c>
      <c r="AB540" s="105">
        <v>8</v>
      </c>
      <c r="AC540" s="114">
        <v>0</v>
      </c>
      <c r="AD540" s="66">
        <v>100</v>
      </c>
    </row>
    <row r="541" spans="1:190" s="7" customFormat="1" ht="15" customHeight="1" x14ac:dyDescent="0.25">
      <c r="C541" s="6"/>
      <c r="D541" s="6"/>
      <c r="E541" s="6"/>
      <c r="F541" s="6"/>
      <c r="G541" s="6"/>
      <c r="H541" s="18"/>
      <c r="I541" s="6"/>
      <c r="J541" s="6"/>
      <c r="K541" s="6"/>
      <c r="L541" s="19"/>
      <c r="M541" s="6"/>
      <c r="N541" s="6"/>
      <c r="O541" s="6"/>
      <c r="P541" s="6"/>
      <c r="Q541" s="6"/>
      <c r="R541" s="6"/>
      <c r="S541" s="6"/>
      <c r="T541" s="6"/>
      <c r="V541" s="20"/>
      <c r="W541" s="20"/>
      <c r="X541" s="20"/>
      <c r="Y541" s="20"/>
      <c r="Z541" s="20"/>
      <c r="AA541" s="20"/>
      <c r="AB541" s="20"/>
      <c r="AC541" s="20"/>
      <c r="AD541" s="6"/>
    </row>
    <row r="542" spans="1:190" s="7" customFormat="1" ht="15" customHeight="1" thickBot="1" x14ac:dyDescent="0.3">
      <c r="A542" s="21"/>
      <c r="C542" s="6"/>
      <c r="D542" s="6"/>
      <c r="E542" s="6"/>
      <c r="F542" s="6"/>
      <c r="G542" s="6"/>
      <c r="H542" s="18"/>
      <c r="I542" s="6"/>
      <c r="J542" s="6"/>
      <c r="K542" s="6"/>
      <c r="L542" s="19"/>
      <c r="M542" s="6"/>
      <c r="N542" s="6"/>
      <c r="O542" s="6"/>
      <c r="P542" s="6"/>
      <c r="Q542" s="6"/>
      <c r="R542" s="6"/>
      <c r="S542" s="6"/>
      <c r="T542" s="6"/>
      <c r="V542" s="6"/>
      <c r="W542" s="6"/>
      <c r="X542" s="6"/>
      <c r="Y542" s="6"/>
      <c r="Z542" s="6"/>
      <c r="AA542" s="6"/>
      <c r="AB542" s="6"/>
      <c r="AC542" s="6"/>
      <c r="AD542" s="6"/>
    </row>
    <row r="543" spans="1:190" s="26" customFormat="1" ht="15" customHeight="1" thickBot="1" x14ac:dyDescent="0.3">
      <c r="A543" s="147" t="s">
        <v>691</v>
      </c>
      <c r="B543" s="148"/>
      <c r="C543" s="148"/>
      <c r="D543" s="149"/>
      <c r="E543" s="147" t="s">
        <v>0</v>
      </c>
      <c r="F543" s="148"/>
      <c r="G543" s="148"/>
      <c r="H543" s="149"/>
      <c r="I543" s="147" t="s">
        <v>1</v>
      </c>
      <c r="J543" s="148"/>
      <c r="K543" s="148"/>
      <c r="L543" s="149"/>
      <c r="M543" s="147" t="s">
        <v>2</v>
      </c>
      <c r="N543" s="148"/>
      <c r="O543" s="148"/>
      <c r="P543" s="149"/>
      <c r="Q543" s="153" t="s">
        <v>3</v>
      </c>
      <c r="R543" s="154"/>
      <c r="S543" s="154"/>
      <c r="T543" s="155"/>
      <c r="U543" s="7"/>
      <c r="V543" s="147" t="s">
        <v>691</v>
      </c>
      <c r="W543" s="149"/>
      <c r="X543" s="147" t="s">
        <v>0</v>
      </c>
      <c r="Y543" s="148"/>
      <c r="Z543" s="149"/>
      <c r="AA543" s="147" t="s">
        <v>1164</v>
      </c>
      <c r="AB543" s="148"/>
      <c r="AC543" s="148"/>
      <c r="AD543" s="149"/>
      <c r="AE543" s="142"/>
      <c r="AF543" s="142"/>
      <c r="AG543" s="142"/>
      <c r="AH543" s="142"/>
      <c r="AI543" s="142"/>
      <c r="AJ543" s="142"/>
      <c r="AK543" s="142"/>
      <c r="AL543" s="142"/>
      <c r="AM543" s="142"/>
      <c r="AN543" s="142"/>
      <c r="AO543" s="142"/>
      <c r="AP543" s="142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142"/>
      <c r="BO543" s="142"/>
      <c r="BP543" s="142"/>
      <c r="BQ543" s="142"/>
      <c r="BR543" s="142"/>
      <c r="BS543" s="142"/>
      <c r="BT543" s="142"/>
      <c r="BU543" s="142"/>
      <c r="BV543" s="142"/>
      <c r="BW543" s="142"/>
      <c r="BX543" s="142"/>
      <c r="BY543" s="142"/>
      <c r="BZ543" s="142"/>
      <c r="CA543" s="142"/>
      <c r="CB543" s="142"/>
      <c r="CC543" s="142"/>
      <c r="CD543" s="142"/>
      <c r="CE543" s="142"/>
      <c r="CF543" s="142"/>
      <c r="CG543" s="142"/>
      <c r="CH543" s="142"/>
      <c r="CI543" s="142"/>
      <c r="CJ543" s="142"/>
      <c r="CK543" s="142"/>
      <c r="CL543" s="142"/>
      <c r="CM543" s="142"/>
      <c r="CN543" s="142"/>
      <c r="CO543" s="142"/>
      <c r="CP543" s="142"/>
      <c r="CQ543" s="142"/>
      <c r="CR543" s="142"/>
      <c r="CS543" s="142"/>
      <c r="CT543" s="142"/>
      <c r="CU543" s="142"/>
      <c r="CV543" s="142"/>
      <c r="CW543" s="142"/>
      <c r="CX543" s="142"/>
      <c r="CY543" s="142"/>
      <c r="CZ543" s="142"/>
      <c r="DA543" s="142"/>
      <c r="DB543" s="142"/>
      <c r="DC543" s="142"/>
      <c r="DD543" s="142"/>
      <c r="DE543" s="142"/>
      <c r="DF543" s="142"/>
      <c r="DG543" s="142"/>
      <c r="DH543" s="142"/>
      <c r="DI543" s="142"/>
      <c r="DJ543" s="142"/>
      <c r="DK543" s="142"/>
      <c r="DL543" s="142"/>
      <c r="DM543" s="142"/>
      <c r="DN543" s="142"/>
      <c r="DO543" s="142"/>
      <c r="DP543" s="142"/>
      <c r="DQ543" s="142"/>
      <c r="DR543" s="142"/>
      <c r="DS543" s="142"/>
      <c r="DT543" s="142"/>
      <c r="DU543" s="142"/>
      <c r="DV543" s="142"/>
      <c r="DW543" s="142"/>
      <c r="DX543" s="142"/>
      <c r="DY543" s="142"/>
      <c r="DZ543" s="142"/>
      <c r="EA543" s="142"/>
      <c r="EB543" s="142"/>
      <c r="EC543" s="142"/>
      <c r="ED543" s="142"/>
      <c r="EE543" s="142"/>
      <c r="EF543" s="142"/>
      <c r="EG543" s="142"/>
      <c r="EH543" s="142"/>
      <c r="EI543" s="142"/>
      <c r="EJ543" s="142"/>
      <c r="EK543" s="142"/>
      <c r="EL543" s="142"/>
      <c r="EM543" s="142"/>
      <c r="EN543" s="142"/>
      <c r="EO543" s="142"/>
      <c r="EP543" s="142"/>
      <c r="EQ543" s="142"/>
      <c r="ER543" s="142"/>
      <c r="ES543" s="142"/>
      <c r="ET543" s="142"/>
      <c r="EU543" s="142"/>
      <c r="EV543" s="142"/>
      <c r="EW543" s="142"/>
      <c r="EX543" s="142"/>
      <c r="EY543" s="142"/>
      <c r="EZ543" s="142"/>
      <c r="FA543" s="142"/>
      <c r="FB543" s="142"/>
      <c r="FC543" s="142"/>
      <c r="FD543" s="142"/>
      <c r="FE543" s="142"/>
      <c r="FF543" s="142"/>
      <c r="FG543" s="142"/>
      <c r="FH543" s="142"/>
      <c r="FI543" s="142"/>
      <c r="FJ543" s="142"/>
      <c r="FK543" s="142"/>
      <c r="FL543" s="142"/>
      <c r="FM543" s="142"/>
      <c r="FN543" s="142"/>
      <c r="FO543" s="142"/>
      <c r="FP543" s="142"/>
      <c r="FQ543" s="142"/>
      <c r="FR543" s="142"/>
      <c r="FS543" s="142"/>
      <c r="FT543" s="142"/>
      <c r="FU543" s="142"/>
      <c r="FV543" s="142"/>
      <c r="FW543" s="142"/>
      <c r="FX543" s="142"/>
      <c r="FY543" s="142"/>
      <c r="FZ543" s="142"/>
      <c r="GA543" s="142"/>
      <c r="GB543" s="142"/>
      <c r="GC543" s="142"/>
      <c r="GD543" s="142"/>
      <c r="GE543" s="142"/>
      <c r="GF543" s="142"/>
      <c r="GG543" s="142"/>
      <c r="GH543" s="142"/>
    </row>
    <row r="544" spans="1:190" s="7" customFormat="1" ht="15" customHeight="1" thickTop="1" x14ac:dyDescent="0.25">
      <c r="A544" s="67" t="s">
        <v>1171</v>
      </c>
      <c r="B544" s="1" t="s">
        <v>1138</v>
      </c>
      <c r="C544" s="22" t="s">
        <v>1162</v>
      </c>
      <c r="D544" s="68" t="s">
        <v>1161</v>
      </c>
      <c r="E544" s="67" t="s">
        <v>4</v>
      </c>
      <c r="F544" s="1" t="s">
        <v>5</v>
      </c>
      <c r="G544" s="1" t="s">
        <v>6</v>
      </c>
      <c r="H544" s="73" t="s">
        <v>1144</v>
      </c>
      <c r="I544" s="119" t="s">
        <v>4</v>
      </c>
      <c r="J544" s="123" t="s">
        <v>5</v>
      </c>
      <c r="K544" s="123" t="s">
        <v>6</v>
      </c>
      <c r="L544" s="124" t="s">
        <v>1144</v>
      </c>
      <c r="M544" s="128" t="s">
        <v>4</v>
      </c>
      <c r="N544" s="120" t="s">
        <v>5</v>
      </c>
      <c r="O544" s="120" t="s">
        <v>6</v>
      </c>
      <c r="P544" s="129" t="s">
        <v>1144</v>
      </c>
      <c r="Q544" s="133" t="s">
        <v>4</v>
      </c>
      <c r="R544" s="122" t="s">
        <v>5</v>
      </c>
      <c r="S544" s="122" t="s">
        <v>6</v>
      </c>
      <c r="T544" s="121" t="s">
        <v>1144</v>
      </c>
      <c r="U544" s="143"/>
      <c r="V544" s="67" t="s">
        <v>1171</v>
      </c>
      <c r="W544" s="68" t="s">
        <v>1161</v>
      </c>
      <c r="X544" s="119" t="s">
        <v>1144</v>
      </c>
      <c r="Y544" s="120" t="s">
        <v>1144</v>
      </c>
      <c r="Z544" s="121" t="s">
        <v>1144</v>
      </c>
      <c r="AA544" s="119" t="s">
        <v>1165</v>
      </c>
      <c r="AB544" s="120" t="s">
        <v>1166</v>
      </c>
      <c r="AC544" s="122" t="s">
        <v>1167</v>
      </c>
      <c r="AD544" s="68" t="s">
        <v>1168</v>
      </c>
    </row>
    <row r="545" spans="1:190" s="7" customFormat="1" ht="15" customHeight="1" x14ac:dyDescent="0.25">
      <c r="A545" s="49" t="s">
        <v>692</v>
      </c>
      <c r="B545" s="16" t="s">
        <v>693</v>
      </c>
      <c r="C545" s="17" t="s">
        <v>1147</v>
      </c>
      <c r="D545" s="50">
        <v>85</v>
      </c>
      <c r="E545" s="58">
        <v>1266</v>
      </c>
      <c r="F545" s="11">
        <v>832</v>
      </c>
      <c r="G545" s="11">
        <v>807</v>
      </c>
      <c r="H545" s="59">
        <f t="shared" ref="H545:H608" si="48">SUM(E545:G545)</f>
        <v>2905</v>
      </c>
      <c r="I545" s="87">
        <v>1120</v>
      </c>
      <c r="J545" s="88">
        <v>687</v>
      </c>
      <c r="K545" s="88">
        <v>594</v>
      </c>
      <c r="L545" s="89">
        <f t="shared" ref="L545:L608" si="49">SUM(I545:K545)</f>
        <v>2401</v>
      </c>
      <c r="M545" s="101">
        <v>130</v>
      </c>
      <c r="N545" s="102">
        <v>102</v>
      </c>
      <c r="O545" s="102">
        <v>97</v>
      </c>
      <c r="P545" s="103">
        <f t="shared" ref="P545:P608" si="50">SUM(M545:O545)</f>
        <v>329</v>
      </c>
      <c r="Q545" s="110">
        <v>16</v>
      </c>
      <c r="R545" s="111">
        <v>43</v>
      </c>
      <c r="S545" s="111">
        <v>116</v>
      </c>
      <c r="T545" s="112">
        <f t="shared" ref="T545:T608" si="51">SUM(Q545:S545)</f>
        <v>175</v>
      </c>
      <c r="V545" s="58" t="s">
        <v>692</v>
      </c>
      <c r="W545" s="65">
        <v>85</v>
      </c>
      <c r="X545" s="87">
        <v>72</v>
      </c>
      <c r="Y545" s="102">
        <v>5</v>
      </c>
      <c r="Z545" s="112">
        <v>8</v>
      </c>
      <c r="AA545" s="87">
        <v>84.71</v>
      </c>
      <c r="AB545" s="102">
        <v>5.88</v>
      </c>
      <c r="AC545" s="111">
        <v>9.41</v>
      </c>
      <c r="AD545" s="65">
        <v>100</v>
      </c>
    </row>
    <row r="546" spans="1:190" s="15" customFormat="1" ht="15" customHeight="1" x14ac:dyDescent="0.25">
      <c r="A546" s="47" t="s">
        <v>694</v>
      </c>
      <c r="B546" s="12" t="s">
        <v>693</v>
      </c>
      <c r="C546" s="13" t="s">
        <v>1152</v>
      </c>
      <c r="D546" s="48">
        <v>125</v>
      </c>
      <c r="E546" s="56">
        <v>670</v>
      </c>
      <c r="F546" s="14">
        <v>767</v>
      </c>
      <c r="G546" s="14">
        <v>738</v>
      </c>
      <c r="H546" s="57">
        <f t="shared" si="48"/>
        <v>2175</v>
      </c>
      <c r="I546" s="87">
        <v>660</v>
      </c>
      <c r="J546" s="88">
        <v>766</v>
      </c>
      <c r="K546" s="88">
        <v>737</v>
      </c>
      <c r="L546" s="89">
        <f t="shared" si="49"/>
        <v>2163</v>
      </c>
      <c r="M546" s="101">
        <v>0</v>
      </c>
      <c r="N546" s="102">
        <v>0</v>
      </c>
      <c r="O546" s="102">
        <v>0</v>
      </c>
      <c r="P546" s="103">
        <f t="shared" si="50"/>
        <v>0</v>
      </c>
      <c r="Q546" s="110">
        <v>10</v>
      </c>
      <c r="R546" s="111">
        <v>1</v>
      </c>
      <c r="S546" s="111">
        <v>1</v>
      </c>
      <c r="T546" s="112">
        <f t="shared" si="51"/>
        <v>12</v>
      </c>
      <c r="U546" s="7"/>
      <c r="V546" s="56" t="s">
        <v>694</v>
      </c>
      <c r="W546" s="64">
        <v>125</v>
      </c>
      <c r="X546" s="87">
        <v>115</v>
      </c>
      <c r="Y546" s="102">
        <v>0</v>
      </c>
      <c r="Z546" s="112">
        <v>10</v>
      </c>
      <c r="AA546" s="87">
        <v>92</v>
      </c>
      <c r="AB546" s="102">
        <v>0</v>
      </c>
      <c r="AC546" s="111">
        <v>8</v>
      </c>
      <c r="AD546" s="64">
        <v>100</v>
      </c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  <c r="EE546" s="7"/>
      <c r="EF546" s="7"/>
      <c r="EG546" s="7"/>
      <c r="EH546" s="7"/>
      <c r="EI546" s="7"/>
      <c r="EJ546" s="7"/>
      <c r="EK546" s="7"/>
      <c r="EL546" s="7"/>
      <c r="EM546" s="7"/>
      <c r="EN546" s="7"/>
      <c r="EO546" s="7"/>
      <c r="EP546" s="7"/>
      <c r="EQ546" s="7"/>
      <c r="ER546" s="7"/>
      <c r="ES546" s="7"/>
      <c r="ET546" s="7"/>
      <c r="EU546" s="7"/>
      <c r="EV546" s="7"/>
      <c r="EW546" s="7"/>
      <c r="EX546" s="7"/>
      <c r="EY546" s="7"/>
      <c r="EZ546" s="7"/>
      <c r="FA546" s="7"/>
      <c r="FB546" s="7"/>
      <c r="FC546" s="7"/>
      <c r="FD546" s="7"/>
      <c r="FE546" s="7"/>
      <c r="FF546" s="7"/>
      <c r="FG546" s="7"/>
      <c r="FH546" s="7"/>
      <c r="FI546" s="7"/>
      <c r="FJ546" s="7"/>
      <c r="FK546" s="7"/>
      <c r="FL546" s="7"/>
      <c r="FM546" s="7"/>
      <c r="FN546" s="7"/>
      <c r="FO546" s="7"/>
      <c r="FP546" s="7"/>
      <c r="FQ546" s="7"/>
      <c r="FR546" s="7"/>
      <c r="FS546" s="7"/>
      <c r="FT546" s="7"/>
      <c r="FU546" s="7"/>
      <c r="FV546" s="7"/>
      <c r="FW546" s="7"/>
      <c r="FX546" s="7"/>
      <c r="FY546" s="7"/>
      <c r="FZ546" s="7"/>
      <c r="GA546" s="7"/>
      <c r="GB546" s="7"/>
      <c r="GC546" s="7"/>
      <c r="GD546" s="7"/>
      <c r="GE546" s="7"/>
      <c r="GF546" s="7"/>
      <c r="GG546" s="7"/>
      <c r="GH546" s="7"/>
    </row>
    <row r="547" spans="1:190" s="7" customFormat="1" ht="15" customHeight="1" x14ac:dyDescent="0.25">
      <c r="A547" s="49" t="s">
        <v>695</v>
      </c>
      <c r="B547" s="16" t="s">
        <v>696</v>
      </c>
      <c r="C547" s="17" t="s">
        <v>1152</v>
      </c>
      <c r="D547" s="50">
        <v>75</v>
      </c>
      <c r="E547" s="58">
        <v>164</v>
      </c>
      <c r="F547" s="11">
        <v>99</v>
      </c>
      <c r="G547" s="11">
        <v>77</v>
      </c>
      <c r="H547" s="59">
        <f t="shared" si="48"/>
        <v>340</v>
      </c>
      <c r="I547" s="87">
        <v>164</v>
      </c>
      <c r="J547" s="88">
        <v>98</v>
      </c>
      <c r="K547" s="88">
        <v>77</v>
      </c>
      <c r="L547" s="89">
        <f t="shared" si="49"/>
        <v>339</v>
      </c>
      <c r="M547" s="101">
        <v>0</v>
      </c>
      <c r="N547" s="102">
        <v>0</v>
      </c>
      <c r="O547" s="102">
        <v>0</v>
      </c>
      <c r="P547" s="103">
        <f t="shared" si="50"/>
        <v>0</v>
      </c>
      <c r="Q547" s="110">
        <v>0</v>
      </c>
      <c r="R547" s="111">
        <v>1</v>
      </c>
      <c r="S547" s="111">
        <v>0</v>
      </c>
      <c r="T547" s="112">
        <f t="shared" si="51"/>
        <v>1</v>
      </c>
      <c r="V547" s="58" t="s">
        <v>695</v>
      </c>
      <c r="W547" s="65">
        <v>75</v>
      </c>
      <c r="X547" s="87">
        <v>75</v>
      </c>
      <c r="Y547" s="102">
        <v>0</v>
      </c>
      <c r="Z547" s="112">
        <v>0</v>
      </c>
      <c r="AA547" s="87">
        <v>100</v>
      </c>
      <c r="AB547" s="102">
        <v>0</v>
      </c>
      <c r="AC547" s="111">
        <v>0</v>
      </c>
      <c r="AD547" s="65">
        <v>100</v>
      </c>
    </row>
    <row r="548" spans="1:190" s="15" customFormat="1" ht="15" customHeight="1" x14ac:dyDescent="0.25">
      <c r="A548" s="47" t="s">
        <v>697</v>
      </c>
      <c r="B548" s="12" t="s">
        <v>302</v>
      </c>
      <c r="C548" s="13" t="s">
        <v>1152</v>
      </c>
      <c r="D548" s="48">
        <v>75</v>
      </c>
      <c r="E548" s="56">
        <v>225</v>
      </c>
      <c r="F548" s="14">
        <v>497</v>
      </c>
      <c r="G548" s="14">
        <v>660</v>
      </c>
      <c r="H548" s="57">
        <f t="shared" si="48"/>
        <v>1382</v>
      </c>
      <c r="I548" s="87">
        <v>220</v>
      </c>
      <c r="J548" s="88">
        <v>495</v>
      </c>
      <c r="K548" s="88">
        <v>658</v>
      </c>
      <c r="L548" s="89">
        <f t="shared" si="49"/>
        <v>1373</v>
      </c>
      <c r="M548" s="101">
        <v>0</v>
      </c>
      <c r="N548" s="102">
        <v>0</v>
      </c>
      <c r="O548" s="102">
        <v>0</v>
      </c>
      <c r="P548" s="103">
        <f t="shared" si="50"/>
        <v>0</v>
      </c>
      <c r="Q548" s="110">
        <v>5</v>
      </c>
      <c r="R548" s="111">
        <v>2</v>
      </c>
      <c r="S548" s="111">
        <v>2</v>
      </c>
      <c r="T548" s="112">
        <f t="shared" si="51"/>
        <v>9</v>
      </c>
      <c r="U548" s="7"/>
      <c r="V548" s="56" t="s">
        <v>697</v>
      </c>
      <c r="W548" s="64">
        <v>75</v>
      </c>
      <c r="X548" s="87">
        <v>70</v>
      </c>
      <c r="Y548" s="102">
        <v>0</v>
      </c>
      <c r="Z548" s="112">
        <v>5</v>
      </c>
      <c r="AA548" s="87">
        <v>93.33</v>
      </c>
      <c r="AB548" s="102">
        <v>0</v>
      </c>
      <c r="AC548" s="111">
        <v>6.67</v>
      </c>
      <c r="AD548" s="64">
        <v>100</v>
      </c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  <c r="EE548" s="7"/>
      <c r="EF548" s="7"/>
      <c r="EG548" s="7"/>
      <c r="EH548" s="7"/>
      <c r="EI548" s="7"/>
      <c r="EJ548" s="7"/>
      <c r="EK548" s="7"/>
      <c r="EL548" s="7"/>
      <c r="EM548" s="7"/>
      <c r="EN548" s="7"/>
      <c r="EO548" s="7"/>
      <c r="EP548" s="7"/>
      <c r="EQ548" s="7"/>
      <c r="ER548" s="7"/>
      <c r="ES548" s="7"/>
      <c r="ET548" s="7"/>
      <c r="EU548" s="7"/>
      <c r="EV548" s="7"/>
      <c r="EW548" s="7"/>
      <c r="EX548" s="7"/>
      <c r="EY548" s="7"/>
      <c r="EZ548" s="7"/>
      <c r="FA548" s="7"/>
      <c r="FB548" s="7"/>
      <c r="FC548" s="7"/>
      <c r="FD548" s="7"/>
      <c r="FE548" s="7"/>
      <c r="FF548" s="7"/>
      <c r="FG548" s="7"/>
      <c r="FH548" s="7"/>
      <c r="FI548" s="7"/>
      <c r="FJ548" s="7"/>
      <c r="FK548" s="7"/>
      <c r="FL548" s="7"/>
      <c r="FM548" s="7"/>
      <c r="FN548" s="7"/>
      <c r="FO548" s="7"/>
      <c r="FP548" s="7"/>
      <c r="FQ548" s="7"/>
      <c r="FR548" s="7"/>
      <c r="FS548" s="7"/>
      <c r="FT548" s="7"/>
      <c r="FU548" s="7"/>
      <c r="FV548" s="7"/>
      <c r="FW548" s="7"/>
      <c r="FX548" s="7"/>
      <c r="FY548" s="7"/>
      <c r="FZ548" s="7"/>
      <c r="GA548" s="7"/>
      <c r="GB548" s="7"/>
      <c r="GC548" s="7"/>
      <c r="GD548" s="7"/>
      <c r="GE548" s="7"/>
      <c r="GF548" s="7"/>
      <c r="GG548" s="7"/>
      <c r="GH548" s="7"/>
    </row>
    <row r="549" spans="1:190" s="7" customFormat="1" ht="15" customHeight="1" x14ac:dyDescent="0.25">
      <c r="A549" s="49" t="s">
        <v>698</v>
      </c>
      <c r="B549" s="16" t="s">
        <v>699</v>
      </c>
      <c r="C549" s="17" t="s">
        <v>1147</v>
      </c>
      <c r="D549" s="50">
        <v>10</v>
      </c>
      <c r="E549" s="58">
        <v>61</v>
      </c>
      <c r="F549" s="11">
        <v>54</v>
      </c>
      <c r="G549" s="11">
        <v>54</v>
      </c>
      <c r="H549" s="59">
        <f t="shared" si="48"/>
        <v>169</v>
      </c>
      <c r="I549" s="87">
        <v>58</v>
      </c>
      <c r="J549" s="88">
        <v>51</v>
      </c>
      <c r="K549" s="88">
        <v>48</v>
      </c>
      <c r="L549" s="89">
        <f t="shared" si="49"/>
        <v>157</v>
      </c>
      <c r="M549" s="101">
        <v>2</v>
      </c>
      <c r="N549" s="102">
        <v>0</v>
      </c>
      <c r="O549" s="102">
        <v>5</v>
      </c>
      <c r="P549" s="103">
        <f t="shared" si="50"/>
        <v>7</v>
      </c>
      <c r="Q549" s="110">
        <v>1</v>
      </c>
      <c r="R549" s="111">
        <v>3</v>
      </c>
      <c r="S549" s="111">
        <v>1</v>
      </c>
      <c r="T549" s="112">
        <f t="shared" si="51"/>
        <v>5</v>
      </c>
      <c r="V549" s="58" t="s">
        <v>698</v>
      </c>
      <c r="W549" s="65">
        <v>10</v>
      </c>
      <c r="X549" s="87">
        <v>9</v>
      </c>
      <c r="Y549" s="102">
        <v>0</v>
      </c>
      <c r="Z549" s="112">
        <v>1</v>
      </c>
      <c r="AA549" s="87">
        <v>90</v>
      </c>
      <c r="AB549" s="102">
        <v>0</v>
      </c>
      <c r="AC549" s="111">
        <v>10</v>
      </c>
      <c r="AD549" s="65">
        <v>100</v>
      </c>
    </row>
    <row r="550" spans="1:190" s="15" customFormat="1" ht="15" customHeight="1" x14ac:dyDescent="0.25">
      <c r="A550" s="47" t="s">
        <v>700</v>
      </c>
      <c r="B550" s="12" t="s">
        <v>699</v>
      </c>
      <c r="C550" s="13" t="s">
        <v>1152</v>
      </c>
      <c r="D550" s="48">
        <v>10</v>
      </c>
      <c r="E550" s="56">
        <v>21</v>
      </c>
      <c r="F550" s="14">
        <v>29</v>
      </c>
      <c r="G550" s="14">
        <v>23</v>
      </c>
      <c r="H550" s="57">
        <f t="shared" si="48"/>
        <v>73</v>
      </c>
      <c r="I550" s="87">
        <v>21</v>
      </c>
      <c r="J550" s="88">
        <v>29</v>
      </c>
      <c r="K550" s="88">
        <v>23</v>
      </c>
      <c r="L550" s="89">
        <f t="shared" si="49"/>
        <v>73</v>
      </c>
      <c r="M550" s="101">
        <v>0</v>
      </c>
      <c r="N550" s="102">
        <v>0</v>
      </c>
      <c r="O550" s="102">
        <v>0</v>
      </c>
      <c r="P550" s="103">
        <f t="shared" si="50"/>
        <v>0</v>
      </c>
      <c r="Q550" s="110">
        <v>0</v>
      </c>
      <c r="R550" s="111">
        <v>0</v>
      </c>
      <c r="S550" s="111">
        <v>0</v>
      </c>
      <c r="T550" s="112">
        <f t="shared" si="51"/>
        <v>0</v>
      </c>
      <c r="U550" s="7"/>
      <c r="V550" s="56" t="s">
        <v>700</v>
      </c>
      <c r="W550" s="64">
        <v>10</v>
      </c>
      <c r="X550" s="87">
        <v>10</v>
      </c>
      <c r="Y550" s="102">
        <v>0</v>
      </c>
      <c r="Z550" s="112">
        <v>0</v>
      </c>
      <c r="AA550" s="87">
        <v>100</v>
      </c>
      <c r="AB550" s="102">
        <v>0</v>
      </c>
      <c r="AC550" s="111">
        <v>0</v>
      </c>
      <c r="AD550" s="64">
        <v>100</v>
      </c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  <c r="EE550" s="7"/>
      <c r="EF550" s="7"/>
      <c r="EG550" s="7"/>
      <c r="EH550" s="7"/>
      <c r="EI550" s="7"/>
      <c r="EJ550" s="7"/>
      <c r="EK550" s="7"/>
      <c r="EL550" s="7"/>
      <c r="EM550" s="7"/>
      <c r="EN550" s="7"/>
      <c r="EO550" s="7"/>
      <c r="EP550" s="7"/>
      <c r="EQ550" s="7"/>
      <c r="ER550" s="7"/>
      <c r="ES550" s="7"/>
      <c r="ET550" s="7"/>
      <c r="EU550" s="7"/>
      <c r="EV550" s="7"/>
      <c r="EW550" s="7"/>
      <c r="EX550" s="7"/>
      <c r="EY550" s="7"/>
      <c r="EZ550" s="7"/>
      <c r="FA550" s="7"/>
      <c r="FB550" s="7"/>
      <c r="FC550" s="7"/>
      <c r="FD550" s="7"/>
      <c r="FE550" s="7"/>
      <c r="FF550" s="7"/>
      <c r="FG550" s="7"/>
      <c r="FH550" s="7"/>
      <c r="FI550" s="7"/>
      <c r="FJ550" s="7"/>
      <c r="FK550" s="7"/>
      <c r="FL550" s="7"/>
      <c r="FM550" s="7"/>
      <c r="FN550" s="7"/>
      <c r="FO550" s="7"/>
      <c r="FP550" s="7"/>
      <c r="FQ550" s="7"/>
      <c r="FR550" s="7"/>
      <c r="FS550" s="7"/>
      <c r="FT550" s="7"/>
      <c r="FU550" s="7"/>
      <c r="FV550" s="7"/>
      <c r="FW550" s="7"/>
      <c r="FX550" s="7"/>
      <c r="FY550" s="7"/>
      <c r="FZ550" s="7"/>
      <c r="GA550" s="7"/>
      <c r="GB550" s="7"/>
      <c r="GC550" s="7"/>
      <c r="GD550" s="7"/>
      <c r="GE550" s="7"/>
      <c r="GF550" s="7"/>
      <c r="GG550" s="7"/>
      <c r="GH550" s="7"/>
    </row>
    <row r="551" spans="1:190" s="7" customFormat="1" ht="15" customHeight="1" x14ac:dyDescent="0.25">
      <c r="A551" s="49" t="s">
        <v>701</v>
      </c>
      <c r="B551" s="16" t="s">
        <v>699</v>
      </c>
      <c r="C551" s="17" t="s">
        <v>1147</v>
      </c>
      <c r="D551" s="50">
        <v>10</v>
      </c>
      <c r="E551" s="58">
        <v>23</v>
      </c>
      <c r="F551" s="11">
        <v>37</v>
      </c>
      <c r="G551" s="11">
        <v>33</v>
      </c>
      <c r="H551" s="59">
        <f t="shared" si="48"/>
        <v>93</v>
      </c>
      <c r="I551" s="87">
        <v>22</v>
      </c>
      <c r="J551" s="88">
        <v>34</v>
      </c>
      <c r="K551" s="88">
        <v>32</v>
      </c>
      <c r="L551" s="89">
        <f t="shared" si="49"/>
        <v>88</v>
      </c>
      <c r="M551" s="101">
        <v>1</v>
      </c>
      <c r="N551" s="102">
        <v>3</v>
      </c>
      <c r="O551" s="102">
        <v>0</v>
      </c>
      <c r="P551" s="103">
        <f t="shared" si="50"/>
        <v>4</v>
      </c>
      <c r="Q551" s="110">
        <v>0</v>
      </c>
      <c r="R551" s="111">
        <v>0</v>
      </c>
      <c r="S551" s="111">
        <v>1</v>
      </c>
      <c r="T551" s="112">
        <f t="shared" si="51"/>
        <v>1</v>
      </c>
      <c r="V551" s="58" t="s">
        <v>701</v>
      </c>
      <c r="W551" s="65">
        <v>10</v>
      </c>
      <c r="X551" s="87">
        <v>9</v>
      </c>
      <c r="Y551" s="102">
        <v>0</v>
      </c>
      <c r="Z551" s="112">
        <v>1</v>
      </c>
      <c r="AA551" s="87">
        <v>90</v>
      </c>
      <c r="AB551" s="102">
        <v>0</v>
      </c>
      <c r="AC551" s="111">
        <v>10</v>
      </c>
      <c r="AD551" s="65">
        <v>100</v>
      </c>
    </row>
    <row r="552" spans="1:190" s="15" customFormat="1" ht="15" customHeight="1" x14ac:dyDescent="0.25">
      <c r="A552" s="47" t="s">
        <v>702</v>
      </c>
      <c r="B552" s="12" t="s">
        <v>699</v>
      </c>
      <c r="C552" s="13" t="s">
        <v>1152</v>
      </c>
      <c r="D552" s="48">
        <v>10</v>
      </c>
      <c r="E552" s="56">
        <v>14</v>
      </c>
      <c r="F552" s="14">
        <v>13</v>
      </c>
      <c r="G552" s="14">
        <v>22</v>
      </c>
      <c r="H552" s="57">
        <f t="shared" si="48"/>
        <v>49</v>
      </c>
      <c r="I552" s="87">
        <v>14</v>
      </c>
      <c r="J552" s="88">
        <v>13</v>
      </c>
      <c r="K552" s="88">
        <v>22</v>
      </c>
      <c r="L552" s="89">
        <f t="shared" si="49"/>
        <v>49</v>
      </c>
      <c r="M552" s="101">
        <v>0</v>
      </c>
      <c r="N552" s="102">
        <v>0</v>
      </c>
      <c r="O552" s="102">
        <v>0</v>
      </c>
      <c r="P552" s="103">
        <f t="shared" si="50"/>
        <v>0</v>
      </c>
      <c r="Q552" s="110">
        <v>0</v>
      </c>
      <c r="R552" s="111">
        <v>0</v>
      </c>
      <c r="S552" s="111">
        <v>0</v>
      </c>
      <c r="T552" s="112">
        <f t="shared" si="51"/>
        <v>0</v>
      </c>
      <c r="U552" s="7"/>
      <c r="V552" s="56" t="s">
        <v>702</v>
      </c>
      <c r="W552" s="64">
        <v>10</v>
      </c>
      <c r="X552" s="87">
        <v>10</v>
      </c>
      <c r="Y552" s="102">
        <v>0</v>
      </c>
      <c r="Z552" s="112">
        <v>0</v>
      </c>
      <c r="AA552" s="87">
        <v>100</v>
      </c>
      <c r="AB552" s="102">
        <v>0</v>
      </c>
      <c r="AC552" s="111">
        <v>0</v>
      </c>
      <c r="AD552" s="64">
        <v>100</v>
      </c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  <c r="EE552" s="7"/>
      <c r="EF552" s="7"/>
      <c r="EG552" s="7"/>
      <c r="EH552" s="7"/>
      <c r="EI552" s="7"/>
      <c r="EJ552" s="7"/>
      <c r="EK552" s="7"/>
      <c r="EL552" s="7"/>
      <c r="EM552" s="7"/>
      <c r="EN552" s="7"/>
      <c r="EO552" s="7"/>
      <c r="EP552" s="7"/>
      <c r="EQ552" s="7"/>
      <c r="ER552" s="7"/>
      <c r="ES552" s="7"/>
      <c r="ET552" s="7"/>
      <c r="EU552" s="7"/>
      <c r="EV552" s="7"/>
      <c r="EW552" s="7"/>
      <c r="EX552" s="7"/>
      <c r="EY552" s="7"/>
      <c r="EZ552" s="7"/>
      <c r="FA552" s="7"/>
      <c r="FB552" s="7"/>
      <c r="FC552" s="7"/>
      <c r="FD552" s="7"/>
      <c r="FE552" s="7"/>
      <c r="FF552" s="7"/>
      <c r="FG552" s="7"/>
      <c r="FH552" s="7"/>
      <c r="FI552" s="7"/>
      <c r="FJ552" s="7"/>
      <c r="FK552" s="7"/>
      <c r="FL552" s="7"/>
      <c r="FM552" s="7"/>
      <c r="FN552" s="7"/>
      <c r="FO552" s="7"/>
      <c r="FP552" s="7"/>
      <c r="FQ552" s="7"/>
      <c r="FR552" s="7"/>
      <c r="FS552" s="7"/>
      <c r="FT552" s="7"/>
      <c r="FU552" s="7"/>
      <c r="FV552" s="7"/>
      <c r="FW552" s="7"/>
      <c r="FX552" s="7"/>
      <c r="FY552" s="7"/>
      <c r="FZ552" s="7"/>
      <c r="GA552" s="7"/>
      <c r="GB552" s="7"/>
      <c r="GC552" s="7"/>
      <c r="GD552" s="7"/>
      <c r="GE552" s="7"/>
      <c r="GF552" s="7"/>
      <c r="GG552" s="7"/>
      <c r="GH552" s="7"/>
    </row>
    <row r="553" spans="1:190" s="7" customFormat="1" ht="15" customHeight="1" x14ac:dyDescent="0.25">
      <c r="A553" s="49" t="s">
        <v>703</v>
      </c>
      <c r="B553" s="16" t="s">
        <v>699</v>
      </c>
      <c r="C553" s="17" t="s">
        <v>1147</v>
      </c>
      <c r="D553" s="50">
        <v>10</v>
      </c>
      <c r="E553" s="58">
        <v>17</v>
      </c>
      <c r="F553" s="11">
        <v>24</v>
      </c>
      <c r="G553" s="11">
        <v>34</v>
      </c>
      <c r="H553" s="59">
        <f t="shared" si="48"/>
        <v>75</v>
      </c>
      <c r="I553" s="87">
        <v>17</v>
      </c>
      <c r="J553" s="88">
        <v>24</v>
      </c>
      <c r="K553" s="88">
        <v>32</v>
      </c>
      <c r="L553" s="89">
        <f t="shared" si="49"/>
        <v>73</v>
      </c>
      <c r="M553" s="101">
        <v>0</v>
      </c>
      <c r="N553" s="102">
        <v>0</v>
      </c>
      <c r="O553" s="102">
        <v>1</v>
      </c>
      <c r="P553" s="103">
        <f t="shared" si="50"/>
        <v>1</v>
      </c>
      <c r="Q553" s="110">
        <v>0</v>
      </c>
      <c r="R553" s="111">
        <v>0</v>
      </c>
      <c r="S553" s="111">
        <v>1</v>
      </c>
      <c r="T553" s="112">
        <f t="shared" si="51"/>
        <v>1</v>
      </c>
      <c r="V553" s="58" t="s">
        <v>703</v>
      </c>
      <c r="W553" s="65">
        <v>10</v>
      </c>
      <c r="X553" s="87">
        <v>9</v>
      </c>
      <c r="Y553" s="102">
        <v>0</v>
      </c>
      <c r="Z553" s="112">
        <v>1</v>
      </c>
      <c r="AA553" s="87">
        <v>90</v>
      </c>
      <c r="AB553" s="102">
        <v>0</v>
      </c>
      <c r="AC553" s="111">
        <v>10</v>
      </c>
      <c r="AD553" s="65">
        <v>100</v>
      </c>
    </row>
    <row r="554" spans="1:190" s="15" customFormat="1" ht="15" customHeight="1" x14ac:dyDescent="0.25">
      <c r="A554" s="47" t="s">
        <v>704</v>
      </c>
      <c r="B554" s="12" t="s">
        <v>699</v>
      </c>
      <c r="C554" s="13" t="s">
        <v>1152</v>
      </c>
      <c r="D554" s="48">
        <v>10</v>
      </c>
      <c r="E554" s="56">
        <v>5</v>
      </c>
      <c r="F554" s="14">
        <v>17</v>
      </c>
      <c r="G554" s="14">
        <v>27</v>
      </c>
      <c r="H554" s="57">
        <f t="shared" si="48"/>
        <v>49</v>
      </c>
      <c r="I554" s="87">
        <v>5</v>
      </c>
      <c r="J554" s="88">
        <v>17</v>
      </c>
      <c r="K554" s="88">
        <v>27</v>
      </c>
      <c r="L554" s="89">
        <f t="shared" si="49"/>
        <v>49</v>
      </c>
      <c r="M554" s="101">
        <v>0</v>
      </c>
      <c r="N554" s="102">
        <v>0</v>
      </c>
      <c r="O554" s="102">
        <v>0</v>
      </c>
      <c r="P554" s="103">
        <f t="shared" si="50"/>
        <v>0</v>
      </c>
      <c r="Q554" s="110">
        <v>0</v>
      </c>
      <c r="R554" s="111">
        <v>0</v>
      </c>
      <c r="S554" s="111">
        <v>0</v>
      </c>
      <c r="T554" s="112">
        <f t="shared" si="51"/>
        <v>0</v>
      </c>
      <c r="U554" s="7"/>
      <c r="V554" s="56" t="s">
        <v>704</v>
      </c>
      <c r="W554" s="64">
        <v>10</v>
      </c>
      <c r="X554" s="87">
        <v>10</v>
      </c>
      <c r="Y554" s="102">
        <v>0</v>
      </c>
      <c r="Z554" s="112">
        <v>0</v>
      </c>
      <c r="AA554" s="87">
        <v>100</v>
      </c>
      <c r="AB554" s="102">
        <v>0</v>
      </c>
      <c r="AC554" s="111">
        <v>0</v>
      </c>
      <c r="AD554" s="64">
        <v>100</v>
      </c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  <c r="EH554" s="7"/>
      <c r="EI554" s="7"/>
      <c r="EJ554" s="7"/>
      <c r="EK554" s="7"/>
      <c r="EL554" s="7"/>
      <c r="EM554" s="7"/>
      <c r="EN554" s="7"/>
      <c r="EO554" s="7"/>
      <c r="EP554" s="7"/>
      <c r="EQ554" s="7"/>
      <c r="ER554" s="7"/>
      <c r="ES554" s="7"/>
      <c r="ET554" s="7"/>
      <c r="EU554" s="7"/>
      <c r="EV554" s="7"/>
      <c r="EW554" s="7"/>
      <c r="EX554" s="7"/>
      <c r="EY554" s="7"/>
      <c r="EZ554" s="7"/>
      <c r="FA554" s="7"/>
      <c r="FB554" s="7"/>
      <c r="FC554" s="7"/>
      <c r="FD554" s="7"/>
      <c r="FE554" s="7"/>
      <c r="FF554" s="7"/>
      <c r="FG554" s="7"/>
      <c r="FH554" s="7"/>
      <c r="FI554" s="7"/>
      <c r="FJ554" s="7"/>
      <c r="FK554" s="7"/>
      <c r="FL554" s="7"/>
      <c r="FM554" s="7"/>
      <c r="FN554" s="7"/>
      <c r="FO554" s="7"/>
      <c r="FP554" s="7"/>
      <c r="FQ554" s="7"/>
      <c r="FR554" s="7"/>
      <c r="FS554" s="7"/>
      <c r="FT554" s="7"/>
      <c r="FU554" s="7"/>
      <c r="FV554" s="7"/>
      <c r="FW554" s="7"/>
      <c r="FX554" s="7"/>
      <c r="FY554" s="7"/>
      <c r="FZ554" s="7"/>
      <c r="GA554" s="7"/>
      <c r="GB554" s="7"/>
      <c r="GC554" s="7"/>
      <c r="GD554" s="7"/>
      <c r="GE554" s="7"/>
      <c r="GF554" s="7"/>
      <c r="GG554" s="7"/>
      <c r="GH554" s="7"/>
    </row>
    <row r="555" spans="1:190" s="7" customFormat="1" ht="15" customHeight="1" x14ac:dyDescent="0.25">
      <c r="A555" s="49" t="s">
        <v>705</v>
      </c>
      <c r="B555" s="16" t="s">
        <v>699</v>
      </c>
      <c r="C555" s="17" t="s">
        <v>1147</v>
      </c>
      <c r="D555" s="50">
        <v>10</v>
      </c>
      <c r="E555" s="58">
        <v>84</v>
      </c>
      <c r="F555" s="11">
        <v>44</v>
      </c>
      <c r="G555" s="11">
        <v>57</v>
      </c>
      <c r="H555" s="59">
        <f t="shared" si="48"/>
        <v>185</v>
      </c>
      <c r="I555" s="87">
        <v>76</v>
      </c>
      <c r="J555" s="88">
        <v>41</v>
      </c>
      <c r="K555" s="88">
        <v>53</v>
      </c>
      <c r="L555" s="89">
        <f t="shared" si="49"/>
        <v>170</v>
      </c>
      <c r="M555" s="101">
        <v>2</v>
      </c>
      <c r="N555" s="102">
        <v>2</v>
      </c>
      <c r="O555" s="102">
        <v>2</v>
      </c>
      <c r="P555" s="103">
        <f t="shared" si="50"/>
        <v>6</v>
      </c>
      <c r="Q555" s="110">
        <v>6</v>
      </c>
      <c r="R555" s="111">
        <v>1</v>
      </c>
      <c r="S555" s="111">
        <v>2</v>
      </c>
      <c r="T555" s="112">
        <f t="shared" si="51"/>
        <v>9</v>
      </c>
      <c r="V555" s="58" t="s">
        <v>705</v>
      </c>
      <c r="W555" s="65">
        <v>10</v>
      </c>
      <c r="X555" s="87">
        <v>9</v>
      </c>
      <c r="Y555" s="102">
        <v>0</v>
      </c>
      <c r="Z555" s="112">
        <v>1</v>
      </c>
      <c r="AA555" s="87">
        <v>90</v>
      </c>
      <c r="AB555" s="102">
        <v>0</v>
      </c>
      <c r="AC555" s="111">
        <v>10</v>
      </c>
      <c r="AD555" s="65">
        <v>100</v>
      </c>
    </row>
    <row r="556" spans="1:190" s="15" customFormat="1" ht="15" customHeight="1" x14ac:dyDescent="0.25">
      <c r="A556" s="47" t="s">
        <v>706</v>
      </c>
      <c r="B556" s="12" t="s">
        <v>699</v>
      </c>
      <c r="C556" s="13" t="s">
        <v>1152</v>
      </c>
      <c r="D556" s="48">
        <v>10</v>
      </c>
      <c r="E556" s="56">
        <v>21</v>
      </c>
      <c r="F556" s="14">
        <v>31</v>
      </c>
      <c r="G556" s="14">
        <v>26</v>
      </c>
      <c r="H556" s="57">
        <f t="shared" si="48"/>
        <v>78</v>
      </c>
      <c r="I556" s="87">
        <v>21</v>
      </c>
      <c r="J556" s="88">
        <v>31</v>
      </c>
      <c r="K556" s="88">
        <v>26</v>
      </c>
      <c r="L556" s="89">
        <f t="shared" si="49"/>
        <v>78</v>
      </c>
      <c r="M556" s="101">
        <v>0</v>
      </c>
      <c r="N556" s="102">
        <v>0</v>
      </c>
      <c r="O556" s="102">
        <v>0</v>
      </c>
      <c r="P556" s="103">
        <f t="shared" si="50"/>
        <v>0</v>
      </c>
      <c r="Q556" s="110">
        <v>0</v>
      </c>
      <c r="R556" s="111">
        <v>0</v>
      </c>
      <c r="S556" s="111">
        <v>0</v>
      </c>
      <c r="T556" s="112">
        <f t="shared" si="51"/>
        <v>0</v>
      </c>
      <c r="U556" s="7"/>
      <c r="V556" s="56" t="s">
        <v>706</v>
      </c>
      <c r="W556" s="64">
        <v>10</v>
      </c>
      <c r="X556" s="87">
        <v>10</v>
      </c>
      <c r="Y556" s="102">
        <v>0</v>
      </c>
      <c r="Z556" s="112">
        <v>0</v>
      </c>
      <c r="AA556" s="87">
        <v>100</v>
      </c>
      <c r="AB556" s="102">
        <v>0</v>
      </c>
      <c r="AC556" s="111">
        <v>0</v>
      </c>
      <c r="AD556" s="64">
        <v>100</v>
      </c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  <c r="EE556" s="7"/>
      <c r="EF556" s="7"/>
      <c r="EG556" s="7"/>
      <c r="EH556" s="7"/>
      <c r="EI556" s="7"/>
      <c r="EJ556" s="7"/>
      <c r="EK556" s="7"/>
      <c r="EL556" s="7"/>
      <c r="EM556" s="7"/>
      <c r="EN556" s="7"/>
      <c r="EO556" s="7"/>
      <c r="EP556" s="7"/>
      <c r="EQ556" s="7"/>
      <c r="ER556" s="7"/>
      <c r="ES556" s="7"/>
      <c r="ET556" s="7"/>
      <c r="EU556" s="7"/>
      <c r="EV556" s="7"/>
      <c r="EW556" s="7"/>
      <c r="EX556" s="7"/>
      <c r="EY556" s="7"/>
      <c r="EZ556" s="7"/>
      <c r="FA556" s="7"/>
      <c r="FB556" s="7"/>
      <c r="FC556" s="7"/>
      <c r="FD556" s="7"/>
      <c r="FE556" s="7"/>
      <c r="FF556" s="7"/>
      <c r="FG556" s="7"/>
      <c r="FH556" s="7"/>
      <c r="FI556" s="7"/>
      <c r="FJ556" s="7"/>
      <c r="FK556" s="7"/>
      <c r="FL556" s="7"/>
      <c r="FM556" s="7"/>
      <c r="FN556" s="7"/>
      <c r="FO556" s="7"/>
      <c r="FP556" s="7"/>
      <c r="FQ556" s="7"/>
      <c r="FR556" s="7"/>
      <c r="FS556" s="7"/>
      <c r="FT556" s="7"/>
      <c r="FU556" s="7"/>
      <c r="FV556" s="7"/>
      <c r="FW556" s="7"/>
      <c r="FX556" s="7"/>
      <c r="FY556" s="7"/>
      <c r="FZ556" s="7"/>
      <c r="GA556" s="7"/>
      <c r="GB556" s="7"/>
      <c r="GC556" s="7"/>
      <c r="GD556" s="7"/>
      <c r="GE556" s="7"/>
      <c r="GF556" s="7"/>
      <c r="GG556" s="7"/>
      <c r="GH556" s="7"/>
    </row>
    <row r="557" spans="1:190" s="7" customFormat="1" ht="15" customHeight="1" x14ac:dyDescent="0.25">
      <c r="A557" s="49" t="s">
        <v>707</v>
      </c>
      <c r="B557" s="16" t="s">
        <v>339</v>
      </c>
      <c r="C557" s="17" t="s">
        <v>1147</v>
      </c>
      <c r="D557" s="50">
        <v>70</v>
      </c>
      <c r="E557" s="58">
        <v>559</v>
      </c>
      <c r="F557" s="11">
        <v>453</v>
      </c>
      <c r="G557" s="11">
        <v>354</v>
      </c>
      <c r="H557" s="59">
        <f t="shared" si="48"/>
        <v>1366</v>
      </c>
      <c r="I557" s="87">
        <v>476</v>
      </c>
      <c r="J557" s="88">
        <v>375</v>
      </c>
      <c r="K557" s="88">
        <v>286</v>
      </c>
      <c r="L557" s="89">
        <f t="shared" si="49"/>
        <v>1137</v>
      </c>
      <c r="M557" s="101">
        <v>56</v>
      </c>
      <c r="N557" s="102">
        <v>41</v>
      </c>
      <c r="O557" s="102">
        <v>39</v>
      </c>
      <c r="P557" s="103">
        <f t="shared" si="50"/>
        <v>136</v>
      </c>
      <c r="Q557" s="110">
        <v>27</v>
      </c>
      <c r="R557" s="111">
        <v>37</v>
      </c>
      <c r="S557" s="111">
        <v>29</v>
      </c>
      <c r="T557" s="112">
        <f t="shared" si="51"/>
        <v>93</v>
      </c>
      <c r="V557" s="58" t="s">
        <v>707</v>
      </c>
      <c r="W557" s="65">
        <v>70</v>
      </c>
      <c r="X557" s="87">
        <v>59</v>
      </c>
      <c r="Y557" s="102">
        <v>4</v>
      </c>
      <c r="Z557" s="112">
        <v>7</v>
      </c>
      <c r="AA557" s="87">
        <v>84.29</v>
      </c>
      <c r="AB557" s="102">
        <v>5.71</v>
      </c>
      <c r="AC557" s="111">
        <v>10</v>
      </c>
      <c r="AD557" s="65">
        <v>100</v>
      </c>
    </row>
    <row r="558" spans="1:190" s="15" customFormat="1" ht="15" customHeight="1" x14ac:dyDescent="0.25">
      <c r="A558" s="47" t="s">
        <v>708</v>
      </c>
      <c r="B558" s="12" t="s">
        <v>709</v>
      </c>
      <c r="C558" s="13" t="s">
        <v>1152</v>
      </c>
      <c r="D558" s="48">
        <v>120</v>
      </c>
      <c r="E558" s="56">
        <v>84</v>
      </c>
      <c r="F558" s="14">
        <v>39</v>
      </c>
      <c r="G558" s="14">
        <v>56</v>
      </c>
      <c r="H558" s="57">
        <f t="shared" si="48"/>
        <v>179</v>
      </c>
      <c r="I558" s="87">
        <v>84</v>
      </c>
      <c r="J558" s="88">
        <v>39</v>
      </c>
      <c r="K558" s="88">
        <v>56</v>
      </c>
      <c r="L558" s="89">
        <f t="shared" si="49"/>
        <v>179</v>
      </c>
      <c r="M558" s="101">
        <v>0</v>
      </c>
      <c r="N558" s="102">
        <v>0</v>
      </c>
      <c r="O558" s="102">
        <v>0</v>
      </c>
      <c r="P558" s="103">
        <f t="shared" si="50"/>
        <v>0</v>
      </c>
      <c r="Q558" s="110">
        <v>0</v>
      </c>
      <c r="R558" s="111">
        <v>0</v>
      </c>
      <c r="S558" s="111">
        <v>0</v>
      </c>
      <c r="T558" s="112">
        <f t="shared" si="51"/>
        <v>0</v>
      </c>
      <c r="U558" s="7"/>
      <c r="V558" s="56" t="s">
        <v>708</v>
      </c>
      <c r="W558" s="64">
        <v>120</v>
      </c>
      <c r="X558" s="87">
        <v>120</v>
      </c>
      <c r="Y558" s="102">
        <v>0</v>
      </c>
      <c r="Z558" s="112">
        <v>0</v>
      </c>
      <c r="AA558" s="87">
        <v>100</v>
      </c>
      <c r="AB558" s="102">
        <v>0</v>
      </c>
      <c r="AC558" s="111">
        <v>0</v>
      </c>
      <c r="AD558" s="64">
        <v>100</v>
      </c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  <c r="EE558" s="7"/>
      <c r="EF558" s="7"/>
      <c r="EG558" s="7"/>
      <c r="EH558" s="7"/>
      <c r="EI558" s="7"/>
      <c r="EJ558" s="7"/>
      <c r="EK558" s="7"/>
      <c r="EL558" s="7"/>
      <c r="EM558" s="7"/>
      <c r="EN558" s="7"/>
      <c r="EO558" s="7"/>
      <c r="EP558" s="7"/>
      <c r="EQ558" s="7"/>
      <c r="ER558" s="7"/>
      <c r="ES558" s="7"/>
      <c r="ET558" s="7"/>
      <c r="EU558" s="7"/>
      <c r="EV558" s="7"/>
      <c r="EW558" s="7"/>
      <c r="EX558" s="7"/>
      <c r="EY558" s="7"/>
      <c r="EZ558" s="7"/>
      <c r="FA558" s="7"/>
      <c r="FB558" s="7"/>
      <c r="FC558" s="7"/>
      <c r="FD558" s="7"/>
      <c r="FE558" s="7"/>
      <c r="FF558" s="7"/>
      <c r="FG558" s="7"/>
      <c r="FH558" s="7"/>
      <c r="FI558" s="7"/>
      <c r="FJ558" s="7"/>
      <c r="FK558" s="7"/>
      <c r="FL558" s="7"/>
      <c r="FM558" s="7"/>
      <c r="FN558" s="7"/>
      <c r="FO558" s="7"/>
      <c r="FP558" s="7"/>
      <c r="FQ558" s="7"/>
      <c r="FR558" s="7"/>
      <c r="FS558" s="7"/>
      <c r="FT558" s="7"/>
      <c r="FU558" s="7"/>
      <c r="FV558" s="7"/>
      <c r="FW558" s="7"/>
      <c r="FX558" s="7"/>
      <c r="FY558" s="7"/>
      <c r="FZ558" s="7"/>
      <c r="GA558" s="7"/>
      <c r="GB558" s="7"/>
      <c r="GC558" s="7"/>
      <c r="GD558" s="7"/>
      <c r="GE558" s="7"/>
      <c r="GF558" s="7"/>
      <c r="GG558" s="7"/>
      <c r="GH558" s="7"/>
    </row>
    <row r="559" spans="1:190" s="7" customFormat="1" ht="15" customHeight="1" x14ac:dyDescent="0.25">
      <c r="A559" s="49" t="s">
        <v>710</v>
      </c>
      <c r="B559" s="16" t="s">
        <v>339</v>
      </c>
      <c r="C559" s="17" t="s">
        <v>1152</v>
      </c>
      <c r="D559" s="50">
        <v>100</v>
      </c>
      <c r="E559" s="58">
        <v>190</v>
      </c>
      <c r="F559" s="11">
        <v>300</v>
      </c>
      <c r="G559" s="11">
        <v>281</v>
      </c>
      <c r="H559" s="59">
        <f t="shared" si="48"/>
        <v>771</v>
      </c>
      <c r="I559" s="87">
        <v>190</v>
      </c>
      <c r="J559" s="88">
        <v>300</v>
      </c>
      <c r="K559" s="88">
        <v>281</v>
      </c>
      <c r="L559" s="89">
        <f t="shared" si="49"/>
        <v>771</v>
      </c>
      <c r="M559" s="101">
        <v>0</v>
      </c>
      <c r="N559" s="102">
        <v>0</v>
      </c>
      <c r="O559" s="102">
        <v>0</v>
      </c>
      <c r="P559" s="103">
        <f t="shared" si="50"/>
        <v>0</v>
      </c>
      <c r="Q559" s="110">
        <v>0</v>
      </c>
      <c r="R559" s="111">
        <v>0</v>
      </c>
      <c r="S559" s="111">
        <v>0</v>
      </c>
      <c r="T559" s="112">
        <f t="shared" si="51"/>
        <v>0</v>
      </c>
      <c r="V559" s="58" t="s">
        <v>710</v>
      </c>
      <c r="W559" s="65">
        <v>100</v>
      </c>
      <c r="X559" s="87">
        <v>100</v>
      </c>
      <c r="Y559" s="102">
        <v>0</v>
      </c>
      <c r="Z559" s="112">
        <v>0</v>
      </c>
      <c r="AA559" s="87">
        <v>100</v>
      </c>
      <c r="AB559" s="102">
        <v>0</v>
      </c>
      <c r="AC559" s="111">
        <v>0</v>
      </c>
      <c r="AD559" s="65">
        <v>100</v>
      </c>
    </row>
    <row r="560" spans="1:190" s="15" customFormat="1" ht="15" customHeight="1" x14ac:dyDescent="0.25">
      <c r="A560" s="47" t="s">
        <v>711</v>
      </c>
      <c r="B560" s="12" t="s">
        <v>712</v>
      </c>
      <c r="C560" s="13" t="s">
        <v>1157</v>
      </c>
      <c r="D560" s="48">
        <v>10</v>
      </c>
      <c r="E560" s="56">
        <v>413</v>
      </c>
      <c r="F560" s="14">
        <v>204</v>
      </c>
      <c r="G560" s="14">
        <v>134</v>
      </c>
      <c r="H560" s="57">
        <f t="shared" si="48"/>
        <v>751</v>
      </c>
      <c r="I560" s="87">
        <v>404</v>
      </c>
      <c r="J560" s="88">
        <v>198</v>
      </c>
      <c r="K560" s="88">
        <v>132</v>
      </c>
      <c r="L560" s="89">
        <f t="shared" si="49"/>
        <v>734</v>
      </c>
      <c r="M560" s="101">
        <v>0</v>
      </c>
      <c r="N560" s="102">
        <v>0</v>
      </c>
      <c r="O560" s="102">
        <v>0</v>
      </c>
      <c r="P560" s="103">
        <f t="shared" si="50"/>
        <v>0</v>
      </c>
      <c r="Q560" s="110">
        <v>9</v>
      </c>
      <c r="R560" s="111">
        <v>6</v>
      </c>
      <c r="S560" s="111">
        <v>2</v>
      </c>
      <c r="T560" s="112">
        <f t="shared" si="51"/>
        <v>17</v>
      </c>
      <c r="U560" s="7"/>
      <c r="V560" s="56" t="s">
        <v>711</v>
      </c>
      <c r="W560" s="64">
        <v>10</v>
      </c>
      <c r="X560" s="87">
        <v>9</v>
      </c>
      <c r="Y560" s="102">
        <v>0</v>
      </c>
      <c r="Z560" s="112">
        <v>1</v>
      </c>
      <c r="AA560" s="87">
        <v>90</v>
      </c>
      <c r="AB560" s="102">
        <v>0</v>
      </c>
      <c r="AC560" s="111">
        <v>10</v>
      </c>
      <c r="AD560" s="64">
        <v>100</v>
      </c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  <c r="EE560" s="7"/>
      <c r="EF560" s="7"/>
      <c r="EG560" s="7"/>
      <c r="EH560" s="7"/>
      <c r="EI560" s="7"/>
      <c r="EJ560" s="7"/>
      <c r="EK560" s="7"/>
      <c r="EL560" s="7"/>
      <c r="EM560" s="7"/>
      <c r="EN560" s="7"/>
      <c r="EO560" s="7"/>
      <c r="EP560" s="7"/>
      <c r="EQ560" s="7"/>
      <c r="ER560" s="7"/>
      <c r="ES560" s="7"/>
      <c r="ET560" s="7"/>
      <c r="EU560" s="7"/>
      <c r="EV560" s="7"/>
      <c r="EW560" s="7"/>
      <c r="EX560" s="7"/>
      <c r="EY560" s="7"/>
      <c r="EZ560" s="7"/>
      <c r="FA560" s="7"/>
      <c r="FB560" s="7"/>
      <c r="FC560" s="7"/>
      <c r="FD560" s="7"/>
      <c r="FE560" s="7"/>
      <c r="FF560" s="7"/>
      <c r="FG560" s="7"/>
      <c r="FH560" s="7"/>
      <c r="FI560" s="7"/>
      <c r="FJ560" s="7"/>
      <c r="FK560" s="7"/>
      <c r="FL560" s="7"/>
      <c r="FM560" s="7"/>
      <c r="FN560" s="7"/>
      <c r="FO560" s="7"/>
      <c r="FP560" s="7"/>
      <c r="FQ560" s="7"/>
      <c r="FR560" s="7"/>
      <c r="FS560" s="7"/>
      <c r="FT560" s="7"/>
      <c r="FU560" s="7"/>
      <c r="FV560" s="7"/>
      <c r="FW560" s="7"/>
      <c r="FX560" s="7"/>
      <c r="FY560" s="7"/>
      <c r="FZ560" s="7"/>
      <c r="GA560" s="7"/>
      <c r="GB560" s="7"/>
      <c r="GC560" s="7"/>
      <c r="GD560" s="7"/>
      <c r="GE560" s="7"/>
      <c r="GF560" s="7"/>
      <c r="GG560" s="7"/>
      <c r="GH560" s="7"/>
    </row>
    <row r="561" spans="1:190" s="7" customFormat="1" ht="15" customHeight="1" x14ac:dyDescent="0.25">
      <c r="A561" s="49" t="s">
        <v>713</v>
      </c>
      <c r="B561" s="16" t="s">
        <v>712</v>
      </c>
      <c r="C561" s="17" t="s">
        <v>1157</v>
      </c>
      <c r="D561" s="50">
        <v>10</v>
      </c>
      <c r="E561" s="58">
        <v>103</v>
      </c>
      <c r="F561" s="11">
        <v>174</v>
      </c>
      <c r="G561" s="11">
        <v>97</v>
      </c>
      <c r="H561" s="59">
        <f t="shared" si="48"/>
        <v>374</v>
      </c>
      <c r="I561" s="87">
        <v>100</v>
      </c>
      <c r="J561" s="88">
        <v>169</v>
      </c>
      <c r="K561" s="88">
        <v>95</v>
      </c>
      <c r="L561" s="89">
        <f t="shared" si="49"/>
        <v>364</v>
      </c>
      <c r="M561" s="101">
        <v>0</v>
      </c>
      <c r="N561" s="102">
        <v>0</v>
      </c>
      <c r="O561" s="102">
        <v>0</v>
      </c>
      <c r="P561" s="103">
        <f t="shared" si="50"/>
        <v>0</v>
      </c>
      <c r="Q561" s="110">
        <v>3</v>
      </c>
      <c r="R561" s="111">
        <v>5</v>
      </c>
      <c r="S561" s="111">
        <v>2</v>
      </c>
      <c r="T561" s="112">
        <f t="shared" si="51"/>
        <v>10</v>
      </c>
      <c r="V561" s="58" t="s">
        <v>713</v>
      </c>
      <c r="W561" s="65">
        <v>10</v>
      </c>
      <c r="X561" s="87">
        <v>9</v>
      </c>
      <c r="Y561" s="102">
        <v>0</v>
      </c>
      <c r="Z561" s="112">
        <v>1</v>
      </c>
      <c r="AA561" s="87">
        <v>90</v>
      </c>
      <c r="AB561" s="102">
        <v>0</v>
      </c>
      <c r="AC561" s="111">
        <v>10</v>
      </c>
      <c r="AD561" s="65">
        <v>100</v>
      </c>
    </row>
    <row r="562" spans="1:190" s="15" customFormat="1" ht="15" customHeight="1" x14ac:dyDescent="0.25">
      <c r="A562" s="47" t="s">
        <v>714</v>
      </c>
      <c r="B562" s="12" t="s">
        <v>712</v>
      </c>
      <c r="C562" s="13" t="s">
        <v>1157</v>
      </c>
      <c r="D562" s="48">
        <v>10</v>
      </c>
      <c r="E562" s="56">
        <v>87</v>
      </c>
      <c r="F562" s="14">
        <v>75</v>
      </c>
      <c r="G562" s="14">
        <v>111</v>
      </c>
      <c r="H562" s="57">
        <f t="shared" si="48"/>
        <v>273</v>
      </c>
      <c r="I562" s="87">
        <v>83</v>
      </c>
      <c r="J562" s="88">
        <v>71</v>
      </c>
      <c r="K562" s="88">
        <v>106</v>
      </c>
      <c r="L562" s="89">
        <f t="shared" si="49"/>
        <v>260</v>
      </c>
      <c r="M562" s="101">
        <v>0</v>
      </c>
      <c r="N562" s="102">
        <v>0</v>
      </c>
      <c r="O562" s="102">
        <v>0</v>
      </c>
      <c r="P562" s="103">
        <f t="shared" si="50"/>
        <v>0</v>
      </c>
      <c r="Q562" s="110">
        <v>4</v>
      </c>
      <c r="R562" s="111">
        <v>4</v>
      </c>
      <c r="S562" s="111">
        <v>5</v>
      </c>
      <c r="T562" s="112">
        <f t="shared" si="51"/>
        <v>13</v>
      </c>
      <c r="U562" s="7"/>
      <c r="V562" s="56" t="s">
        <v>714</v>
      </c>
      <c r="W562" s="64">
        <v>10</v>
      </c>
      <c r="X562" s="87">
        <v>9</v>
      </c>
      <c r="Y562" s="102">
        <v>0</v>
      </c>
      <c r="Z562" s="112">
        <v>1</v>
      </c>
      <c r="AA562" s="87">
        <v>90</v>
      </c>
      <c r="AB562" s="102">
        <v>0</v>
      </c>
      <c r="AC562" s="111">
        <v>10</v>
      </c>
      <c r="AD562" s="64">
        <v>100</v>
      </c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  <c r="EE562" s="7"/>
      <c r="EF562" s="7"/>
      <c r="EG562" s="7"/>
      <c r="EH562" s="7"/>
      <c r="EI562" s="7"/>
      <c r="EJ562" s="7"/>
      <c r="EK562" s="7"/>
      <c r="EL562" s="7"/>
      <c r="EM562" s="7"/>
      <c r="EN562" s="7"/>
      <c r="EO562" s="7"/>
      <c r="EP562" s="7"/>
      <c r="EQ562" s="7"/>
      <c r="ER562" s="7"/>
      <c r="ES562" s="7"/>
      <c r="ET562" s="7"/>
      <c r="EU562" s="7"/>
      <c r="EV562" s="7"/>
      <c r="EW562" s="7"/>
      <c r="EX562" s="7"/>
      <c r="EY562" s="7"/>
      <c r="EZ562" s="7"/>
      <c r="FA562" s="7"/>
      <c r="FB562" s="7"/>
      <c r="FC562" s="7"/>
      <c r="FD562" s="7"/>
      <c r="FE562" s="7"/>
      <c r="FF562" s="7"/>
      <c r="FG562" s="7"/>
      <c r="FH562" s="7"/>
      <c r="FI562" s="7"/>
      <c r="FJ562" s="7"/>
      <c r="FK562" s="7"/>
      <c r="FL562" s="7"/>
      <c r="FM562" s="7"/>
      <c r="FN562" s="7"/>
      <c r="FO562" s="7"/>
      <c r="FP562" s="7"/>
      <c r="FQ562" s="7"/>
      <c r="FR562" s="7"/>
      <c r="FS562" s="7"/>
      <c r="FT562" s="7"/>
      <c r="FU562" s="7"/>
      <c r="FV562" s="7"/>
      <c r="FW562" s="7"/>
      <c r="FX562" s="7"/>
      <c r="FY562" s="7"/>
      <c r="FZ562" s="7"/>
      <c r="GA562" s="7"/>
      <c r="GB562" s="7"/>
      <c r="GC562" s="7"/>
      <c r="GD562" s="7"/>
      <c r="GE562" s="7"/>
      <c r="GF562" s="7"/>
      <c r="GG562" s="7"/>
      <c r="GH562" s="7"/>
    </row>
    <row r="563" spans="1:190" s="7" customFormat="1" ht="15" customHeight="1" x14ac:dyDescent="0.25">
      <c r="A563" s="49" t="s">
        <v>715</v>
      </c>
      <c r="B563" s="16" t="s">
        <v>712</v>
      </c>
      <c r="C563" s="17" t="s">
        <v>1157</v>
      </c>
      <c r="D563" s="50">
        <v>10</v>
      </c>
      <c r="E563" s="58">
        <v>59</v>
      </c>
      <c r="F563" s="11">
        <v>47</v>
      </c>
      <c r="G563" s="11">
        <v>61</v>
      </c>
      <c r="H563" s="59">
        <f t="shared" si="48"/>
        <v>167</v>
      </c>
      <c r="I563" s="87">
        <v>54</v>
      </c>
      <c r="J563" s="88">
        <v>45</v>
      </c>
      <c r="K563" s="88">
        <v>59</v>
      </c>
      <c r="L563" s="89">
        <f t="shared" si="49"/>
        <v>158</v>
      </c>
      <c r="M563" s="101">
        <v>0</v>
      </c>
      <c r="N563" s="102">
        <v>0</v>
      </c>
      <c r="O563" s="102">
        <v>0</v>
      </c>
      <c r="P563" s="103">
        <f t="shared" si="50"/>
        <v>0</v>
      </c>
      <c r="Q563" s="110">
        <v>5</v>
      </c>
      <c r="R563" s="111">
        <v>2</v>
      </c>
      <c r="S563" s="111">
        <v>2</v>
      </c>
      <c r="T563" s="112">
        <f t="shared" si="51"/>
        <v>9</v>
      </c>
      <c r="V563" s="58" t="s">
        <v>715</v>
      </c>
      <c r="W563" s="65">
        <v>10</v>
      </c>
      <c r="X563" s="87">
        <v>9</v>
      </c>
      <c r="Y563" s="102">
        <v>0</v>
      </c>
      <c r="Z563" s="112">
        <v>1</v>
      </c>
      <c r="AA563" s="87">
        <v>90</v>
      </c>
      <c r="AB563" s="102">
        <v>0</v>
      </c>
      <c r="AC563" s="111">
        <v>10</v>
      </c>
      <c r="AD563" s="65">
        <v>100</v>
      </c>
    </row>
    <row r="564" spans="1:190" s="15" customFormat="1" ht="15" customHeight="1" x14ac:dyDescent="0.25">
      <c r="A564" s="47" t="s">
        <v>716</v>
      </c>
      <c r="B564" s="12" t="s">
        <v>712</v>
      </c>
      <c r="C564" s="13" t="s">
        <v>1152</v>
      </c>
      <c r="D564" s="48">
        <v>10</v>
      </c>
      <c r="E564" s="56">
        <v>47</v>
      </c>
      <c r="F564" s="14">
        <v>43</v>
      </c>
      <c r="G564" s="14">
        <v>51</v>
      </c>
      <c r="H564" s="57">
        <f t="shared" si="48"/>
        <v>141</v>
      </c>
      <c r="I564" s="87">
        <v>47</v>
      </c>
      <c r="J564" s="88">
        <v>42</v>
      </c>
      <c r="K564" s="88">
        <v>51</v>
      </c>
      <c r="L564" s="89">
        <f t="shared" si="49"/>
        <v>140</v>
      </c>
      <c r="M564" s="101">
        <v>0</v>
      </c>
      <c r="N564" s="102">
        <v>0</v>
      </c>
      <c r="O564" s="102">
        <v>0</v>
      </c>
      <c r="P564" s="103">
        <f t="shared" si="50"/>
        <v>0</v>
      </c>
      <c r="Q564" s="110">
        <v>0</v>
      </c>
      <c r="R564" s="111">
        <v>1</v>
      </c>
      <c r="S564" s="111">
        <v>0</v>
      </c>
      <c r="T564" s="112">
        <f t="shared" si="51"/>
        <v>1</v>
      </c>
      <c r="U564" s="7"/>
      <c r="V564" s="56" t="s">
        <v>716</v>
      </c>
      <c r="W564" s="64">
        <v>10</v>
      </c>
      <c r="X564" s="87">
        <v>9</v>
      </c>
      <c r="Y564" s="102">
        <v>0</v>
      </c>
      <c r="Z564" s="112">
        <v>1</v>
      </c>
      <c r="AA564" s="87">
        <v>90</v>
      </c>
      <c r="AB564" s="102">
        <v>0</v>
      </c>
      <c r="AC564" s="111">
        <v>10</v>
      </c>
      <c r="AD564" s="64">
        <v>100</v>
      </c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  <c r="EE564" s="7"/>
      <c r="EF564" s="7"/>
      <c r="EG564" s="7"/>
      <c r="EH564" s="7"/>
      <c r="EI564" s="7"/>
      <c r="EJ564" s="7"/>
      <c r="EK564" s="7"/>
      <c r="EL564" s="7"/>
      <c r="EM564" s="7"/>
      <c r="EN564" s="7"/>
      <c r="EO564" s="7"/>
      <c r="EP564" s="7"/>
      <c r="EQ564" s="7"/>
      <c r="ER564" s="7"/>
      <c r="ES564" s="7"/>
      <c r="ET564" s="7"/>
      <c r="EU564" s="7"/>
      <c r="EV564" s="7"/>
      <c r="EW564" s="7"/>
      <c r="EX564" s="7"/>
      <c r="EY564" s="7"/>
      <c r="EZ564" s="7"/>
      <c r="FA564" s="7"/>
      <c r="FB564" s="7"/>
      <c r="FC564" s="7"/>
      <c r="FD564" s="7"/>
      <c r="FE564" s="7"/>
      <c r="FF564" s="7"/>
      <c r="FG564" s="7"/>
      <c r="FH564" s="7"/>
      <c r="FI564" s="7"/>
      <c r="FJ564" s="7"/>
      <c r="FK564" s="7"/>
      <c r="FL564" s="7"/>
      <c r="FM564" s="7"/>
      <c r="FN564" s="7"/>
      <c r="FO564" s="7"/>
      <c r="FP564" s="7"/>
      <c r="FQ564" s="7"/>
      <c r="FR564" s="7"/>
      <c r="FS564" s="7"/>
      <c r="FT564" s="7"/>
      <c r="FU564" s="7"/>
      <c r="FV564" s="7"/>
      <c r="FW564" s="7"/>
      <c r="FX564" s="7"/>
      <c r="FY564" s="7"/>
      <c r="FZ564" s="7"/>
      <c r="GA564" s="7"/>
      <c r="GB564" s="7"/>
      <c r="GC564" s="7"/>
      <c r="GD564" s="7"/>
      <c r="GE564" s="7"/>
      <c r="GF564" s="7"/>
      <c r="GG564" s="7"/>
      <c r="GH564" s="7"/>
    </row>
    <row r="565" spans="1:190" s="7" customFormat="1" ht="15" customHeight="1" x14ac:dyDescent="0.25">
      <c r="A565" s="49" t="s">
        <v>717</v>
      </c>
      <c r="B565" s="16" t="s">
        <v>718</v>
      </c>
      <c r="C565" s="17" t="s">
        <v>1152</v>
      </c>
      <c r="D565" s="50">
        <v>10</v>
      </c>
      <c r="E565" s="58">
        <v>32</v>
      </c>
      <c r="F565" s="11">
        <v>19</v>
      </c>
      <c r="G565" s="11">
        <v>24</v>
      </c>
      <c r="H565" s="59">
        <f t="shared" si="48"/>
        <v>75</v>
      </c>
      <c r="I565" s="87">
        <v>32</v>
      </c>
      <c r="J565" s="88">
        <v>19</v>
      </c>
      <c r="K565" s="88">
        <v>24</v>
      </c>
      <c r="L565" s="89">
        <f t="shared" si="49"/>
        <v>75</v>
      </c>
      <c r="M565" s="101">
        <v>0</v>
      </c>
      <c r="N565" s="102">
        <v>0</v>
      </c>
      <c r="O565" s="102">
        <v>0</v>
      </c>
      <c r="P565" s="103">
        <f t="shared" si="50"/>
        <v>0</v>
      </c>
      <c r="Q565" s="110">
        <v>0</v>
      </c>
      <c r="R565" s="111">
        <v>0</v>
      </c>
      <c r="S565" s="111">
        <v>0</v>
      </c>
      <c r="T565" s="112">
        <f t="shared" si="51"/>
        <v>0</v>
      </c>
      <c r="V565" s="58" t="s">
        <v>717</v>
      </c>
      <c r="W565" s="65">
        <v>10</v>
      </c>
      <c r="X565" s="87">
        <v>10</v>
      </c>
      <c r="Y565" s="102">
        <v>0</v>
      </c>
      <c r="Z565" s="112">
        <v>0</v>
      </c>
      <c r="AA565" s="87">
        <v>100</v>
      </c>
      <c r="AB565" s="102">
        <v>0</v>
      </c>
      <c r="AC565" s="111">
        <v>0</v>
      </c>
      <c r="AD565" s="65">
        <v>100</v>
      </c>
    </row>
    <row r="566" spans="1:190" s="15" customFormat="1" ht="15" customHeight="1" x14ac:dyDescent="0.25">
      <c r="A566" s="47" t="s">
        <v>719</v>
      </c>
      <c r="B566" s="12" t="s">
        <v>720</v>
      </c>
      <c r="C566" s="13" t="s">
        <v>1157</v>
      </c>
      <c r="D566" s="48">
        <v>15</v>
      </c>
      <c r="E566" s="56">
        <v>200</v>
      </c>
      <c r="F566" s="14">
        <v>114</v>
      </c>
      <c r="G566" s="14">
        <v>100</v>
      </c>
      <c r="H566" s="57">
        <f t="shared" si="48"/>
        <v>414</v>
      </c>
      <c r="I566" s="87">
        <v>194</v>
      </c>
      <c r="J566" s="88">
        <v>111</v>
      </c>
      <c r="K566" s="88">
        <v>97</v>
      </c>
      <c r="L566" s="89">
        <f t="shared" si="49"/>
        <v>402</v>
      </c>
      <c r="M566" s="101">
        <v>0</v>
      </c>
      <c r="N566" s="102">
        <v>0</v>
      </c>
      <c r="O566" s="102">
        <v>0</v>
      </c>
      <c r="P566" s="103">
        <f t="shared" si="50"/>
        <v>0</v>
      </c>
      <c r="Q566" s="110">
        <v>6</v>
      </c>
      <c r="R566" s="111">
        <v>3</v>
      </c>
      <c r="S566" s="111">
        <v>3</v>
      </c>
      <c r="T566" s="112">
        <f t="shared" si="51"/>
        <v>12</v>
      </c>
      <c r="U566" s="7"/>
      <c r="V566" s="56" t="s">
        <v>719</v>
      </c>
      <c r="W566" s="64">
        <v>15</v>
      </c>
      <c r="X566" s="87">
        <v>14</v>
      </c>
      <c r="Y566" s="102">
        <v>0</v>
      </c>
      <c r="Z566" s="112">
        <v>1</v>
      </c>
      <c r="AA566" s="87">
        <v>93.33</v>
      </c>
      <c r="AB566" s="102">
        <v>0</v>
      </c>
      <c r="AC566" s="111">
        <v>6.67</v>
      </c>
      <c r="AD566" s="64">
        <v>100</v>
      </c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  <c r="EE566" s="7"/>
      <c r="EF566" s="7"/>
      <c r="EG566" s="7"/>
      <c r="EH566" s="7"/>
      <c r="EI566" s="7"/>
      <c r="EJ566" s="7"/>
      <c r="EK566" s="7"/>
      <c r="EL566" s="7"/>
      <c r="EM566" s="7"/>
      <c r="EN566" s="7"/>
      <c r="EO566" s="7"/>
      <c r="EP566" s="7"/>
      <c r="EQ566" s="7"/>
      <c r="ER566" s="7"/>
      <c r="ES566" s="7"/>
      <c r="ET566" s="7"/>
      <c r="EU566" s="7"/>
      <c r="EV566" s="7"/>
      <c r="EW566" s="7"/>
      <c r="EX566" s="7"/>
      <c r="EY566" s="7"/>
      <c r="EZ566" s="7"/>
      <c r="FA566" s="7"/>
      <c r="FB566" s="7"/>
      <c r="FC566" s="7"/>
      <c r="FD566" s="7"/>
      <c r="FE566" s="7"/>
      <c r="FF566" s="7"/>
      <c r="FG566" s="7"/>
      <c r="FH566" s="7"/>
      <c r="FI566" s="7"/>
      <c r="FJ566" s="7"/>
      <c r="FK566" s="7"/>
      <c r="FL566" s="7"/>
      <c r="FM566" s="7"/>
      <c r="FN566" s="7"/>
      <c r="FO566" s="7"/>
      <c r="FP566" s="7"/>
      <c r="FQ566" s="7"/>
      <c r="FR566" s="7"/>
      <c r="FS566" s="7"/>
      <c r="FT566" s="7"/>
      <c r="FU566" s="7"/>
      <c r="FV566" s="7"/>
      <c r="FW566" s="7"/>
      <c r="FX566" s="7"/>
      <c r="FY566" s="7"/>
      <c r="FZ566" s="7"/>
      <c r="GA566" s="7"/>
      <c r="GB566" s="7"/>
      <c r="GC566" s="7"/>
      <c r="GD566" s="7"/>
      <c r="GE566" s="7"/>
      <c r="GF566" s="7"/>
      <c r="GG566" s="7"/>
      <c r="GH566" s="7"/>
    </row>
    <row r="567" spans="1:190" s="7" customFormat="1" ht="15" customHeight="1" x14ac:dyDescent="0.25">
      <c r="A567" s="49" t="s">
        <v>721</v>
      </c>
      <c r="B567" s="16" t="s">
        <v>720</v>
      </c>
      <c r="C567" s="17" t="s">
        <v>1157</v>
      </c>
      <c r="D567" s="50">
        <v>15</v>
      </c>
      <c r="E567" s="58">
        <v>68</v>
      </c>
      <c r="F567" s="11">
        <v>147</v>
      </c>
      <c r="G567" s="11">
        <v>60</v>
      </c>
      <c r="H567" s="59">
        <f t="shared" si="48"/>
        <v>275</v>
      </c>
      <c r="I567" s="87">
        <v>68</v>
      </c>
      <c r="J567" s="88">
        <v>146</v>
      </c>
      <c r="K567" s="88">
        <v>59</v>
      </c>
      <c r="L567" s="89">
        <f t="shared" si="49"/>
        <v>273</v>
      </c>
      <c r="M567" s="101">
        <v>0</v>
      </c>
      <c r="N567" s="102">
        <v>0</v>
      </c>
      <c r="O567" s="102">
        <v>0</v>
      </c>
      <c r="P567" s="103">
        <f t="shared" si="50"/>
        <v>0</v>
      </c>
      <c r="Q567" s="110">
        <v>0</v>
      </c>
      <c r="R567" s="111">
        <v>1</v>
      </c>
      <c r="S567" s="111">
        <v>1</v>
      </c>
      <c r="T567" s="112">
        <f t="shared" si="51"/>
        <v>2</v>
      </c>
      <c r="V567" s="58" t="s">
        <v>721</v>
      </c>
      <c r="W567" s="65">
        <v>15</v>
      </c>
      <c r="X567" s="87">
        <v>14</v>
      </c>
      <c r="Y567" s="102">
        <v>0</v>
      </c>
      <c r="Z567" s="112">
        <v>1</v>
      </c>
      <c r="AA567" s="87">
        <v>93.33</v>
      </c>
      <c r="AB567" s="102">
        <v>0</v>
      </c>
      <c r="AC567" s="111">
        <v>6.67</v>
      </c>
      <c r="AD567" s="65">
        <v>100</v>
      </c>
    </row>
    <row r="568" spans="1:190" s="15" customFormat="1" ht="15" customHeight="1" x14ac:dyDescent="0.25">
      <c r="A568" s="47" t="s">
        <v>722</v>
      </c>
      <c r="B568" s="12" t="s">
        <v>720</v>
      </c>
      <c r="C568" s="13" t="s">
        <v>1152</v>
      </c>
      <c r="D568" s="48">
        <v>10</v>
      </c>
      <c r="E568" s="56">
        <v>20</v>
      </c>
      <c r="F568" s="14">
        <v>38</v>
      </c>
      <c r="G568" s="14">
        <v>61</v>
      </c>
      <c r="H568" s="57">
        <f t="shared" si="48"/>
        <v>119</v>
      </c>
      <c r="I568" s="87">
        <v>20</v>
      </c>
      <c r="J568" s="88">
        <v>35</v>
      </c>
      <c r="K568" s="88">
        <v>61</v>
      </c>
      <c r="L568" s="89">
        <f t="shared" si="49"/>
        <v>116</v>
      </c>
      <c r="M568" s="101">
        <v>0</v>
      </c>
      <c r="N568" s="102">
        <v>0</v>
      </c>
      <c r="O568" s="102">
        <v>0</v>
      </c>
      <c r="P568" s="103">
        <f t="shared" si="50"/>
        <v>0</v>
      </c>
      <c r="Q568" s="110">
        <v>0</v>
      </c>
      <c r="R568" s="111">
        <v>3</v>
      </c>
      <c r="S568" s="111">
        <v>0</v>
      </c>
      <c r="T568" s="112">
        <f t="shared" si="51"/>
        <v>3</v>
      </c>
      <c r="U568" s="7"/>
      <c r="V568" s="56" t="s">
        <v>722</v>
      </c>
      <c r="W568" s="64">
        <v>10</v>
      </c>
      <c r="X568" s="87">
        <v>9</v>
      </c>
      <c r="Y568" s="102">
        <v>0</v>
      </c>
      <c r="Z568" s="112">
        <v>1</v>
      </c>
      <c r="AA568" s="87">
        <v>90</v>
      </c>
      <c r="AB568" s="102">
        <v>0</v>
      </c>
      <c r="AC568" s="111">
        <v>10</v>
      </c>
      <c r="AD568" s="64">
        <v>100</v>
      </c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  <c r="EE568" s="7"/>
      <c r="EF568" s="7"/>
      <c r="EG568" s="7"/>
      <c r="EH568" s="7"/>
      <c r="EI568" s="7"/>
      <c r="EJ568" s="7"/>
      <c r="EK568" s="7"/>
      <c r="EL568" s="7"/>
      <c r="EM568" s="7"/>
      <c r="EN568" s="7"/>
      <c r="EO568" s="7"/>
      <c r="EP568" s="7"/>
      <c r="EQ568" s="7"/>
      <c r="ER568" s="7"/>
      <c r="ES568" s="7"/>
      <c r="ET568" s="7"/>
      <c r="EU568" s="7"/>
      <c r="EV568" s="7"/>
      <c r="EW568" s="7"/>
      <c r="EX568" s="7"/>
      <c r="EY568" s="7"/>
      <c r="EZ568" s="7"/>
      <c r="FA568" s="7"/>
      <c r="FB568" s="7"/>
      <c r="FC568" s="7"/>
      <c r="FD568" s="7"/>
      <c r="FE568" s="7"/>
      <c r="FF568" s="7"/>
      <c r="FG568" s="7"/>
      <c r="FH568" s="7"/>
      <c r="FI568" s="7"/>
      <c r="FJ568" s="7"/>
      <c r="FK568" s="7"/>
      <c r="FL568" s="7"/>
      <c r="FM568" s="7"/>
      <c r="FN568" s="7"/>
      <c r="FO568" s="7"/>
      <c r="FP568" s="7"/>
      <c r="FQ568" s="7"/>
      <c r="FR568" s="7"/>
      <c r="FS568" s="7"/>
      <c r="FT568" s="7"/>
      <c r="FU568" s="7"/>
      <c r="FV568" s="7"/>
      <c r="FW568" s="7"/>
      <c r="FX568" s="7"/>
      <c r="FY568" s="7"/>
      <c r="FZ568" s="7"/>
      <c r="GA568" s="7"/>
      <c r="GB568" s="7"/>
      <c r="GC568" s="7"/>
      <c r="GD568" s="7"/>
      <c r="GE568" s="7"/>
      <c r="GF568" s="7"/>
      <c r="GG568" s="7"/>
      <c r="GH568" s="7"/>
    </row>
    <row r="569" spans="1:190" s="7" customFormat="1" ht="15" customHeight="1" x14ac:dyDescent="0.25">
      <c r="A569" s="49" t="s">
        <v>723</v>
      </c>
      <c r="B569" s="16" t="s">
        <v>724</v>
      </c>
      <c r="C569" s="17" t="s">
        <v>1152</v>
      </c>
      <c r="D569" s="50">
        <v>15</v>
      </c>
      <c r="E569" s="58">
        <v>27</v>
      </c>
      <c r="F569" s="11">
        <v>32</v>
      </c>
      <c r="G569" s="11">
        <v>35</v>
      </c>
      <c r="H569" s="59">
        <f t="shared" si="48"/>
        <v>94</v>
      </c>
      <c r="I569" s="87">
        <v>27</v>
      </c>
      <c r="J569" s="88">
        <v>32</v>
      </c>
      <c r="K569" s="88">
        <v>35</v>
      </c>
      <c r="L569" s="89">
        <f t="shared" si="49"/>
        <v>94</v>
      </c>
      <c r="M569" s="101">
        <v>0</v>
      </c>
      <c r="N569" s="102">
        <v>0</v>
      </c>
      <c r="O569" s="102">
        <v>0</v>
      </c>
      <c r="P569" s="103">
        <f t="shared" si="50"/>
        <v>0</v>
      </c>
      <c r="Q569" s="110">
        <v>0</v>
      </c>
      <c r="R569" s="111">
        <v>0</v>
      </c>
      <c r="S569" s="111">
        <v>0</v>
      </c>
      <c r="T569" s="112">
        <f t="shared" si="51"/>
        <v>0</v>
      </c>
      <c r="V569" s="58" t="s">
        <v>723</v>
      </c>
      <c r="W569" s="65">
        <v>15</v>
      </c>
      <c r="X569" s="87">
        <v>15</v>
      </c>
      <c r="Y569" s="102">
        <v>0</v>
      </c>
      <c r="Z569" s="112">
        <v>0</v>
      </c>
      <c r="AA569" s="87">
        <v>100</v>
      </c>
      <c r="AB569" s="102">
        <v>0</v>
      </c>
      <c r="AC569" s="111">
        <v>0</v>
      </c>
      <c r="AD569" s="65">
        <v>100</v>
      </c>
    </row>
    <row r="570" spans="1:190" s="15" customFormat="1" ht="15" customHeight="1" x14ac:dyDescent="0.25">
      <c r="A570" s="47" t="s">
        <v>725</v>
      </c>
      <c r="B570" s="12" t="s">
        <v>726</v>
      </c>
      <c r="C570" s="13" t="s">
        <v>1152</v>
      </c>
      <c r="D570" s="48">
        <v>20</v>
      </c>
      <c r="E570" s="56">
        <v>39</v>
      </c>
      <c r="F570" s="14">
        <v>34</v>
      </c>
      <c r="G570" s="14">
        <v>52</v>
      </c>
      <c r="H570" s="57">
        <f t="shared" si="48"/>
        <v>125</v>
      </c>
      <c r="I570" s="87">
        <v>39</v>
      </c>
      <c r="J570" s="88">
        <v>34</v>
      </c>
      <c r="K570" s="88">
        <v>52</v>
      </c>
      <c r="L570" s="89">
        <f t="shared" si="49"/>
        <v>125</v>
      </c>
      <c r="M570" s="101">
        <v>0</v>
      </c>
      <c r="N570" s="102">
        <v>0</v>
      </c>
      <c r="O570" s="102">
        <v>0</v>
      </c>
      <c r="P570" s="103">
        <f t="shared" si="50"/>
        <v>0</v>
      </c>
      <c r="Q570" s="110">
        <v>0</v>
      </c>
      <c r="R570" s="111">
        <v>0</v>
      </c>
      <c r="S570" s="111">
        <v>0</v>
      </c>
      <c r="T570" s="112">
        <f t="shared" si="51"/>
        <v>0</v>
      </c>
      <c r="U570" s="7"/>
      <c r="V570" s="56" t="s">
        <v>725</v>
      </c>
      <c r="W570" s="64">
        <v>20</v>
      </c>
      <c r="X570" s="87">
        <v>20</v>
      </c>
      <c r="Y570" s="102">
        <v>0</v>
      </c>
      <c r="Z570" s="112">
        <v>0</v>
      </c>
      <c r="AA570" s="87">
        <v>100</v>
      </c>
      <c r="AB570" s="102">
        <v>0</v>
      </c>
      <c r="AC570" s="111">
        <v>0</v>
      </c>
      <c r="AD570" s="64">
        <v>100</v>
      </c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  <c r="EE570" s="7"/>
      <c r="EF570" s="7"/>
      <c r="EG570" s="7"/>
      <c r="EH570" s="7"/>
      <c r="EI570" s="7"/>
      <c r="EJ570" s="7"/>
      <c r="EK570" s="7"/>
      <c r="EL570" s="7"/>
      <c r="EM570" s="7"/>
      <c r="EN570" s="7"/>
      <c r="EO570" s="7"/>
      <c r="EP570" s="7"/>
      <c r="EQ570" s="7"/>
      <c r="ER570" s="7"/>
      <c r="ES570" s="7"/>
      <c r="ET570" s="7"/>
      <c r="EU570" s="7"/>
      <c r="EV570" s="7"/>
      <c r="EW570" s="7"/>
      <c r="EX570" s="7"/>
      <c r="EY570" s="7"/>
      <c r="EZ570" s="7"/>
      <c r="FA570" s="7"/>
      <c r="FB570" s="7"/>
      <c r="FC570" s="7"/>
      <c r="FD570" s="7"/>
      <c r="FE570" s="7"/>
      <c r="FF570" s="7"/>
      <c r="FG570" s="7"/>
      <c r="FH570" s="7"/>
      <c r="FI570" s="7"/>
      <c r="FJ570" s="7"/>
      <c r="FK570" s="7"/>
      <c r="FL570" s="7"/>
      <c r="FM570" s="7"/>
      <c r="FN570" s="7"/>
      <c r="FO570" s="7"/>
      <c r="FP570" s="7"/>
      <c r="FQ570" s="7"/>
      <c r="FR570" s="7"/>
      <c r="FS570" s="7"/>
      <c r="FT570" s="7"/>
      <c r="FU570" s="7"/>
      <c r="FV570" s="7"/>
      <c r="FW570" s="7"/>
      <c r="FX570" s="7"/>
      <c r="FY570" s="7"/>
      <c r="FZ570" s="7"/>
      <c r="GA570" s="7"/>
      <c r="GB570" s="7"/>
      <c r="GC570" s="7"/>
      <c r="GD570" s="7"/>
      <c r="GE570" s="7"/>
      <c r="GF570" s="7"/>
      <c r="GG570" s="7"/>
      <c r="GH570" s="7"/>
    </row>
    <row r="571" spans="1:190" s="7" customFormat="1" ht="15" customHeight="1" x14ac:dyDescent="0.25">
      <c r="A571" s="49" t="s">
        <v>727</v>
      </c>
      <c r="B571" s="16" t="s">
        <v>321</v>
      </c>
      <c r="C571" s="17" t="s">
        <v>1147</v>
      </c>
      <c r="D571" s="50">
        <v>86</v>
      </c>
      <c r="E571" s="58">
        <v>540</v>
      </c>
      <c r="F571" s="11">
        <v>414</v>
      </c>
      <c r="G571" s="11">
        <v>431</v>
      </c>
      <c r="H571" s="59">
        <f t="shared" si="48"/>
        <v>1385</v>
      </c>
      <c r="I571" s="87">
        <v>436</v>
      </c>
      <c r="J571" s="88">
        <v>329</v>
      </c>
      <c r="K571" s="88">
        <v>310</v>
      </c>
      <c r="L571" s="89">
        <f t="shared" si="49"/>
        <v>1075</v>
      </c>
      <c r="M571" s="101">
        <v>57</v>
      </c>
      <c r="N571" s="102">
        <v>65</v>
      </c>
      <c r="O571" s="102">
        <v>105</v>
      </c>
      <c r="P571" s="103">
        <f t="shared" si="50"/>
        <v>227</v>
      </c>
      <c r="Q571" s="110">
        <v>47</v>
      </c>
      <c r="R571" s="111">
        <v>20</v>
      </c>
      <c r="S571" s="111">
        <v>16</v>
      </c>
      <c r="T571" s="112">
        <f t="shared" si="51"/>
        <v>83</v>
      </c>
      <c r="V571" s="58" t="s">
        <v>727</v>
      </c>
      <c r="W571" s="65">
        <v>86</v>
      </c>
      <c r="X571" s="87">
        <v>73</v>
      </c>
      <c r="Y571" s="102">
        <v>5</v>
      </c>
      <c r="Z571" s="112">
        <v>8</v>
      </c>
      <c r="AA571" s="87">
        <v>84.89</v>
      </c>
      <c r="AB571" s="102">
        <v>5.81</v>
      </c>
      <c r="AC571" s="111">
        <v>9.3000000000000007</v>
      </c>
      <c r="AD571" s="65">
        <v>100</v>
      </c>
    </row>
    <row r="572" spans="1:190" s="15" customFormat="1" ht="15" customHeight="1" x14ac:dyDescent="0.25">
      <c r="A572" s="47" t="s">
        <v>728</v>
      </c>
      <c r="B572" s="12" t="s">
        <v>321</v>
      </c>
      <c r="C572" s="13" t="s">
        <v>1152</v>
      </c>
      <c r="D572" s="48">
        <v>59</v>
      </c>
      <c r="E572" s="56">
        <v>176</v>
      </c>
      <c r="F572" s="14">
        <v>151</v>
      </c>
      <c r="G572" s="14">
        <v>173</v>
      </c>
      <c r="H572" s="57">
        <f t="shared" si="48"/>
        <v>500</v>
      </c>
      <c r="I572" s="87">
        <v>176</v>
      </c>
      <c r="J572" s="88">
        <v>151</v>
      </c>
      <c r="K572" s="88">
        <v>173</v>
      </c>
      <c r="L572" s="89">
        <f t="shared" si="49"/>
        <v>500</v>
      </c>
      <c r="M572" s="101">
        <v>0</v>
      </c>
      <c r="N572" s="102">
        <v>0</v>
      </c>
      <c r="O572" s="102">
        <v>0</v>
      </c>
      <c r="P572" s="103">
        <f t="shared" si="50"/>
        <v>0</v>
      </c>
      <c r="Q572" s="110">
        <v>0</v>
      </c>
      <c r="R572" s="111">
        <v>0</v>
      </c>
      <c r="S572" s="111">
        <v>0</v>
      </c>
      <c r="T572" s="112">
        <f t="shared" si="51"/>
        <v>0</v>
      </c>
      <c r="U572" s="7"/>
      <c r="V572" s="56" t="s">
        <v>728</v>
      </c>
      <c r="W572" s="64">
        <v>59</v>
      </c>
      <c r="X572" s="87">
        <v>59</v>
      </c>
      <c r="Y572" s="102">
        <v>0</v>
      </c>
      <c r="Z572" s="112">
        <v>0</v>
      </c>
      <c r="AA572" s="87">
        <v>100</v>
      </c>
      <c r="AB572" s="102">
        <v>0</v>
      </c>
      <c r="AC572" s="111">
        <v>0</v>
      </c>
      <c r="AD572" s="64">
        <v>100</v>
      </c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  <c r="EE572" s="7"/>
      <c r="EF572" s="7"/>
      <c r="EG572" s="7"/>
      <c r="EH572" s="7"/>
      <c r="EI572" s="7"/>
      <c r="EJ572" s="7"/>
      <c r="EK572" s="7"/>
      <c r="EL572" s="7"/>
      <c r="EM572" s="7"/>
      <c r="EN572" s="7"/>
      <c r="EO572" s="7"/>
      <c r="EP572" s="7"/>
      <c r="EQ572" s="7"/>
      <c r="ER572" s="7"/>
      <c r="ES572" s="7"/>
      <c r="ET572" s="7"/>
      <c r="EU572" s="7"/>
      <c r="EV572" s="7"/>
      <c r="EW572" s="7"/>
      <c r="EX572" s="7"/>
      <c r="EY572" s="7"/>
      <c r="EZ572" s="7"/>
      <c r="FA572" s="7"/>
      <c r="FB572" s="7"/>
      <c r="FC572" s="7"/>
      <c r="FD572" s="7"/>
      <c r="FE572" s="7"/>
      <c r="FF572" s="7"/>
      <c r="FG572" s="7"/>
      <c r="FH572" s="7"/>
      <c r="FI572" s="7"/>
      <c r="FJ572" s="7"/>
      <c r="FK572" s="7"/>
      <c r="FL572" s="7"/>
      <c r="FM572" s="7"/>
      <c r="FN572" s="7"/>
      <c r="FO572" s="7"/>
      <c r="FP572" s="7"/>
      <c r="FQ572" s="7"/>
      <c r="FR572" s="7"/>
      <c r="FS572" s="7"/>
      <c r="FT572" s="7"/>
      <c r="FU572" s="7"/>
      <c r="FV572" s="7"/>
      <c r="FW572" s="7"/>
      <c r="FX572" s="7"/>
      <c r="FY572" s="7"/>
      <c r="FZ572" s="7"/>
      <c r="GA572" s="7"/>
      <c r="GB572" s="7"/>
      <c r="GC572" s="7"/>
      <c r="GD572" s="7"/>
      <c r="GE572" s="7"/>
      <c r="GF572" s="7"/>
      <c r="GG572" s="7"/>
      <c r="GH572" s="7"/>
    </row>
    <row r="573" spans="1:190" s="7" customFormat="1" ht="15" customHeight="1" x14ac:dyDescent="0.25">
      <c r="A573" s="49" t="s">
        <v>729</v>
      </c>
      <c r="B573" s="16" t="s">
        <v>321</v>
      </c>
      <c r="C573" s="17" t="s">
        <v>1147</v>
      </c>
      <c r="D573" s="50">
        <v>86</v>
      </c>
      <c r="E573" s="58">
        <v>94</v>
      </c>
      <c r="F573" s="11">
        <v>268</v>
      </c>
      <c r="G573" s="11">
        <v>195</v>
      </c>
      <c r="H573" s="59">
        <f t="shared" si="48"/>
        <v>557</v>
      </c>
      <c r="I573" s="87">
        <v>82</v>
      </c>
      <c r="J573" s="88">
        <v>194</v>
      </c>
      <c r="K573" s="88">
        <v>129</v>
      </c>
      <c r="L573" s="89">
        <f t="shared" si="49"/>
        <v>405</v>
      </c>
      <c r="M573" s="101">
        <v>12</v>
      </c>
      <c r="N573" s="102">
        <v>39</v>
      </c>
      <c r="O573" s="102">
        <v>38</v>
      </c>
      <c r="P573" s="103">
        <f t="shared" si="50"/>
        <v>89</v>
      </c>
      <c r="Q573" s="110">
        <v>0</v>
      </c>
      <c r="R573" s="111">
        <v>35</v>
      </c>
      <c r="S573" s="111">
        <v>28</v>
      </c>
      <c r="T573" s="112">
        <f t="shared" si="51"/>
        <v>63</v>
      </c>
      <c r="V573" s="58" t="s">
        <v>729</v>
      </c>
      <c r="W573" s="65">
        <v>86</v>
      </c>
      <c r="X573" s="87">
        <v>73</v>
      </c>
      <c r="Y573" s="102">
        <v>5</v>
      </c>
      <c r="Z573" s="112">
        <v>8</v>
      </c>
      <c r="AA573" s="87">
        <v>84.89</v>
      </c>
      <c r="AB573" s="102">
        <v>5.81</v>
      </c>
      <c r="AC573" s="111">
        <v>9.3000000000000007</v>
      </c>
      <c r="AD573" s="65">
        <v>100</v>
      </c>
    </row>
    <row r="574" spans="1:190" s="15" customFormat="1" ht="15" customHeight="1" x14ac:dyDescent="0.25">
      <c r="A574" s="47" t="s">
        <v>730</v>
      </c>
      <c r="B574" s="12" t="s">
        <v>321</v>
      </c>
      <c r="C574" s="13" t="s">
        <v>1152</v>
      </c>
      <c r="D574" s="48">
        <v>59</v>
      </c>
      <c r="E574" s="56">
        <v>58</v>
      </c>
      <c r="F574" s="14">
        <v>133</v>
      </c>
      <c r="G574" s="14">
        <v>129</v>
      </c>
      <c r="H574" s="57">
        <f t="shared" si="48"/>
        <v>320</v>
      </c>
      <c r="I574" s="87">
        <v>58</v>
      </c>
      <c r="J574" s="88">
        <v>131</v>
      </c>
      <c r="K574" s="88">
        <v>129</v>
      </c>
      <c r="L574" s="89">
        <f t="shared" si="49"/>
        <v>318</v>
      </c>
      <c r="M574" s="101">
        <v>0</v>
      </c>
      <c r="N574" s="102">
        <v>0</v>
      </c>
      <c r="O574" s="102">
        <v>0</v>
      </c>
      <c r="P574" s="103">
        <f t="shared" si="50"/>
        <v>0</v>
      </c>
      <c r="Q574" s="110">
        <v>0</v>
      </c>
      <c r="R574" s="111">
        <v>2</v>
      </c>
      <c r="S574" s="111">
        <v>0</v>
      </c>
      <c r="T574" s="112">
        <f t="shared" si="51"/>
        <v>2</v>
      </c>
      <c r="U574" s="7"/>
      <c r="V574" s="56" t="s">
        <v>730</v>
      </c>
      <c r="W574" s="64">
        <v>59</v>
      </c>
      <c r="X574" s="87">
        <v>58</v>
      </c>
      <c r="Y574" s="102">
        <v>0</v>
      </c>
      <c r="Z574" s="112">
        <v>1</v>
      </c>
      <c r="AA574" s="87">
        <v>98.31</v>
      </c>
      <c r="AB574" s="102">
        <v>0</v>
      </c>
      <c r="AC574" s="111">
        <v>1.69</v>
      </c>
      <c r="AD574" s="64">
        <v>100</v>
      </c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  <c r="EE574" s="7"/>
      <c r="EF574" s="7"/>
      <c r="EG574" s="7"/>
      <c r="EH574" s="7"/>
      <c r="EI574" s="7"/>
      <c r="EJ574" s="7"/>
      <c r="EK574" s="7"/>
      <c r="EL574" s="7"/>
      <c r="EM574" s="7"/>
      <c r="EN574" s="7"/>
      <c r="EO574" s="7"/>
      <c r="EP574" s="7"/>
      <c r="EQ574" s="7"/>
      <c r="ER574" s="7"/>
      <c r="ES574" s="7"/>
      <c r="ET574" s="7"/>
      <c r="EU574" s="7"/>
      <c r="EV574" s="7"/>
      <c r="EW574" s="7"/>
      <c r="EX574" s="7"/>
      <c r="EY574" s="7"/>
      <c r="EZ574" s="7"/>
      <c r="FA574" s="7"/>
      <c r="FB574" s="7"/>
      <c r="FC574" s="7"/>
      <c r="FD574" s="7"/>
      <c r="FE574" s="7"/>
      <c r="FF574" s="7"/>
      <c r="FG574" s="7"/>
      <c r="FH574" s="7"/>
      <c r="FI574" s="7"/>
      <c r="FJ574" s="7"/>
      <c r="FK574" s="7"/>
      <c r="FL574" s="7"/>
      <c r="FM574" s="7"/>
      <c r="FN574" s="7"/>
      <c r="FO574" s="7"/>
      <c r="FP574" s="7"/>
      <c r="FQ574" s="7"/>
      <c r="FR574" s="7"/>
      <c r="FS574" s="7"/>
      <c r="FT574" s="7"/>
      <c r="FU574" s="7"/>
      <c r="FV574" s="7"/>
      <c r="FW574" s="7"/>
      <c r="FX574" s="7"/>
      <c r="FY574" s="7"/>
      <c r="FZ574" s="7"/>
      <c r="GA574" s="7"/>
      <c r="GB574" s="7"/>
      <c r="GC574" s="7"/>
      <c r="GD574" s="7"/>
      <c r="GE574" s="7"/>
      <c r="GF574" s="7"/>
      <c r="GG574" s="7"/>
      <c r="GH574" s="7"/>
    </row>
    <row r="575" spans="1:190" s="7" customFormat="1" ht="15" customHeight="1" x14ac:dyDescent="0.25">
      <c r="A575" s="49" t="s">
        <v>731</v>
      </c>
      <c r="B575" s="16" t="s">
        <v>321</v>
      </c>
      <c r="C575" s="17" t="s">
        <v>1147</v>
      </c>
      <c r="D575" s="50">
        <v>87</v>
      </c>
      <c r="E575" s="58">
        <v>143</v>
      </c>
      <c r="F575" s="11">
        <v>165</v>
      </c>
      <c r="G575" s="11">
        <v>256</v>
      </c>
      <c r="H575" s="59">
        <f t="shared" si="48"/>
        <v>564</v>
      </c>
      <c r="I575" s="87">
        <v>117</v>
      </c>
      <c r="J575" s="88">
        <v>95</v>
      </c>
      <c r="K575" s="88">
        <v>179</v>
      </c>
      <c r="L575" s="89">
        <f t="shared" si="49"/>
        <v>391</v>
      </c>
      <c r="M575" s="101">
        <v>15</v>
      </c>
      <c r="N575" s="102">
        <v>39</v>
      </c>
      <c r="O575" s="102">
        <v>38</v>
      </c>
      <c r="P575" s="103">
        <f t="shared" si="50"/>
        <v>92</v>
      </c>
      <c r="Q575" s="110">
        <v>11</v>
      </c>
      <c r="R575" s="111">
        <v>31</v>
      </c>
      <c r="S575" s="111">
        <v>39</v>
      </c>
      <c r="T575" s="112">
        <f t="shared" si="51"/>
        <v>81</v>
      </c>
      <c r="V575" s="58" t="s">
        <v>731</v>
      </c>
      <c r="W575" s="65">
        <v>87</v>
      </c>
      <c r="X575" s="87">
        <v>74</v>
      </c>
      <c r="Y575" s="102">
        <v>5</v>
      </c>
      <c r="Z575" s="112">
        <v>8</v>
      </c>
      <c r="AA575" s="87">
        <v>85.06</v>
      </c>
      <c r="AB575" s="102">
        <v>5.74</v>
      </c>
      <c r="AC575" s="111">
        <v>9.1999999999999993</v>
      </c>
      <c r="AD575" s="65">
        <v>100</v>
      </c>
    </row>
    <row r="576" spans="1:190" s="15" customFormat="1" ht="15" customHeight="1" x14ac:dyDescent="0.25">
      <c r="A576" s="47" t="s">
        <v>732</v>
      </c>
      <c r="B576" s="12" t="s">
        <v>321</v>
      </c>
      <c r="C576" s="13" t="s">
        <v>1152</v>
      </c>
      <c r="D576" s="48">
        <v>59</v>
      </c>
      <c r="E576" s="56">
        <v>130</v>
      </c>
      <c r="F576" s="14">
        <v>145</v>
      </c>
      <c r="G576" s="14">
        <v>198</v>
      </c>
      <c r="H576" s="57">
        <f t="shared" si="48"/>
        <v>473</v>
      </c>
      <c r="I576" s="87">
        <v>129</v>
      </c>
      <c r="J576" s="88">
        <v>145</v>
      </c>
      <c r="K576" s="88">
        <v>195</v>
      </c>
      <c r="L576" s="89">
        <f t="shared" si="49"/>
        <v>469</v>
      </c>
      <c r="M576" s="101">
        <v>0</v>
      </c>
      <c r="N576" s="102">
        <v>0</v>
      </c>
      <c r="O576" s="102">
        <v>0</v>
      </c>
      <c r="P576" s="103">
        <f t="shared" si="50"/>
        <v>0</v>
      </c>
      <c r="Q576" s="110">
        <v>1</v>
      </c>
      <c r="R576" s="111">
        <v>0</v>
      </c>
      <c r="S576" s="111">
        <v>3</v>
      </c>
      <c r="T576" s="112">
        <f t="shared" si="51"/>
        <v>4</v>
      </c>
      <c r="U576" s="7"/>
      <c r="V576" s="56" t="s">
        <v>732</v>
      </c>
      <c r="W576" s="64">
        <v>59</v>
      </c>
      <c r="X576" s="87">
        <v>57</v>
      </c>
      <c r="Y576" s="102">
        <v>0</v>
      </c>
      <c r="Z576" s="112">
        <v>2</v>
      </c>
      <c r="AA576" s="87">
        <v>96.61</v>
      </c>
      <c r="AB576" s="102">
        <v>0</v>
      </c>
      <c r="AC576" s="111">
        <v>3.39</v>
      </c>
      <c r="AD576" s="64">
        <v>100</v>
      </c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  <c r="EE576" s="7"/>
      <c r="EF576" s="7"/>
      <c r="EG576" s="7"/>
      <c r="EH576" s="7"/>
      <c r="EI576" s="7"/>
      <c r="EJ576" s="7"/>
      <c r="EK576" s="7"/>
      <c r="EL576" s="7"/>
      <c r="EM576" s="7"/>
      <c r="EN576" s="7"/>
      <c r="EO576" s="7"/>
      <c r="EP576" s="7"/>
      <c r="EQ576" s="7"/>
      <c r="ER576" s="7"/>
      <c r="ES576" s="7"/>
      <c r="ET576" s="7"/>
      <c r="EU576" s="7"/>
      <c r="EV576" s="7"/>
      <c r="EW576" s="7"/>
      <c r="EX576" s="7"/>
      <c r="EY576" s="7"/>
      <c r="EZ576" s="7"/>
      <c r="FA576" s="7"/>
      <c r="FB576" s="7"/>
      <c r="FC576" s="7"/>
      <c r="FD576" s="7"/>
      <c r="FE576" s="7"/>
      <c r="FF576" s="7"/>
      <c r="FG576" s="7"/>
      <c r="FH576" s="7"/>
      <c r="FI576" s="7"/>
      <c r="FJ576" s="7"/>
      <c r="FK576" s="7"/>
      <c r="FL576" s="7"/>
      <c r="FM576" s="7"/>
      <c r="FN576" s="7"/>
      <c r="FO576" s="7"/>
      <c r="FP576" s="7"/>
      <c r="FQ576" s="7"/>
      <c r="FR576" s="7"/>
      <c r="FS576" s="7"/>
      <c r="FT576" s="7"/>
      <c r="FU576" s="7"/>
      <c r="FV576" s="7"/>
      <c r="FW576" s="7"/>
      <c r="FX576" s="7"/>
      <c r="FY576" s="7"/>
      <c r="FZ576" s="7"/>
      <c r="GA576" s="7"/>
      <c r="GB576" s="7"/>
      <c r="GC576" s="7"/>
      <c r="GD576" s="7"/>
      <c r="GE576" s="7"/>
      <c r="GF576" s="7"/>
      <c r="GG576" s="7"/>
      <c r="GH576" s="7"/>
    </row>
    <row r="577" spans="1:190" s="7" customFormat="1" ht="15" customHeight="1" x14ac:dyDescent="0.25">
      <c r="A577" s="49" t="s">
        <v>733</v>
      </c>
      <c r="B577" s="16" t="s">
        <v>321</v>
      </c>
      <c r="C577" s="17" t="s">
        <v>1147</v>
      </c>
      <c r="D577" s="50">
        <v>87</v>
      </c>
      <c r="E577" s="58">
        <v>397</v>
      </c>
      <c r="F577" s="11">
        <v>282</v>
      </c>
      <c r="G577" s="11">
        <v>392</v>
      </c>
      <c r="H577" s="59">
        <f t="shared" si="48"/>
        <v>1071</v>
      </c>
      <c r="I577" s="87">
        <v>236</v>
      </c>
      <c r="J577" s="88">
        <v>218</v>
      </c>
      <c r="K577" s="88">
        <v>299</v>
      </c>
      <c r="L577" s="89">
        <f t="shared" si="49"/>
        <v>753</v>
      </c>
      <c r="M577" s="101">
        <v>99</v>
      </c>
      <c r="N577" s="102">
        <v>51</v>
      </c>
      <c r="O577" s="102">
        <v>48</v>
      </c>
      <c r="P577" s="103">
        <f t="shared" si="50"/>
        <v>198</v>
      </c>
      <c r="Q577" s="110">
        <v>62</v>
      </c>
      <c r="R577" s="111">
        <v>13</v>
      </c>
      <c r="S577" s="111">
        <v>45</v>
      </c>
      <c r="T577" s="112">
        <f t="shared" si="51"/>
        <v>120</v>
      </c>
      <c r="V577" s="58" t="s">
        <v>733</v>
      </c>
      <c r="W577" s="65">
        <v>87</v>
      </c>
      <c r="X577" s="87">
        <v>74</v>
      </c>
      <c r="Y577" s="102">
        <v>5</v>
      </c>
      <c r="Z577" s="112">
        <v>8</v>
      </c>
      <c r="AA577" s="87">
        <v>85.06</v>
      </c>
      <c r="AB577" s="102">
        <v>5.74</v>
      </c>
      <c r="AC577" s="111">
        <v>9.1999999999999993</v>
      </c>
      <c r="AD577" s="65">
        <v>100</v>
      </c>
    </row>
    <row r="578" spans="1:190" s="15" customFormat="1" ht="15" customHeight="1" x14ac:dyDescent="0.25">
      <c r="A578" s="47" t="s">
        <v>734</v>
      </c>
      <c r="B578" s="12" t="s">
        <v>471</v>
      </c>
      <c r="C578" s="13" t="s">
        <v>1147</v>
      </c>
      <c r="D578" s="48">
        <v>120</v>
      </c>
      <c r="E578" s="56">
        <v>115</v>
      </c>
      <c r="F578" s="14">
        <v>116</v>
      </c>
      <c r="G578" s="14">
        <v>170</v>
      </c>
      <c r="H578" s="57">
        <f t="shared" si="48"/>
        <v>401</v>
      </c>
      <c r="I578" s="87">
        <v>89</v>
      </c>
      <c r="J578" s="88">
        <v>76</v>
      </c>
      <c r="K578" s="88">
        <v>105</v>
      </c>
      <c r="L578" s="89">
        <f t="shared" si="49"/>
        <v>270</v>
      </c>
      <c r="M578" s="101">
        <v>20</v>
      </c>
      <c r="N578" s="102">
        <v>40</v>
      </c>
      <c r="O578" s="102">
        <v>54</v>
      </c>
      <c r="P578" s="103">
        <f t="shared" si="50"/>
        <v>114</v>
      </c>
      <c r="Q578" s="110">
        <v>6</v>
      </c>
      <c r="R578" s="111">
        <v>0</v>
      </c>
      <c r="S578" s="111">
        <v>11</v>
      </c>
      <c r="T578" s="112">
        <f t="shared" si="51"/>
        <v>17</v>
      </c>
      <c r="U578" s="7"/>
      <c r="V578" s="56" t="s">
        <v>734</v>
      </c>
      <c r="W578" s="64">
        <v>120</v>
      </c>
      <c r="X578" s="87">
        <v>103</v>
      </c>
      <c r="Y578" s="102">
        <v>7</v>
      </c>
      <c r="Z578" s="112">
        <v>10</v>
      </c>
      <c r="AA578" s="87">
        <v>85.84</v>
      </c>
      <c r="AB578" s="102">
        <v>5.83</v>
      </c>
      <c r="AC578" s="111">
        <v>8.33</v>
      </c>
      <c r="AD578" s="64">
        <v>100</v>
      </c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  <c r="EE578" s="7"/>
      <c r="EF578" s="7"/>
      <c r="EG578" s="7"/>
      <c r="EH578" s="7"/>
      <c r="EI578" s="7"/>
      <c r="EJ578" s="7"/>
      <c r="EK578" s="7"/>
      <c r="EL578" s="7"/>
      <c r="EM578" s="7"/>
      <c r="EN578" s="7"/>
      <c r="EO578" s="7"/>
      <c r="EP578" s="7"/>
      <c r="EQ578" s="7"/>
      <c r="ER578" s="7"/>
      <c r="ES578" s="7"/>
      <c r="ET578" s="7"/>
      <c r="EU578" s="7"/>
      <c r="EV578" s="7"/>
      <c r="EW578" s="7"/>
      <c r="EX578" s="7"/>
      <c r="EY578" s="7"/>
      <c r="EZ578" s="7"/>
      <c r="FA578" s="7"/>
      <c r="FB578" s="7"/>
      <c r="FC578" s="7"/>
      <c r="FD578" s="7"/>
      <c r="FE578" s="7"/>
      <c r="FF578" s="7"/>
      <c r="FG578" s="7"/>
      <c r="FH578" s="7"/>
      <c r="FI578" s="7"/>
      <c r="FJ578" s="7"/>
      <c r="FK578" s="7"/>
      <c r="FL578" s="7"/>
      <c r="FM578" s="7"/>
      <c r="FN578" s="7"/>
      <c r="FO578" s="7"/>
      <c r="FP578" s="7"/>
      <c r="FQ578" s="7"/>
      <c r="FR578" s="7"/>
      <c r="FS578" s="7"/>
      <c r="FT578" s="7"/>
      <c r="FU578" s="7"/>
      <c r="FV578" s="7"/>
      <c r="FW578" s="7"/>
      <c r="FX578" s="7"/>
      <c r="FY578" s="7"/>
      <c r="FZ578" s="7"/>
      <c r="GA578" s="7"/>
      <c r="GB578" s="7"/>
      <c r="GC578" s="7"/>
      <c r="GD578" s="7"/>
      <c r="GE578" s="7"/>
      <c r="GF578" s="7"/>
      <c r="GG578" s="7"/>
      <c r="GH578" s="7"/>
    </row>
    <row r="579" spans="1:190" s="7" customFormat="1" ht="15" customHeight="1" x14ac:dyDescent="0.25">
      <c r="A579" s="49" t="s">
        <v>735</v>
      </c>
      <c r="B579" s="16" t="s">
        <v>471</v>
      </c>
      <c r="C579" s="17" t="s">
        <v>1147</v>
      </c>
      <c r="D579" s="50">
        <v>125</v>
      </c>
      <c r="E579" s="58">
        <v>44</v>
      </c>
      <c r="F579" s="11">
        <v>116</v>
      </c>
      <c r="G579" s="11">
        <v>140</v>
      </c>
      <c r="H579" s="59">
        <f t="shared" si="48"/>
        <v>300</v>
      </c>
      <c r="I579" s="87">
        <v>26</v>
      </c>
      <c r="J579" s="88">
        <v>100</v>
      </c>
      <c r="K579" s="88">
        <v>96</v>
      </c>
      <c r="L579" s="89">
        <f t="shared" si="49"/>
        <v>222</v>
      </c>
      <c r="M579" s="101">
        <v>18</v>
      </c>
      <c r="N579" s="102">
        <v>14</v>
      </c>
      <c r="O579" s="102">
        <v>42</v>
      </c>
      <c r="P579" s="103">
        <f t="shared" si="50"/>
        <v>74</v>
      </c>
      <c r="Q579" s="110">
        <v>0</v>
      </c>
      <c r="R579" s="111">
        <v>2</v>
      </c>
      <c r="S579" s="111">
        <v>2</v>
      </c>
      <c r="T579" s="112">
        <f t="shared" si="51"/>
        <v>4</v>
      </c>
      <c r="V579" s="58" t="s">
        <v>735</v>
      </c>
      <c r="W579" s="65">
        <v>125</v>
      </c>
      <c r="X579" s="87">
        <v>115</v>
      </c>
      <c r="Y579" s="102">
        <v>8</v>
      </c>
      <c r="Z579" s="112">
        <v>2</v>
      </c>
      <c r="AA579" s="87">
        <v>92</v>
      </c>
      <c r="AB579" s="102">
        <v>6.4</v>
      </c>
      <c r="AC579" s="111">
        <v>1.6</v>
      </c>
      <c r="AD579" s="65">
        <v>100</v>
      </c>
    </row>
    <row r="580" spans="1:190" s="15" customFormat="1" ht="15" customHeight="1" x14ac:dyDescent="0.25">
      <c r="A580" s="47" t="s">
        <v>736</v>
      </c>
      <c r="B580" s="12" t="s">
        <v>471</v>
      </c>
      <c r="C580" s="13" t="s">
        <v>1152</v>
      </c>
      <c r="D580" s="48">
        <v>42</v>
      </c>
      <c r="E580" s="56">
        <v>60</v>
      </c>
      <c r="F580" s="14">
        <v>57</v>
      </c>
      <c r="G580" s="14">
        <v>101</v>
      </c>
      <c r="H580" s="57">
        <f t="shared" si="48"/>
        <v>218</v>
      </c>
      <c r="I580" s="87">
        <v>60</v>
      </c>
      <c r="J580" s="88">
        <v>57</v>
      </c>
      <c r="K580" s="88">
        <v>101</v>
      </c>
      <c r="L580" s="89">
        <f t="shared" si="49"/>
        <v>218</v>
      </c>
      <c r="M580" s="101">
        <v>0</v>
      </c>
      <c r="N580" s="102">
        <v>0</v>
      </c>
      <c r="O580" s="102">
        <v>0</v>
      </c>
      <c r="P580" s="103">
        <f t="shared" si="50"/>
        <v>0</v>
      </c>
      <c r="Q580" s="110">
        <v>0</v>
      </c>
      <c r="R580" s="111">
        <v>0</v>
      </c>
      <c r="S580" s="111">
        <v>0</v>
      </c>
      <c r="T580" s="112">
        <f t="shared" si="51"/>
        <v>0</v>
      </c>
      <c r="U580" s="7"/>
      <c r="V580" s="56" t="s">
        <v>736</v>
      </c>
      <c r="W580" s="64">
        <v>42</v>
      </c>
      <c r="X580" s="87">
        <v>42</v>
      </c>
      <c r="Y580" s="102">
        <v>0</v>
      </c>
      <c r="Z580" s="112">
        <v>0</v>
      </c>
      <c r="AA580" s="87">
        <v>100</v>
      </c>
      <c r="AB580" s="102">
        <v>0</v>
      </c>
      <c r="AC580" s="111">
        <v>0</v>
      </c>
      <c r="AD580" s="64">
        <v>100</v>
      </c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  <c r="EE580" s="7"/>
      <c r="EF580" s="7"/>
      <c r="EG580" s="7"/>
      <c r="EH580" s="7"/>
      <c r="EI580" s="7"/>
      <c r="EJ580" s="7"/>
      <c r="EK580" s="7"/>
      <c r="EL580" s="7"/>
      <c r="EM580" s="7"/>
      <c r="EN580" s="7"/>
      <c r="EO580" s="7"/>
      <c r="EP580" s="7"/>
      <c r="EQ580" s="7"/>
      <c r="ER580" s="7"/>
      <c r="ES580" s="7"/>
      <c r="ET580" s="7"/>
      <c r="EU580" s="7"/>
      <c r="EV580" s="7"/>
      <c r="EW580" s="7"/>
      <c r="EX580" s="7"/>
      <c r="EY580" s="7"/>
      <c r="EZ580" s="7"/>
      <c r="FA580" s="7"/>
      <c r="FB580" s="7"/>
      <c r="FC580" s="7"/>
      <c r="FD580" s="7"/>
      <c r="FE580" s="7"/>
      <c r="FF580" s="7"/>
      <c r="FG580" s="7"/>
      <c r="FH580" s="7"/>
      <c r="FI580" s="7"/>
      <c r="FJ580" s="7"/>
      <c r="FK580" s="7"/>
      <c r="FL580" s="7"/>
      <c r="FM580" s="7"/>
      <c r="FN580" s="7"/>
      <c r="FO580" s="7"/>
      <c r="FP580" s="7"/>
      <c r="FQ580" s="7"/>
      <c r="FR580" s="7"/>
      <c r="FS580" s="7"/>
      <c r="FT580" s="7"/>
      <c r="FU580" s="7"/>
      <c r="FV580" s="7"/>
      <c r="FW580" s="7"/>
      <c r="FX580" s="7"/>
      <c r="FY580" s="7"/>
      <c r="FZ580" s="7"/>
      <c r="GA580" s="7"/>
      <c r="GB580" s="7"/>
      <c r="GC580" s="7"/>
      <c r="GD580" s="7"/>
      <c r="GE580" s="7"/>
      <c r="GF580" s="7"/>
      <c r="GG580" s="7"/>
      <c r="GH580" s="7"/>
    </row>
    <row r="581" spans="1:190" s="7" customFormat="1" ht="15" customHeight="1" x14ac:dyDescent="0.25">
      <c r="A581" s="49" t="s">
        <v>737</v>
      </c>
      <c r="B581" s="16" t="s">
        <v>471</v>
      </c>
      <c r="C581" s="17" t="s">
        <v>1152</v>
      </c>
      <c r="D581" s="50">
        <v>45</v>
      </c>
      <c r="E581" s="58">
        <v>54</v>
      </c>
      <c r="F581" s="11">
        <v>107</v>
      </c>
      <c r="G581" s="11">
        <v>124</v>
      </c>
      <c r="H581" s="59">
        <f t="shared" si="48"/>
        <v>285</v>
      </c>
      <c r="I581" s="87">
        <v>54</v>
      </c>
      <c r="J581" s="88">
        <v>107</v>
      </c>
      <c r="K581" s="88">
        <v>124</v>
      </c>
      <c r="L581" s="89">
        <f t="shared" si="49"/>
        <v>285</v>
      </c>
      <c r="M581" s="101">
        <v>0</v>
      </c>
      <c r="N581" s="102">
        <v>0</v>
      </c>
      <c r="O581" s="102">
        <v>0</v>
      </c>
      <c r="P581" s="103">
        <f t="shared" si="50"/>
        <v>0</v>
      </c>
      <c r="Q581" s="110">
        <v>0</v>
      </c>
      <c r="R581" s="111">
        <v>0</v>
      </c>
      <c r="S581" s="111">
        <v>0</v>
      </c>
      <c r="T581" s="112">
        <f t="shared" si="51"/>
        <v>0</v>
      </c>
      <c r="V581" s="58" t="s">
        <v>737</v>
      </c>
      <c r="W581" s="65">
        <v>45</v>
      </c>
      <c r="X581" s="87">
        <v>45</v>
      </c>
      <c r="Y581" s="102">
        <v>0</v>
      </c>
      <c r="Z581" s="112">
        <v>0</v>
      </c>
      <c r="AA581" s="87">
        <v>100</v>
      </c>
      <c r="AB581" s="102">
        <v>0</v>
      </c>
      <c r="AC581" s="111">
        <v>0</v>
      </c>
      <c r="AD581" s="65">
        <v>100</v>
      </c>
    </row>
    <row r="582" spans="1:190" s="15" customFormat="1" ht="15" customHeight="1" x14ac:dyDescent="0.25">
      <c r="A582" s="47" t="s">
        <v>738</v>
      </c>
      <c r="B582" s="12" t="s">
        <v>739</v>
      </c>
      <c r="C582" s="13" t="s">
        <v>1147</v>
      </c>
      <c r="D582" s="48">
        <v>220</v>
      </c>
      <c r="E582" s="56">
        <v>1913</v>
      </c>
      <c r="F582" s="14">
        <v>1019</v>
      </c>
      <c r="G582" s="14">
        <v>1070</v>
      </c>
      <c r="H582" s="57">
        <f t="shared" si="48"/>
        <v>4002</v>
      </c>
      <c r="I582" s="87">
        <v>1490</v>
      </c>
      <c r="J582" s="88">
        <v>799</v>
      </c>
      <c r="K582" s="88">
        <v>822</v>
      </c>
      <c r="L582" s="89">
        <f t="shared" si="49"/>
        <v>3111</v>
      </c>
      <c r="M582" s="101">
        <v>256</v>
      </c>
      <c r="N582" s="102">
        <v>149</v>
      </c>
      <c r="O582" s="102">
        <v>168</v>
      </c>
      <c r="P582" s="103">
        <f t="shared" si="50"/>
        <v>573</v>
      </c>
      <c r="Q582" s="110">
        <v>167</v>
      </c>
      <c r="R582" s="111">
        <v>71</v>
      </c>
      <c r="S582" s="111">
        <v>80</v>
      </c>
      <c r="T582" s="112">
        <f t="shared" si="51"/>
        <v>318</v>
      </c>
      <c r="U582" s="7"/>
      <c r="V582" s="56" t="s">
        <v>738</v>
      </c>
      <c r="W582" s="64">
        <v>220</v>
      </c>
      <c r="X582" s="87">
        <v>185</v>
      </c>
      <c r="Y582" s="102">
        <v>13</v>
      </c>
      <c r="Z582" s="112">
        <v>22</v>
      </c>
      <c r="AA582" s="87">
        <v>84.09</v>
      </c>
      <c r="AB582" s="102">
        <v>5.91</v>
      </c>
      <c r="AC582" s="111">
        <v>10</v>
      </c>
      <c r="AD582" s="64">
        <v>100</v>
      </c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  <c r="EE582" s="7"/>
      <c r="EF582" s="7"/>
      <c r="EG582" s="7"/>
      <c r="EH582" s="7"/>
      <c r="EI582" s="7"/>
      <c r="EJ582" s="7"/>
      <c r="EK582" s="7"/>
      <c r="EL582" s="7"/>
      <c r="EM582" s="7"/>
      <c r="EN582" s="7"/>
      <c r="EO582" s="7"/>
      <c r="EP582" s="7"/>
      <c r="EQ582" s="7"/>
      <c r="ER582" s="7"/>
      <c r="ES582" s="7"/>
      <c r="ET582" s="7"/>
      <c r="EU582" s="7"/>
      <c r="EV582" s="7"/>
      <c r="EW582" s="7"/>
      <c r="EX582" s="7"/>
      <c r="EY582" s="7"/>
      <c r="EZ582" s="7"/>
      <c r="FA582" s="7"/>
      <c r="FB582" s="7"/>
      <c r="FC582" s="7"/>
      <c r="FD582" s="7"/>
      <c r="FE582" s="7"/>
      <c r="FF582" s="7"/>
      <c r="FG582" s="7"/>
      <c r="FH582" s="7"/>
      <c r="FI582" s="7"/>
      <c r="FJ582" s="7"/>
      <c r="FK582" s="7"/>
      <c r="FL582" s="7"/>
      <c r="FM582" s="7"/>
      <c r="FN582" s="7"/>
      <c r="FO582" s="7"/>
      <c r="FP582" s="7"/>
      <c r="FQ582" s="7"/>
      <c r="FR582" s="7"/>
      <c r="FS582" s="7"/>
      <c r="FT582" s="7"/>
      <c r="FU582" s="7"/>
      <c r="FV582" s="7"/>
      <c r="FW582" s="7"/>
      <c r="FX582" s="7"/>
      <c r="FY582" s="7"/>
      <c r="FZ582" s="7"/>
      <c r="GA582" s="7"/>
      <c r="GB582" s="7"/>
      <c r="GC582" s="7"/>
      <c r="GD582" s="7"/>
      <c r="GE582" s="7"/>
      <c r="GF582" s="7"/>
      <c r="GG582" s="7"/>
      <c r="GH582" s="7"/>
    </row>
    <row r="583" spans="1:190" s="7" customFormat="1" ht="15" customHeight="1" x14ac:dyDescent="0.25">
      <c r="A583" s="49" t="s">
        <v>740</v>
      </c>
      <c r="B583" s="16" t="s">
        <v>739</v>
      </c>
      <c r="C583" s="17" t="s">
        <v>1147</v>
      </c>
      <c r="D583" s="50">
        <v>220</v>
      </c>
      <c r="E583" s="58">
        <v>425</v>
      </c>
      <c r="F583" s="11">
        <v>1172</v>
      </c>
      <c r="G583" s="11">
        <v>721</v>
      </c>
      <c r="H583" s="59">
        <f t="shared" si="48"/>
        <v>2318</v>
      </c>
      <c r="I583" s="87">
        <v>275</v>
      </c>
      <c r="J583" s="88">
        <v>882</v>
      </c>
      <c r="K583" s="88">
        <v>514</v>
      </c>
      <c r="L583" s="89">
        <f t="shared" si="49"/>
        <v>1671</v>
      </c>
      <c r="M583" s="101">
        <v>98</v>
      </c>
      <c r="N583" s="102">
        <v>182</v>
      </c>
      <c r="O583" s="102">
        <v>122</v>
      </c>
      <c r="P583" s="103">
        <f t="shared" si="50"/>
        <v>402</v>
      </c>
      <c r="Q583" s="110">
        <v>52</v>
      </c>
      <c r="R583" s="111">
        <v>108</v>
      </c>
      <c r="S583" s="111">
        <v>85</v>
      </c>
      <c r="T583" s="112">
        <f t="shared" si="51"/>
        <v>245</v>
      </c>
      <c r="V583" s="58" t="s">
        <v>740</v>
      </c>
      <c r="W583" s="65">
        <v>220</v>
      </c>
      <c r="X583" s="87">
        <v>185</v>
      </c>
      <c r="Y583" s="102">
        <v>13</v>
      </c>
      <c r="Z583" s="112">
        <v>22</v>
      </c>
      <c r="AA583" s="87">
        <v>84.09</v>
      </c>
      <c r="AB583" s="102">
        <v>5.91</v>
      </c>
      <c r="AC583" s="111">
        <v>10</v>
      </c>
      <c r="AD583" s="65">
        <v>100</v>
      </c>
    </row>
    <row r="584" spans="1:190" s="15" customFormat="1" ht="15" customHeight="1" x14ac:dyDescent="0.25">
      <c r="A584" s="47" t="s">
        <v>741</v>
      </c>
      <c r="B584" s="12" t="s">
        <v>739</v>
      </c>
      <c r="C584" s="13" t="s">
        <v>1147</v>
      </c>
      <c r="D584" s="48">
        <v>220</v>
      </c>
      <c r="E584" s="56">
        <v>282</v>
      </c>
      <c r="F584" s="14">
        <v>480</v>
      </c>
      <c r="G584" s="14">
        <v>870</v>
      </c>
      <c r="H584" s="57">
        <f t="shared" si="48"/>
        <v>1632</v>
      </c>
      <c r="I584" s="87">
        <v>203</v>
      </c>
      <c r="J584" s="88">
        <v>323</v>
      </c>
      <c r="K584" s="88">
        <v>615</v>
      </c>
      <c r="L584" s="89">
        <f t="shared" si="49"/>
        <v>1141</v>
      </c>
      <c r="M584" s="101">
        <v>53</v>
      </c>
      <c r="N584" s="102">
        <v>119</v>
      </c>
      <c r="O584" s="102">
        <v>177</v>
      </c>
      <c r="P584" s="103">
        <f t="shared" si="50"/>
        <v>349</v>
      </c>
      <c r="Q584" s="110">
        <v>26</v>
      </c>
      <c r="R584" s="111">
        <v>38</v>
      </c>
      <c r="S584" s="111">
        <v>78</v>
      </c>
      <c r="T584" s="112">
        <f t="shared" si="51"/>
        <v>142</v>
      </c>
      <c r="U584" s="7"/>
      <c r="V584" s="56" t="s">
        <v>741</v>
      </c>
      <c r="W584" s="64">
        <v>220</v>
      </c>
      <c r="X584" s="87">
        <v>185</v>
      </c>
      <c r="Y584" s="102">
        <v>13</v>
      </c>
      <c r="Z584" s="112">
        <v>22</v>
      </c>
      <c r="AA584" s="87">
        <v>84.09</v>
      </c>
      <c r="AB584" s="102">
        <v>5.91</v>
      </c>
      <c r="AC584" s="111">
        <v>10</v>
      </c>
      <c r="AD584" s="64">
        <v>100</v>
      </c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  <c r="EE584" s="7"/>
      <c r="EF584" s="7"/>
      <c r="EG584" s="7"/>
      <c r="EH584" s="7"/>
      <c r="EI584" s="7"/>
      <c r="EJ584" s="7"/>
      <c r="EK584" s="7"/>
      <c r="EL584" s="7"/>
      <c r="EM584" s="7"/>
      <c r="EN584" s="7"/>
      <c r="EO584" s="7"/>
      <c r="EP584" s="7"/>
      <c r="EQ584" s="7"/>
      <c r="ER584" s="7"/>
      <c r="ES584" s="7"/>
      <c r="ET584" s="7"/>
      <c r="EU584" s="7"/>
      <c r="EV584" s="7"/>
      <c r="EW584" s="7"/>
      <c r="EX584" s="7"/>
      <c r="EY584" s="7"/>
      <c r="EZ584" s="7"/>
      <c r="FA584" s="7"/>
      <c r="FB584" s="7"/>
      <c r="FC584" s="7"/>
      <c r="FD584" s="7"/>
      <c r="FE584" s="7"/>
      <c r="FF584" s="7"/>
      <c r="FG584" s="7"/>
      <c r="FH584" s="7"/>
      <c r="FI584" s="7"/>
      <c r="FJ584" s="7"/>
      <c r="FK584" s="7"/>
      <c r="FL584" s="7"/>
      <c r="FM584" s="7"/>
      <c r="FN584" s="7"/>
      <c r="FO584" s="7"/>
      <c r="FP584" s="7"/>
      <c r="FQ584" s="7"/>
      <c r="FR584" s="7"/>
      <c r="FS584" s="7"/>
      <c r="FT584" s="7"/>
      <c r="FU584" s="7"/>
      <c r="FV584" s="7"/>
      <c r="FW584" s="7"/>
      <c r="FX584" s="7"/>
      <c r="FY584" s="7"/>
      <c r="FZ584" s="7"/>
      <c r="GA584" s="7"/>
      <c r="GB584" s="7"/>
      <c r="GC584" s="7"/>
      <c r="GD584" s="7"/>
      <c r="GE584" s="7"/>
      <c r="GF584" s="7"/>
      <c r="GG584" s="7"/>
      <c r="GH584" s="7"/>
    </row>
    <row r="585" spans="1:190" s="7" customFormat="1" ht="15" customHeight="1" x14ac:dyDescent="0.25">
      <c r="A585" s="49" t="s">
        <v>742</v>
      </c>
      <c r="B585" s="16" t="s">
        <v>739</v>
      </c>
      <c r="C585" s="17" t="s">
        <v>1152</v>
      </c>
      <c r="D585" s="50">
        <v>251</v>
      </c>
      <c r="E585" s="58">
        <v>674</v>
      </c>
      <c r="F585" s="11">
        <v>453</v>
      </c>
      <c r="G585" s="11">
        <v>615</v>
      </c>
      <c r="H585" s="59">
        <f t="shared" si="48"/>
        <v>1742</v>
      </c>
      <c r="I585" s="87">
        <v>674</v>
      </c>
      <c r="J585" s="88">
        <v>452</v>
      </c>
      <c r="K585" s="88">
        <v>614</v>
      </c>
      <c r="L585" s="89">
        <f t="shared" si="49"/>
        <v>1740</v>
      </c>
      <c r="M585" s="101">
        <v>0</v>
      </c>
      <c r="N585" s="102">
        <v>0</v>
      </c>
      <c r="O585" s="102">
        <v>0</v>
      </c>
      <c r="P585" s="103">
        <f t="shared" si="50"/>
        <v>0</v>
      </c>
      <c r="Q585" s="110">
        <v>0</v>
      </c>
      <c r="R585" s="111">
        <v>1</v>
      </c>
      <c r="S585" s="111">
        <v>1</v>
      </c>
      <c r="T585" s="112">
        <f t="shared" si="51"/>
        <v>2</v>
      </c>
      <c r="V585" s="58" t="s">
        <v>742</v>
      </c>
      <c r="W585" s="65">
        <v>251</v>
      </c>
      <c r="X585" s="87">
        <v>250</v>
      </c>
      <c r="Y585" s="102">
        <v>0</v>
      </c>
      <c r="Z585" s="112">
        <v>1</v>
      </c>
      <c r="AA585" s="87">
        <v>99.6</v>
      </c>
      <c r="AB585" s="102">
        <v>0</v>
      </c>
      <c r="AC585" s="111">
        <v>0.4</v>
      </c>
      <c r="AD585" s="65">
        <v>100</v>
      </c>
    </row>
    <row r="586" spans="1:190" s="15" customFormat="1" ht="15" customHeight="1" x14ac:dyDescent="0.25">
      <c r="A586" s="47" t="s">
        <v>743</v>
      </c>
      <c r="B586" s="12" t="s">
        <v>739</v>
      </c>
      <c r="C586" s="13" t="s">
        <v>1152</v>
      </c>
      <c r="D586" s="48">
        <v>251</v>
      </c>
      <c r="E586" s="56">
        <v>260</v>
      </c>
      <c r="F586" s="14">
        <v>825</v>
      </c>
      <c r="G586" s="14">
        <v>523</v>
      </c>
      <c r="H586" s="57">
        <f t="shared" si="48"/>
        <v>1608</v>
      </c>
      <c r="I586" s="87">
        <v>259</v>
      </c>
      <c r="J586" s="88">
        <v>824</v>
      </c>
      <c r="K586" s="88">
        <v>522</v>
      </c>
      <c r="L586" s="89">
        <f t="shared" si="49"/>
        <v>1605</v>
      </c>
      <c r="M586" s="101">
        <v>0</v>
      </c>
      <c r="N586" s="102">
        <v>0</v>
      </c>
      <c r="O586" s="102">
        <v>0</v>
      </c>
      <c r="P586" s="103">
        <f t="shared" si="50"/>
        <v>0</v>
      </c>
      <c r="Q586" s="110">
        <v>1</v>
      </c>
      <c r="R586" s="111">
        <v>1</v>
      </c>
      <c r="S586" s="111">
        <v>1</v>
      </c>
      <c r="T586" s="112">
        <f t="shared" si="51"/>
        <v>3</v>
      </c>
      <c r="U586" s="7"/>
      <c r="V586" s="56" t="s">
        <v>743</v>
      </c>
      <c r="W586" s="64">
        <v>251</v>
      </c>
      <c r="X586" s="87">
        <v>250</v>
      </c>
      <c r="Y586" s="102">
        <v>0</v>
      </c>
      <c r="Z586" s="112">
        <v>1</v>
      </c>
      <c r="AA586" s="87">
        <v>99.6</v>
      </c>
      <c r="AB586" s="102">
        <v>0</v>
      </c>
      <c r="AC586" s="111">
        <v>0.4</v>
      </c>
      <c r="AD586" s="64">
        <v>100</v>
      </c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  <c r="EE586" s="7"/>
      <c r="EF586" s="7"/>
      <c r="EG586" s="7"/>
      <c r="EH586" s="7"/>
      <c r="EI586" s="7"/>
      <c r="EJ586" s="7"/>
      <c r="EK586" s="7"/>
      <c r="EL586" s="7"/>
      <c r="EM586" s="7"/>
      <c r="EN586" s="7"/>
      <c r="EO586" s="7"/>
      <c r="EP586" s="7"/>
      <c r="EQ586" s="7"/>
      <c r="ER586" s="7"/>
      <c r="ES586" s="7"/>
      <c r="ET586" s="7"/>
      <c r="EU586" s="7"/>
      <c r="EV586" s="7"/>
      <c r="EW586" s="7"/>
      <c r="EX586" s="7"/>
      <c r="EY586" s="7"/>
      <c r="EZ586" s="7"/>
      <c r="FA586" s="7"/>
      <c r="FB586" s="7"/>
      <c r="FC586" s="7"/>
      <c r="FD586" s="7"/>
      <c r="FE586" s="7"/>
      <c r="FF586" s="7"/>
      <c r="FG586" s="7"/>
      <c r="FH586" s="7"/>
      <c r="FI586" s="7"/>
      <c r="FJ586" s="7"/>
      <c r="FK586" s="7"/>
      <c r="FL586" s="7"/>
      <c r="FM586" s="7"/>
      <c r="FN586" s="7"/>
      <c r="FO586" s="7"/>
      <c r="FP586" s="7"/>
      <c r="FQ586" s="7"/>
      <c r="FR586" s="7"/>
      <c r="FS586" s="7"/>
      <c r="FT586" s="7"/>
      <c r="FU586" s="7"/>
      <c r="FV586" s="7"/>
      <c r="FW586" s="7"/>
      <c r="FX586" s="7"/>
      <c r="FY586" s="7"/>
      <c r="FZ586" s="7"/>
      <c r="GA586" s="7"/>
      <c r="GB586" s="7"/>
      <c r="GC586" s="7"/>
      <c r="GD586" s="7"/>
      <c r="GE586" s="7"/>
      <c r="GF586" s="7"/>
      <c r="GG586" s="7"/>
      <c r="GH586" s="7"/>
    </row>
    <row r="587" spans="1:190" s="7" customFormat="1" ht="15" customHeight="1" x14ac:dyDescent="0.25">
      <c r="A587" s="49" t="s">
        <v>744</v>
      </c>
      <c r="B587" s="16" t="s">
        <v>739</v>
      </c>
      <c r="C587" s="17" t="s">
        <v>1152</v>
      </c>
      <c r="D587" s="50">
        <v>252</v>
      </c>
      <c r="E587" s="58">
        <v>304</v>
      </c>
      <c r="F587" s="11">
        <v>317</v>
      </c>
      <c r="G587" s="11">
        <v>950</v>
      </c>
      <c r="H587" s="59">
        <f t="shared" si="48"/>
        <v>1571</v>
      </c>
      <c r="I587" s="87">
        <v>303</v>
      </c>
      <c r="J587" s="88">
        <v>317</v>
      </c>
      <c r="K587" s="88">
        <v>950</v>
      </c>
      <c r="L587" s="89">
        <f t="shared" si="49"/>
        <v>1570</v>
      </c>
      <c r="M587" s="101">
        <v>0</v>
      </c>
      <c r="N587" s="102">
        <v>0</v>
      </c>
      <c r="O587" s="102">
        <v>0</v>
      </c>
      <c r="P587" s="103">
        <f t="shared" si="50"/>
        <v>0</v>
      </c>
      <c r="Q587" s="110">
        <v>1</v>
      </c>
      <c r="R587" s="111">
        <v>0</v>
      </c>
      <c r="S587" s="111">
        <v>0</v>
      </c>
      <c r="T587" s="112">
        <f t="shared" si="51"/>
        <v>1</v>
      </c>
      <c r="V587" s="58" t="s">
        <v>744</v>
      </c>
      <c r="W587" s="65">
        <v>252</v>
      </c>
      <c r="X587" s="87">
        <v>251</v>
      </c>
      <c r="Y587" s="102">
        <v>0</v>
      </c>
      <c r="Z587" s="112">
        <v>1</v>
      </c>
      <c r="AA587" s="87">
        <v>99.6</v>
      </c>
      <c r="AB587" s="102">
        <v>0</v>
      </c>
      <c r="AC587" s="111">
        <v>0.4</v>
      </c>
      <c r="AD587" s="65">
        <v>100</v>
      </c>
    </row>
    <row r="588" spans="1:190" s="15" customFormat="1" ht="15" customHeight="1" x14ac:dyDescent="0.25">
      <c r="A588" s="47" t="s">
        <v>745</v>
      </c>
      <c r="B588" s="12" t="s">
        <v>479</v>
      </c>
      <c r="C588" s="13" t="s">
        <v>1147</v>
      </c>
      <c r="D588" s="48">
        <v>230</v>
      </c>
      <c r="E588" s="56">
        <v>1285</v>
      </c>
      <c r="F588" s="14">
        <v>1171</v>
      </c>
      <c r="G588" s="14">
        <v>1074</v>
      </c>
      <c r="H588" s="57">
        <f t="shared" si="48"/>
        <v>3530</v>
      </c>
      <c r="I588" s="87">
        <v>982</v>
      </c>
      <c r="J588" s="88">
        <v>902</v>
      </c>
      <c r="K588" s="88">
        <v>793</v>
      </c>
      <c r="L588" s="89">
        <f t="shared" si="49"/>
        <v>2677</v>
      </c>
      <c r="M588" s="101">
        <v>171</v>
      </c>
      <c r="N588" s="102">
        <v>174</v>
      </c>
      <c r="O588" s="102">
        <v>171</v>
      </c>
      <c r="P588" s="103">
        <f t="shared" si="50"/>
        <v>516</v>
      </c>
      <c r="Q588" s="110">
        <v>132</v>
      </c>
      <c r="R588" s="111">
        <v>95</v>
      </c>
      <c r="S588" s="111">
        <v>110</v>
      </c>
      <c r="T588" s="112">
        <f t="shared" si="51"/>
        <v>337</v>
      </c>
      <c r="U588" s="7"/>
      <c r="V588" s="56" t="s">
        <v>745</v>
      </c>
      <c r="W588" s="64">
        <v>230</v>
      </c>
      <c r="X588" s="87">
        <v>194</v>
      </c>
      <c r="Y588" s="102">
        <v>13</v>
      </c>
      <c r="Z588" s="112">
        <v>23</v>
      </c>
      <c r="AA588" s="87">
        <v>84.35</v>
      </c>
      <c r="AB588" s="102">
        <v>5.65</v>
      </c>
      <c r="AC588" s="111">
        <v>10</v>
      </c>
      <c r="AD588" s="64">
        <v>100</v>
      </c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  <c r="EE588" s="7"/>
      <c r="EF588" s="7"/>
      <c r="EG588" s="7"/>
      <c r="EH588" s="7"/>
      <c r="EI588" s="7"/>
      <c r="EJ588" s="7"/>
      <c r="EK588" s="7"/>
      <c r="EL588" s="7"/>
      <c r="EM588" s="7"/>
      <c r="EN588" s="7"/>
      <c r="EO588" s="7"/>
      <c r="EP588" s="7"/>
      <c r="EQ588" s="7"/>
      <c r="ER588" s="7"/>
      <c r="ES588" s="7"/>
      <c r="ET588" s="7"/>
      <c r="EU588" s="7"/>
      <c r="EV588" s="7"/>
      <c r="EW588" s="7"/>
      <c r="EX588" s="7"/>
      <c r="EY588" s="7"/>
      <c r="EZ588" s="7"/>
      <c r="FA588" s="7"/>
      <c r="FB588" s="7"/>
      <c r="FC588" s="7"/>
      <c r="FD588" s="7"/>
      <c r="FE588" s="7"/>
      <c r="FF588" s="7"/>
      <c r="FG588" s="7"/>
      <c r="FH588" s="7"/>
      <c r="FI588" s="7"/>
      <c r="FJ588" s="7"/>
      <c r="FK588" s="7"/>
      <c r="FL588" s="7"/>
      <c r="FM588" s="7"/>
      <c r="FN588" s="7"/>
      <c r="FO588" s="7"/>
      <c r="FP588" s="7"/>
      <c r="FQ588" s="7"/>
      <c r="FR588" s="7"/>
      <c r="FS588" s="7"/>
      <c r="FT588" s="7"/>
      <c r="FU588" s="7"/>
      <c r="FV588" s="7"/>
      <c r="FW588" s="7"/>
      <c r="FX588" s="7"/>
      <c r="FY588" s="7"/>
      <c r="FZ588" s="7"/>
      <c r="GA588" s="7"/>
      <c r="GB588" s="7"/>
      <c r="GC588" s="7"/>
      <c r="GD588" s="7"/>
      <c r="GE588" s="7"/>
      <c r="GF588" s="7"/>
      <c r="GG588" s="7"/>
      <c r="GH588" s="7"/>
    </row>
    <row r="589" spans="1:190" s="7" customFormat="1" ht="15" customHeight="1" x14ac:dyDescent="0.25">
      <c r="A589" s="49" t="s">
        <v>746</v>
      </c>
      <c r="B589" s="16" t="s">
        <v>479</v>
      </c>
      <c r="C589" s="17" t="s">
        <v>1147</v>
      </c>
      <c r="D589" s="50">
        <v>230</v>
      </c>
      <c r="E589" s="58">
        <v>334</v>
      </c>
      <c r="F589" s="11">
        <v>883</v>
      </c>
      <c r="G589" s="11">
        <v>714</v>
      </c>
      <c r="H589" s="59">
        <f t="shared" si="48"/>
        <v>1931</v>
      </c>
      <c r="I589" s="87">
        <v>242</v>
      </c>
      <c r="J589" s="88">
        <v>651</v>
      </c>
      <c r="K589" s="88">
        <v>511</v>
      </c>
      <c r="L589" s="89">
        <f t="shared" si="49"/>
        <v>1404</v>
      </c>
      <c r="M589" s="101">
        <v>60</v>
      </c>
      <c r="N589" s="102">
        <v>138</v>
      </c>
      <c r="O589" s="102">
        <v>123</v>
      </c>
      <c r="P589" s="103">
        <f t="shared" si="50"/>
        <v>321</v>
      </c>
      <c r="Q589" s="110">
        <v>32</v>
      </c>
      <c r="R589" s="111">
        <v>94</v>
      </c>
      <c r="S589" s="111">
        <v>80</v>
      </c>
      <c r="T589" s="112">
        <f t="shared" si="51"/>
        <v>206</v>
      </c>
      <c r="V589" s="58" t="s">
        <v>746</v>
      </c>
      <c r="W589" s="65">
        <v>230</v>
      </c>
      <c r="X589" s="87">
        <v>194</v>
      </c>
      <c r="Y589" s="102">
        <v>13</v>
      </c>
      <c r="Z589" s="112">
        <v>23</v>
      </c>
      <c r="AA589" s="87">
        <v>84.35</v>
      </c>
      <c r="AB589" s="102">
        <v>5.65</v>
      </c>
      <c r="AC589" s="111">
        <v>10</v>
      </c>
      <c r="AD589" s="65">
        <v>100</v>
      </c>
    </row>
    <row r="590" spans="1:190" s="15" customFormat="1" ht="15" customHeight="1" x14ac:dyDescent="0.25">
      <c r="A590" s="47" t="s">
        <v>747</v>
      </c>
      <c r="B590" s="12" t="s">
        <v>748</v>
      </c>
      <c r="C590" s="13" t="s">
        <v>1152</v>
      </c>
      <c r="D590" s="48">
        <v>80</v>
      </c>
      <c r="E590" s="56">
        <v>94</v>
      </c>
      <c r="F590" s="14">
        <v>64</v>
      </c>
      <c r="G590" s="14">
        <v>104</v>
      </c>
      <c r="H590" s="57">
        <f t="shared" si="48"/>
        <v>262</v>
      </c>
      <c r="I590" s="87">
        <v>94</v>
      </c>
      <c r="J590" s="88">
        <v>64</v>
      </c>
      <c r="K590" s="88">
        <v>103</v>
      </c>
      <c r="L590" s="89">
        <f t="shared" si="49"/>
        <v>261</v>
      </c>
      <c r="M590" s="101">
        <v>0</v>
      </c>
      <c r="N590" s="102">
        <v>0</v>
      </c>
      <c r="O590" s="102">
        <v>0</v>
      </c>
      <c r="P590" s="103">
        <f t="shared" si="50"/>
        <v>0</v>
      </c>
      <c r="Q590" s="110">
        <v>0</v>
      </c>
      <c r="R590" s="111">
        <v>0</v>
      </c>
      <c r="S590" s="111">
        <v>1</v>
      </c>
      <c r="T590" s="112">
        <f t="shared" si="51"/>
        <v>1</v>
      </c>
      <c r="U590" s="7"/>
      <c r="V590" s="56" t="s">
        <v>747</v>
      </c>
      <c r="W590" s="64">
        <v>80</v>
      </c>
      <c r="X590" s="87">
        <v>79</v>
      </c>
      <c r="Y590" s="102">
        <v>0</v>
      </c>
      <c r="Z590" s="112">
        <v>1</v>
      </c>
      <c r="AA590" s="87">
        <v>98.75</v>
      </c>
      <c r="AB590" s="102">
        <v>0</v>
      </c>
      <c r="AC590" s="111">
        <v>1.25</v>
      </c>
      <c r="AD590" s="64">
        <v>100</v>
      </c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  <c r="EE590" s="7"/>
      <c r="EF590" s="7"/>
      <c r="EG590" s="7"/>
      <c r="EH590" s="7"/>
      <c r="EI590" s="7"/>
      <c r="EJ590" s="7"/>
      <c r="EK590" s="7"/>
      <c r="EL590" s="7"/>
      <c r="EM590" s="7"/>
      <c r="EN590" s="7"/>
      <c r="EO590" s="7"/>
      <c r="EP590" s="7"/>
      <c r="EQ590" s="7"/>
      <c r="ER590" s="7"/>
      <c r="ES590" s="7"/>
      <c r="ET590" s="7"/>
      <c r="EU590" s="7"/>
      <c r="EV590" s="7"/>
      <c r="EW590" s="7"/>
      <c r="EX590" s="7"/>
      <c r="EY590" s="7"/>
      <c r="EZ590" s="7"/>
      <c r="FA590" s="7"/>
      <c r="FB590" s="7"/>
      <c r="FC590" s="7"/>
      <c r="FD590" s="7"/>
      <c r="FE590" s="7"/>
      <c r="FF590" s="7"/>
      <c r="FG590" s="7"/>
      <c r="FH590" s="7"/>
      <c r="FI590" s="7"/>
      <c r="FJ590" s="7"/>
      <c r="FK590" s="7"/>
      <c r="FL590" s="7"/>
      <c r="FM590" s="7"/>
      <c r="FN590" s="7"/>
      <c r="FO590" s="7"/>
      <c r="FP590" s="7"/>
      <c r="FQ590" s="7"/>
      <c r="FR590" s="7"/>
      <c r="FS590" s="7"/>
      <c r="FT590" s="7"/>
      <c r="FU590" s="7"/>
      <c r="FV590" s="7"/>
      <c r="FW590" s="7"/>
      <c r="FX590" s="7"/>
      <c r="FY590" s="7"/>
      <c r="FZ590" s="7"/>
      <c r="GA590" s="7"/>
      <c r="GB590" s="7"/>
      <c r="GC590" s="7"/>
      <c r="GD590" s="7"/>
      <c r="GE590" s="7"/>
      <c r="GF590" s="7"/>
      <c r="GG590" s="7"/>
      <c r="GH590" s="7"/>
    </row>
    <row r="591" spans="1:190" s="7" customFormat="1" ht="15" customHeight="1" x14ac:dyDescent="0.25">
      <c r="A591" s="49" t="s">
        <v>749</v>
      </c>
      <c r="B591" s="16" t="s">
        <v>750</v>
      </c>
      <c r="C591" s="17" t="s">
        <v>1152</v>
      </c>
      <c r="D591" s="50">
        <v>56</v>
      </c>
      <c r="E591" s="58">
        <v>51</v>
      </c>
      <c r="F591" s="11">
        <v>26</v>
      </c>
      <c r="G591" s="11">
        <v>39</v>
      </c>
      <c r="H591" s="59">
        <f t="shared" si="48"/>
        <v>116</v>
      </c>
      <c r="I591" s="87">
        <v>51</v>
      </c>
      <c r="J591" s="88">
        <v>26</v>
      </c>
      <c r="K591" s="88">
        <v>39</v>
      </c>
      <c r="L591" s="89">
        <f t="shared" si="49"/>
        <v>116</v>
      </c>
      <c r="M591" s="101">
        <v>0</v>
      </c>
      <c r="N591" s="102">
        <v>0</v>
      </c>
      <c r="O591" s="102">
        <v>0</v>
      </c>
      <c r="P591" s="103">
        <f t="shared" si="50"/>
        <v>0</v>
      </c>
      <c r="Q591" s="110">
        <v>0</v>
      </c>
      <c r="R591" s="111">
        <v>0</v>
      </c>
      <c r="S591" s="111">
        <v>0</v>
      </c>
      <c r="T591" s="112">
        <f t="shared" si="51"/>
        <v>0</v>
      </c>
      <c r="V591" s="58" t="s">
        <v>749</v>
      </c>
      <c r="W591" s="65">
        <v>56</v>
      </c>
      <c r="X591" s="87">
        <v>56</v>
      </c>
      <c r="Y591" s="102">
        <v>0</v>
      </c>
      <c r="Z591" s="112">
        <v>0</v>
      </c>
      <c r="AA591" s="87">
        <v>100</v>
      </c>
      <c r="AB591" s="102">
        <v>0</v>
      </c>
      <c r="AC591" s="111">
        <v>0</v>
      </c>
      <c r="AD591" s="65">
        <v>100</v>
      </c>
    </row>
    <row r="592" spans="1:190" s="15" customFormat="1" ht="15" customHeight="1" x14ac:dyDescent="0.25">
      <c r="A592" s="47" t="s">
        <v>751</v>
      </c>
      <c r="B592" s="12" t="s">
        <v>479</v>
      </c>
      <c r="C592" s="13" t="s">
        <v>1152</v>
      </c>
      <c r="D592" s="48">
        <v>73</v>
      </c>
      <c r="E592" s="56">
        <v>390</v>
      </c>
      <c r="F592" s="14">
        <v>474</v>
      </c>
      <c r="G592" s="14">
        <v>432</v>
      </c>
      <c r="H592" s="57">
        <f t="shared" si="48"/>
        <v>1296</v>
      </c>
      <c r="I592" s="87">
        <v>390</v>
      </c>
      <c r="J592" s="88">
        <v>474</v>
      </c>
      <c r="K592" s="88">
        <v>429</v>
      </c>
      <c r="L592" s="89">
        <f t="shared" si="49"/>
        <v>1293</v>
      </c>
      <c r="M592" s="101">
        <v>0</v>
      </c>
      <c r="N592" s="102">
        <v>0</v>
      </c>
      <c r="O592" s="102">
        <v>0</v>
      </c>
      <c r="P592" s="103">
        <f t="shared" si="50"/>
        <v>0</v>
      </c>
      <c r="Q592" s="110">
        <v>0</v>
      </c>
      <c r="R592" s="111">
        <v>0</v>
      </c>
      <c r="S592" s="111">
        <v>3</v>
      </c>
      <c r="T592" s="112">
        <f t="shared" si="51"/>
        <v>3</v>
      </c>
      <c r="U592" s="7"/>
      <c r="V592" s="56" t="s">
        <v>751</v>
      </c>
      <c r="W592" s="64">
        <v>73</v>
      </c>
      <c r="X592" s="87">
        <v>72</v>
      </c>
      <c r="Y592" s="102">
        <v>0</v>
      </c>
      <c r="Z592" s="112">
        <v>1</v>
      </c>
      <c r="AA592" s="87">
        <v>98.63</v>
      </c>
      <c r="AB592" s="102">
        <v>0</v>
      </c>
      <c r="AC592" s="111">
        <v>1.37</v>
      </c>
      <c r="AD592" s="64">
        <v>100</v>
      </c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  <c r="DT592" s="7"/>
      <c r="DU592" s="7"/>
      <c r="DV592" s="7"/>
      <c r="DW592" s="7"/>
      <c r="DX592" s="7"/>
      <c r="DY592" s="7"/>
      <c r="DZ592" s="7"/>
      <c r="EA592" s="7"/>
      <c r="EB592" s="7"/>
      <c r="EC592" s="7"/>
      <c r="ED592" s="7"/>
      <c r="EE592" s="7"/>
      <c r="EF592" s="7"/>
      <c r="EG592" s="7"/>
      <c r="EH592" s="7"/>
      <c r="EI592" s="7"/>
      <c r="EJ592" s="7"/>
      <c r="EK592" s="7"/>
      <c r="EL592" s="7"/>
      <c r="EM592" s="7"/>
      <c r="EN592" s="7"/>
      <c r="EO592" s="7"/>
      <c r="EP592" s="7"/>
      <c r="EQ592" s="7"/>
      <c r="ER592" s="7"/>
      <c r="ES592" s="7"/>
      <c r="ET592" s="7"/>
      <c r="EU592" s="7"/>
      <c r="EV592" s="7"/>
      <c r="EW592" s="7"/>
      <c r="EX592" s="7"/>
      <c r="EY592" s="7"/>
      <c r="EZ592" s="7"/>
      <c r="FA592" s="7"/>
      <c r="FB592" s="7"/>
      <c r="FC592" s="7"/>
      <c r="FD592" s="7"/>
      <c r="FE592" s="7"/>
      <c r="FF592" s="7"/>
      <c r="FG592" s="7"/>
      <c r="FH592" s="7"/>
      <c r="FI592" s="7"/>
      <c r="FJ592" s="7"/>
      <c r="FK592" s="7"/>
      <c r="FL592" s="7"/>
      <c r="FM592" s="7"/>
      <c r="FN592" s="7"/>
      <c r="FO592" s="7"/>
      <c r="FP592" s="7"/>
      <c r="FQ592" s="7"/>
      <c r="FR592" s="7"/>
      <c r="FS592" s="7"/>
      <c r="FT592" s="7"/>
      <c r="FU592" s="7"/>
      <c r="FV592" s="7"/>
      <c r="FW592" s="7"/>
      <c r="FX592" s="7"/>
      <c r="FY592" s="7"/>
      <c r="FZ592" s="7"/>
      <c r="GA592" s="7"/>
      <c r="GB592" s="7"/>
      <c r="GC592" s="7"/>
      <c r="GD592" s="7"/>
      <c r="GE592" s="7"/>
      <c r="GF592" s="7"/>
      <c r="GG592" s="7"/>
      <c r="GH592" s="7"/>
    </row>
    <row r="593" spans="1:190" s="7" customFormat="1" ht="15" customHeight="1" x14ac:dyDescent="0.25">
      <c r="A593" s="49" t="s">
        <v>752</v>
      </c>
      <c r="B593" s="16" t="s">
        <v>479</v>
      </c>
      <c r="C593" s="17" t="s">
        <v>1152</v>
      </c>
      <c r="D593" s="50">
        <v>115</v>
      </c>
      <c r="E593" s="58">
        <v>313</v>
      </c>
      <c r="F593" s="11">
        <v>413</v>
      </c>
      <c r="G593" s="11">
        <v>508</v>
      </c>
      <c r="H593" s="59">
        <f t="shared" si="48"/>
        <v>1234</v>
      </c>
      <c r="I593" s="87">
        <v>309</v>
      </c>
      <c r="J593" s="88">
        <v>413</v>
      </c>
      <c r="K593" s="88">
        <v>508</v>
      </c>
      <c r="L593" s="89">
        <f t="shared" si="49"/>
        <v>1230</v>
      </c>
      <c r="M593" s="101">
        <v>0</v>
      </c>
      <c r="N593" s="102">
        <v>0</v>
      </c>
      <c r="O593" s="102">
        <v>0</v>
      </c>
      <c r="P593" s="103">
        <f t="shared" si="50"/>
        <v>0</v>
      </c>
      <c r="Q593" s="110">
        <v>4</v>
      </c>
      <c r="R593" s="111">
        <v>0</v>
      </c>
      <c r="S593" s="111">
        <v>0</v>
      </c>
      <c r="T593" s="112">
        <f t="shared" si="51"/>
        <v>4</v>
      </c>
      <c r="V593" s="58" t="s">
        <v>752</v>
      </c>
      <c r="W593" s="65">
        <v>115</v>
      </c>
      <c r="X593" s="87">
        <v>111</v>
      </c>
      <c r="Y593" s="102">
        <v>0</v>
      </c>
      <c r="Z593" s="112">
        <v>4</v>
      </c>
      <c r="AA593" s="87">
        <v>96.52</v>
      </c>
      <c r="AB593" s="102">
        <v>0</v>
      </c>
      <c r="AC593" s="111">
        <v>3.48</v>
      </c>
      <c r="AD593" s="65">
        <v>100</v>
      </c>
    </row>
    <row r="594" spans="1:190" s="15" customFormat="1" ht="15" customHeight="1" x14ac:dyDescent="0.25">
      <c r="A594" s="47" t="s">
        <v>753</v>
      </c>
      <c r="B594" s="12" t="s">
        <v>754</v>
      </c>
      <c r="C594" s="13" t="s">
        <v>1147</v>
      </c>
      <c r="D594" s="48">
        <v>100</v>
      </c>
      <c r="E594" s="56">
        <v>1345</v>
      </c>
      <c r="F594" s="14">
        <v>1053</v>
      </c>
      <c r="G594" s="14">
        <v>781</v>
      </c>
      <c r="H594" s="57">
        <f t="shared" si="48"/>
        <v>3179</v>
      </c>
      <c r="I594" s="87">
        <v>1113</v>
      </c>
      <c r="J594" s="88">
        <v>800</v>
      </c>
      <c r="K594" s="88">
        <v>588</v>
      </c>
      <c r="L594" s="89">
        <f t="shared" si="49"/>
        <v>2501</v>
      </c>
      <c r="M594" s="101">
        <v>123</v>
      </c>
      <c r="N594" s="102">
        <v>120</v>
      </c>
      <c r="O594" s="102">
        <v>126</v>
      </c>
      <c r="P594" s="103">
        <f t="shared" si="50"/>
        <v>369</v>
      </c>
      <c r="Q594" s="110">
        <v>109</v>
      </c>
      <c r="R594" s="111">
        <v>133</v>
      </c>
      <c r="S594" s="111">
        <v>67</v>
      </c>
      <c r="T594" s="112">
        <f t="shared" si="51"/>
        <v>309</v>
      </c>
      <c r="U594" s="7"/>
      <c r="V594" s="56" t="s">
        <v>753</v>
      </c>
      <c r="W594" s="64">
        <v>100</v>
      </c>
      <c r="X594" s="87">
        <v>84</v>
      </c>
      <c r="Y594" s="102">
        <v>6</v>
      </c>
      <c r="Z594" s="112">
        <v>10</v>
      </c>
      <c r="AA594" s="87">
        <v>84</v>
      </c>
      <c r="AB594" s="102">
        <v>6</v>
      </c>
      <c r="AC594" s="111">
        <v>10</v>
      </c>
      <c r="AD594" s="64">
        <v>100</v>
      </c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  <c r="EE594" s="7"/>
      <c r="EF594" s="7"/>
      <c r="EG594" s="7"/>
      <c r="EH594" s="7"/>
      <c r="EI594" s="7"/>
      <c r="EJ594" s="7"/>
      <c r="EK594" s="7"/>
      <c r="EL594" s="7"/>
      <c r="EM594" s="7"/>
      <c r="EN594" s="7"/>
      <c r="EO594" s="7"/>
      <c r="EP594" s="7"/>
      <c r="EQ594" s="7"/>
      <c r="ER594" s="7"/>
      <c r="ES594" s="7"/>
      <c r="ET594" s="7"/>
      <c r="EU594" s="7"/>
      <c r="EV594" s="7"/>
      <c r="EW594" s="7"/>
      <c r="EX594" s="7"/>
      <c r="EY594" s="7"/>
      <c r="EZ594" s="7"/>
      <c r="FA594" s="7"/>
      <c r="FB594" s="7"/>
      <c r="FC594" s="7"/>
      <c r="FD594" s="7"/>
      <c r="FE594" s="7"/>
      <c r="FF594" s="7"/>
      <c r="FG594" s="7"/>
      <c r="FH594" s="7"/>
      <c r="FI594" s="7"/>
      <c r="FJ594" s="7"/>
      <c r="FK594" s="7"/>
      <c r="FL594" s="7"/>
      <c r="FM594" s="7"/>
      <c r="FN594" s="7"/>
      <c r="FO594" s="7"/>
      <c r="FP594" s="7"/>
      <c r="FQ594" s="7"/>
      <c r="FR594" s="7"/>
      <c r="FS594" s="7"/>
      <c r="FT594" s="7"/>
      <c r="FU594" s="7"/>
      <c r="FV594" s="7"/>
      <c r="FW594" s="7"/>
      <c r="FX594" s="7"/>
      <c r="FY594" s="7"/>
      <c r="FZ594" s="7"/>
      <c r="GA594" s="7"/>
      <c r="GB594" s="7"/>
      <c r="GC594" s="7"/>
      <c r="GD594" s="7"/>
      <c r="GE594" s="7"/>
      <c r="GF594" s="7"/>
      <c r="GG594" s="7"/>
      <c r="GH594" s="7"/>
    </row>
    <row r="595" spans="1:190" s="7" customFormat="1" ht="15" customHeight="1" x14ac:dyDescent="0.25">
      <c r="A595" s="49" t="s">
        <v>755</v>
      </c>
      <c r="B595" s="16" t="s">
        <v>754</v>
      </c>
      <c r="C595" s="17" t="s">
        <v>1147</v>
      </c>
      <c r="D595" s="50">
        <v>103</v>
      </c>
      <c r="E595" s="58">
        <v>359</v>
      </c>
      <c r="F595" s="11">
        <v>812</v>
      </c>
      <c r="G595" s="11">
        <v>583</v>
      </c>
      <c r="H595" s="59">
        <f t="shared" si="48"/>
        <v>1754</v>
      </c>
      <c r="I595" s="87">
        <v>270</v>
      </c>
      <c r="J595" s="88">
        <v>653</v>
      </c>
      <c r="K595" s="88">
        <v>399</v>
      </c>
      <c r="L595" s="89">
        <f t="shared" si="49"/>
        <v>1322</v>
      </c>
      <c r="M595" s="101">
        <v>42</v>
      </c>
      <c r="N595" s="102">
        <v>86</v>
      </c>
      <c r="O595" s="102">
        <v>96</v>
      </c>
      <c r="P595" s="103">
        <f t="shared" si="50"/>
        <v>224</v>
      </c>
      <c r="Q595" s="110">
        <v>47</v>
      </c>
      <c r="R595" s="111">
        <v>73</v>
      </c>
      <c r="S595" s="111">
        <v>88</v>
      </c>
      <c r="T595" s="112">
        <f t="shared" si="51"/>
        <v>208</v>
      </c>
      <c r="V595" s="58" t="s">
        <v>755</v>
      </c>
      <c r="W595" s="65">
        <v>103</v>
      </c>
      <c r="X595" s="87">
        <v>87</v>
      </c>
      <c r="Y595" s="102">
        <v>6</v>
      </c>
      <c r="Z595" s="112">
        <v>10</v>
      </c>
      <c r="AA595" s="87">
        <v>84.47</v>
      </c>
      <c r="AB595" s="102">
        <v>5.83</v>
      </c>
      <c r="AC595" s="111">
        <v>9.6999999999999993</v>
      </c>
      <c r="AD595" s="65">
        <v>100</v>
      </c>
    </row>
    <row r="596" spans="1:190" s="15" customFormat="1" ht="15" customHeight="1" x14ac:dyDescent="0.25">
      <c r="A596" s="47" t="s">
        <v>756</v>
      </c>
      <c r="B596" s="12" t="s">
        <v>754</v>
      </c>
      <c r="C596" s="13" t="s">
        <v>1152</v>
      </c>
      <c r="D596" s="48">
        <v>99</v>
      </c>
      <c r="E596" s="56">
        <v>478</v>
      </c>
      <c r="F596" s="14">
        <v>371</v>
      </c>
      <c r="G596" s="14">
        <v>590</v>
      </c>
      <c r="H596" s="57">
        <f t="shared" si="48"/>
        <v>1439</v>
      </c>
      <c r="I596" s="87">
        <v>471</v>
      </c>
      <c r="J596" s="88">
        <v>370</v>
      </c>
      <c r="K596" s="88">
        <v>587</v>
      </c>
      <c r="L596" s="89">
        <f t="shared" si="49"/>
        <v>1428</v>
      </c>
      <c r="M596" s="101">
        <v>0</v>
      </c>
      <c r="N596" s="102">
        <v>0</v>
      </c>
      <c r="O596" s="102">
        <v>0</v>
      </c>
      <c r="P596" s="103">
        <f t="shared" si="50"/>
        <v>0</v>
      </c>
      <c r="Q596" s="110">
        <v>7</v>
      </c>
      <c r="R596" s="111">
        <v>1</v>
      </c>
      <c r="S596" s="111">
        <v>3</v>
      </c>
      <c r="T596" s="112">
        <f t="shared" si="51"/>
        <v>11</v>
      </c>
      <c r="U596" s="7"/>
      <c r="V596" s="56" t="s">
        <v>756</v>
      </c>
      <c r="W596" s="64">
        <v>99</v>
      </c>
      <c r="X596" s="87">
        <v>92</v>
      </c>
      <c r="Y596" s="102">
        <v>0</v>
      </c>
      <c r="Z596" s="112">
        <v>7</v>
      </c>
      <c r="AA596" s="87">
        <v>92.93</v>
      </c>
      <c r="AB596" s="102">
        <v>0</v>
      </c>
      <c r="AC596" s="111">
        <v>7.07</v>
      </c>
      <c r="AD596" s="64">
        <v>100</v>
      </c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  <c r="DT596" s="7"/>
      <c r="DU596" s="7"/>
      <c r="DV596" s="7"/>
      <c r="DW596" s="7"/>
      <c r="DX596" s="7"/>
      <c r="DY596" s="7"/>
      <c r="DZ596" s="7"/>
      <c r="EA596" s="7"/>
      <c r="EB596" s="7"/>
      <c r="EC596" s="7"/>
      <c r="ED596" s="7"/>
      <c r="EE596" s="7"/>
      <c r="EF596" s="7"/>
      <c r="EG596" s="7"/>
      <c r="EH596" s="7"/>
      <c r="EI596" s="7"/>
      <c r="EJ596" s="7"/>
      <c r="EK596" s="7"/>
      <c r="EL596" s="7"/>
      <c r="EM596" s="7"/>
      <c r="EN596" s="7"/>
      <c r="EO596" s="7"/>
      <c r="EP596" s="7"/>
      <c r="EQ596" s="7"/>
      <c r="ER596" s="7"/>
      <c r="ES596" s="7"/>
      <c r="ET596" s="7"/>
      <c r="EU596" s="7"/>
      <c r="EV596" s="7"/>
      <c r="EW596" s="7"/>
      <c r="EX596" s="7"/>
      <c r="EY596" s="7"/>
      <c r="EZ596" s="7"/>
      <c r="FA596" s="7"/>
      <c r="FB596" s="7"/>
      <c r="FC596" s="7"/>
      <c r="FD596" s="7"/>
      <c r="FE596" s="7"/>
      <c r="FF596" s="7"/>
      <c r="FG596" s="7"/>
      <c r="FH596" s="7"/>
      <c r="FI596" s="7"/>
      <c r="FJ596" s="7"/>
      <c r="FK596" s="7"/>
      <c r="FL596" s="7"/>
      <c r="FM596" s="7"/>
      <c r="FN596" s="7"/>
      <c r="FO596" s="7"/>
      <c r="FP596" s="7"/>
      <c r="FQ596" s="7"/>
      <c r="FR596" s="7"/>
      <c r="FS596" s="7"/>
      <c r="FT596" s="7"/>
      <c r="FU596" s="7"/>
      <c r="FV596" s="7"/>
      <c r="FW596" s="7"/>
      <c r="FX596" s="7"/>
      <c r="FY596" s="7"/>
      <c r="FZ596" s="7"/>
      <c r="GA596" s="7"/>
      <c r="GB596" s="7"/>
      <c r="GC596" s="7"/>
      <c r="GD596" s="7"/>
      <c r="GE596" s="7"/>
      <c r="GF596" s="7"/>
      <c r="GG596" s="7"/>
      <c r="GH596" s="7"/>
    </row>
    <row r="597" spans="1:190" s="7" customFormat="1" ht="15" customHeight="1" x14ac:dyDescent="0.25">
      <c r="A597" s="49" t="s">
        <v>757</v>
      </c>
      <c r="B597" s="16" t="s">
        <v>758</v>
      </c>
      <c r="C597" s="17" t="s">
        <v>1146</v>
      </c>
      <c r="D597" s="50">
        <v>15</v>
      </c>
      <c r="E597" s="58">
        <v>2240</v>
      </c>
      <c r="F597" s="11">
        <v>888</v>
      </c>
      <c r="G597" s="11">
        <v>530</v>
      </c>
      <c r="H597" s="59">
        <f t="shared" si="48"/>
        <v>3658</v>
      </c>
      <c r="I597" s="87">
        <v>1504</v>
      </c>
      <c r="J597" s="88">
        <v>655</v>
      </c>
      <c r="K597" s="88">
        <v>360</v>
      </c>
      <c r="L597" s="89">
        <f t="shared" si="49"/>
        <v>2519</v>
      </c>
      <c r="M597" s="101">
        <v>510</v>
      </c>
      <c r="N597" s="102">
        <v>176</v>
      </c>
      <c r="O597" s="102">
        <v>129</v>
      </c>
      <c r="P597" s="103">
        <f t="shared" si="50"/>
        <v>815</v>
      </c>
      <c r="Q597" s="110">
        <v>226</v>
      </c>
      <c r="R597" s="111">
        <v>57</v>
      </c>
      <c r="S597" s="111">
        <v>41</v>
      </c>
      <c r="T597" s="112">
        <f t="shared" si="51"/>
        <v>324</v>
      </c>
      <c r="V597" s="58" t="s">
        <v>757</v>
      </c>
      <c r="W597" s="65">
        <v>15</v>
      </c>
      <c r="X597" s="87">
        <v>13</v>
      </c>
      <c r="Y597" s="102">
        <v>1</v>
      </c>
      <c r="Z597" s="112">
        <v>1</v>
      </c>
      <c r="AA597" s="87">
        <v>86.67</v>
      </c>
      <c r="AB597" s="102">
        <v>6.67</v>
      </c>
      <c r="AC597" s="111">
        <v>6.66</v>
      </c>
      <c r="AD597" s="65">
        <v>100</v>
      </c>
    </row>
    <row r="598" spans="1:190" s="15" customFormat="1" ht="15" customHeight="1" x14ac:dyDescent="0.25">
      <c r="A598" s="47" t="s">
        <v>759</v>
      </c>
      <c r="B598" s="12" t="s">
        <v>758</v>
      </c>
      <c r="C598" s="13" t="s">
        <v>1152</v>
      </c>
      <c r="D598" s="48">
        <v>20</v>
      </c>
      <c r="E598" s="56">
        <v>172</v>
      </c>
      <c r="F598" s="14">
        <v>157</v>
      </c>
      <c r="G598" s="14">
        <v>139</v>
      </c>
      <c r="H598" s="57">
        <f t="shared" si="48"/>
        <v>468</v>
      </c>
      <c r="I598" s="87">
        <v>172</v>
      </c>
      <c r="J598" s="88">
        <v>157</v>
      </c>
      <c r="K598" s="88">
        <v>139</v>
      </c>
      <c r="L598" s="89">
        <f t="shared" si="49"/>
        <v>468</v>
      </c>
      <c r="M598" s="101">
        <v>0</v>
      </c>
      <c r="N598" s="102">
        <v>0</v>
      </c>
      <c r="O598" s="102">
        <v>0</v>
      </c>
      <c r="P598" s="103">
        <f t="shared" si="50"/>
        <v>0</v>
      </c>
      <c r="Q598" s="110">
        <v>0</v>
      </c>
      <c r="R598" s="111">
        <v>0</v>
      </c>
      <c r="S598" s="111">
        <v>0</v>
      </c>
      <c r="T598" s="112">
        <f t="shared" si="51"/>
        <v>0</v>
      </c>
      <c r="U598" s="7"/>
      <c r="V598" s="56" t="s">
        <v>759</v>
      </c>
      <c r="W598" s="64">
        <v>20</v>
      </c>
      <c r="X598" s="87">
        <v>20</v>
      </c>
      <c r="Y598" s="102">
        <v>0</v>
      </c>
      <c r="Z598" s="112">
        <v>0</v>
      </c>
      <c r="AA598" s="87">
        <v>100</v>
      </c>
      <c r="AB598" s="102">
        <v>0</v>
      </c>
      <c r="AC598" s="111">
        <v>0</v>
      </c>
      <c r="AD598" s="64">
        <v>100</v>
      </c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  <c r="DT598" s="7"/>
      <c r="DU598" s="7"/>
      <c r="DV598" s="7"/>
      <c r="DW598" s="7"/>
      <c r="DX598" s="7"/>
      <c r="DY598" s="7"/>
      <c r="DZ598" s="7"/>
      <c r="EA598" s="7"/>
      <c r="EB598" s="7"/>
      <c r="EC598" s="7"/>
      <c r="ED598" s="7"/>
      <c r="EE598" s="7"/>
      <c r="EF598" s="7"/>
      <c r="EG598" s="7"/>
      <c r="EH598" s="7"/>
      <c r="EI598" s="7"/>
      <c r="EJ598" s="7"/>
      <c r="EK598" s="7"/>
      <c r="EL598" s="7"/>
      <c r="EM598" s="7"/>
      <c r="EN598" s="7"/>
      <c r="EO598" s="7"/>
      <c r="EP598" s="7"/>
      <c r="EQ598" s="7"/>
      <c r="ER598" s="7"/>
      <c r="ES598" s="7"/>
      <c r="ET598" s="7"/>
      <c r="EU598" s="7"/>
      <c r="EV598" s="7"/>
      <c r="EW598" s="7"/>
      <c r="EX598" s="7"/>
      <c r="EY598" s="7"/>
      <c r="EZ598" s="7"/>
      <c r="FA598" s="7"/>
      <c r="FB598" s="7"/>
      <c r="FC598" s="7"/>
      <c r="FD598" s="7"/>
      <c r="FE598" s="7"/>
      <c r="FF598" s="7"/>
      <c r="FG598" s="7"/>
      <c r="FH598" s="7"/>
      <c r="FI598" s="7"/>
      <c r="FJ598" s="7"/>
      <c r="FK598" s="7"/>
      <c r="FL598" s="7"/>
      <c r="FM598" s="7"/>
      <c r="FN598" s="7"/>
      <c r="FO598" s="7"/>
      <c r="FP598" s="7"/>
      <c r="FQ598" s="7"/>
      <c r="FR598" s="7"/>
      <c r="FS598" s="7"/>
      <c r="FT598" s="7"/>
      <c r="FU598" s="7"/>
      <c r="FV598" s="7"/>
      <c r="FW598" s="7"/>
      <c r="FX598" s="7"/>
      <c r="FY598" s="7"/>
      <c r="FZ598" s="7"/>
      <c r="GA598" s="7"/>
      <c r="GB598" s="7"/>
      <c r="GC598" s="7"/>
      <c r="GD598" s="7"/>
      <c r="GE598" s="7"/>
      <c r="GF598" s="7"/>
      <c r="GG598" s="7"/>
      <c r="GH598" s="7"/>
    </row>
    <row r="599" spans="1:190" s="7" customFormat="1" ht="15" customHeight="1" x14ac:dyDescent="0.25">
      <c r="A599" s="49" t="s">
        <v>760</v>
      </c>
      <c r="B599" s="16" t="s">
        <v>758</v>
      </c>
      <c r="C599" s="17" t="s">
        <v>1146</v>
      </c>
      <c r="D599" s="50">
        <v>20</v>
      </c>
      <c r="E599" s="58">
        <v>741</v>
      </c>
      <c r="F599" s="11">
        <v>936</v>
      </c>
      <c r="G599" s="11">
        <v>460</v>
      </c>
      <c r="H599" s="59">
        <f t="shared" si="48"/>
        <v>2137</v>
      </c>
      <c r="I599" s="87">
        <v>492</v>
      </c>
      <c r="J599" s="88">
        <v>672</v>
      </c>
      <c r="K599" s="88">
        <v>311</v>
      </c>
      <c r="L599" s="89">
        <f t="shared" si="49"/>
        <v>1475</v>
      </c>
      <c r="M599" s="101">
        <v>190</v>
      </c>
      <c r="N599" s="102">
        <v>188</v>
      </c>
      <c r="O599" s="102">
        <v>91</v>
      </c>
      <c r="P599" s="103">
        <f t="shared" si="50"/>
        <v>469</v>
      </c>
      <c r="Q599" s="110">
        <v>59</v>
      </c>
      <c r="R599" s="111">
        <v>76</v>
      </c>
      <c r="S599" s="111">
        <v>58</v>
      </c>
      <c r="T599" s="112">
        <f t="shared" si="51"/>
        <v>193</v>
      </c>
      <c r="V599" s="58" t="s">
        <v>760</v>
      </c>
      <c r="W599" s="65">
        <v>20</v>
      </c>
      <c r="X599" s="87">
        <v>17</v>
      </c>
      <c r="Y599" s="102">
        <v>1</v>
      </c>
      <c r="Z599" s="112">
        <v>2</v>
      </c>
      <c r="AA599" s="87">
        <v>85</v>
      </c>
      <c r="AB599" s="102">
        <v>5</v>
      </c>
      <c r="AC599" s="111">
        <v>10</v>
      </c>
      <c r="AD599" s="65">
        <v>100</v>
      </c>
    </row>
    <row r="600" spans="1:190" s="15" customFormat="1" ht="15" customHeight="1" x14ac:dyDescent="0.25">
      <c r="A600" s="47" t="s">
        <v>761</v>
      </c>
      <c r="B600" s="12" t="s">
        <v>758</v>
      </c>
      <c r="C600" s="13" t="s">
        <v>1152</v>
      </c>
      <c r="D600" s="48">
        <v>15</v>
      </c>
      <c r="E600" s="56">
        <v>52</v>
      </c>
      <c r="F600" s="14">
        <v>98</v>
      </c>
      <c r="G600" s="14">
        <v>88</v>
      </c>
      <c r="H600" s="57">
        <f t="shared" si="48"/>
        <v>238</v>
      </c>
      <c r="I600" s="87">
        <v>52</v>
      </c>
      <c r="J600" s="88">
        <v>98</v>
      </c>
      <c r="K600" s="88">
        <v>88</v>
      </c>
      <c r="L600" s="89">
        <f t="shared" si="49"/>
        <v>238</v>
      </c>
      <c r="M600" s="101">
        <v>0</v>
      </c>
      <c r="N600" s="102">
        <v>0</v>
      </c>
      <c r="O600" s="102">
        <v>0</v>
      </c>
      <c r="P600" s="103">
        <f t="shared" si="50"/>
        <v>0</v>
      </c>
      <c r="Q600" s="110">
        <v>0</v>
      </c>
      <c r="R600" s="111">
        <v>0</v>
      </c>
      <c r="S600" s="111">
        <v>0</v>
      </c>
      <c r="T600" s="112">
        <f t="shared" si="51"/>
        <v>0</v>
      </c>
      <c r="U600" s="7"/>
      <c r="V600" s="56" t="s">
        <v>761</v>
      </c>
      <c r="W600" s="64">
        <v>15</v>
      </c>
      <c r="X600" s="87">
        <v>15</v>
      </c>
      <c r="Y600" s="102">
        <v>0</v>
      </c>
      <c r="Z600" s="112">
        <v>0</v>
      </c>
      <c r="AA600" s="87">
        <v>100</v>
      </c>
      <c r="AB600" s="102">
        <v>0</v>
      </c>
      <c r="AC600" s="111">
        <v>0</v>
      </c>
      <c r="AD600" s="64">
        <v>100</v>
      </c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  <c r="EE600" s="7"/>
      <c r="EF600" s="7"/>
      <c r="EG600" s="7"/>
      <c r="EH600" s="7"/>
      <c r="EI600" s="7"/>
      <c r="EJ600" s="7"/>
      <c r="EK600" s="7"/>
      <c r="EL600" s="7"/>
      <c r="EM600" s="7"/>
      <c r="EN600" s="7"/>
      <c r="EO600" s="7"/>
      <c r="EP600" s="7"/>
      <c r="EQ600" s="7"/>
      <c r="ER600" s="7"/>
      <c r="ES600" s="7"/>
      <c r="ET600" s="7"/>
      <c r="EU600" s="7"/>
      <c r="EV600" s="7"/>
      <c r="EW600" s="7"/>
      <c r="EX600" s="7"/>
      <c r="EY600" s="7"/>
      <c r="EZ600" s="7"/>
      <c r="FA600" s="7"/>
      <c r="FB600" s="7"/>
      <c r="FC600" s="7"/>
      <c r="FD600" s="7"/>
      <c r="FE600" s="7"/>
      <c r="FF600" s="7"/>
      <c r="FG600" s="7"/>
      <c r="FH600" s="7"/>
      <c r="FI600" s="7"/>
      <c r="FJ600" s="7"/>
      <c r="FK600" s="7"/>
      <c r="FL600" s="7"/>
      <c r="FM600" s="7"/>
      <c r="FN600" s="7"/>
      <c r="FO600" s="7"/>
      <c r="FP600" s="7"/>
      <c r="FQ600" s="7"/>
      <c r="FR600" s="7"/>
      <c r="FS600" s="7"/>
      <c r="FT600" s="7"/>
      <c r="FU600" s="7"/>
      <c r="FV600" s="7"/>
      <c r="FW600" s="7"/>
      <c r="FX600" s="7"/>
      <c r="FY600" s="7"/>
      <c r="FZ600" s="7"/>
      <c r="GA600" s="7"/>
      <c r="GB600" s="7"/>
      <c r="GC600" s="7"/>
      <c r="GD600" s="7"/>
      <c r="GE600" s="7"/>
      <c r="GF600" s="7"/>
      <c r="GG600" s="7"/>
      <c r="GH600" s="7"/>
    </row>
    <row r="601" spans="1:190" s="7" customFormat="1" ht="15" customHeight="1" x14ac:dyDescent="0.25">
      <c r="A601" s="49" t="s">
        <v>762</v>
      </c>
      <c r="B601" s="16" t="s">
        <v>763</v>
      </c>
      <c r="C601" s="17" t="s">
        <v>1152</v>
      </c>
      <c r="D601" s="50">
        <v>35</v>
      </c>
      <c r="E601" s="58">
        <v>131</v>
      </c>
      <c r="F601" s="11">
        <v>82</v>
      </c>
      <c r="G601" s="11">
        <v>67</v>
      </c>
      <c r="H601" s="59">
        <f t="shared" si="48"/>
        <v>280</v>
      </c>
      <c r="I601" s="87">
        <v>131</v>
      </c>
      <c r="J601" s="88">
        <v>81</v>
      </c>
      <c r="K601" s="88">
        <v>67</v>
      </c>
      <c r="L601" s="89">
        <f t="shared" si="49"/>
        <v>279</v>
      </c>
      <c r="M601" s="101">
        <v>0</v>
      </c>
      <c r="N601" s="102">
        <v>0</v>
      </c>
      <c r="O601" s="102">
        <v>0</v>
      </c>
      <c r="P601" s="103">
        <f t="shared" si="50"/>
        <v>0</v>
      </c>
      <c r="Q601" s="110">
        <v>0</v>
      </c>
      <c r="R601" s="111">
        <v>1</v>
      </c>
      <c r="S601" s="111">
        <v>0</v>
      </c>
      <c r="T601" s="112">
        <f t="shared" si="51"/>
        <v>1</v>
      </c>
      <c r="V601" s="58" t="s">
        <v>762</v>
      </c>
      <c r="W601" s="65">
        <v>35</v>
      </c>
      <c r="X601" s="87">
        <v>34</v>
      </c>
      <c r="Y601" s="102">
        <v>0</v>
      </c>
      <c r="Z601" s="112">
        <v>1</v>
      </c>
      <c r="AA601" s="87">
        <v>97.14</v>
      </c>
      <c r="AB601" s="102">
        <v>0</v>
      </c>
      <c r="AC601" s="111">
        <v>2.86</v>
      </c>
      <c r="AD601" s="65">
        <v>100</v>
      </c>
    </row>
    <row r="602" spans="1:190" s="15" customFormat="1" ht="15" customHeight="1" x14ac:dyDescent="0.25">
      <c r="A602" s="47" t="s">
        <v>764</v>
      </c>
      <c r="B602" s="12" t="s">
        <v>765</v>
      </c>
      <c r="C602" s="13" t="s">
        <v>1152</v>
      </c>
      <c r="D602" s="48">
        <v>35</v>
      </c>
      <c r="E602" s="56">
        <v>97</v>
      </c>
      <c r="F602" s="14">
        <v>110</v>
      </c>
      <c r="G602" s="14">
        <v>117</v>
      </c>
      <c r="H602" s="57">
        <f t="shared" si="48"/>
        <v>324</v>
      </c>
      <c r="I602" s="87">
        <v>97</v>
      </c>
      <c r="J602" s="88">
        <v>110</v>
      </c>
      <c r="K602" s="88">
        <v>117</v>
      </c>
      <c r="L602" s="89">
        <f t="shared" si="49"/>
        <v>324</v>
      </c>
      <c r="M602" s="101">
        <v>0</v>
      </c>
      <c r="N602" s="102">
        <v>0</v>
      </c>
      <c r="O602" s="102">
        <v>0</v>
      </c>
      <c r="P602" s="103">
        <f t="shared" si="50"/>
        <v>0</v>
      </c>
      <c r="Q602" s="110">
        <v>0</v>
      </c>
      <c r="R602" s="111">
        <v>0</v>
      </c>
      <c r="S602" s="111">
        <v>0</v>
      </c>
      <c r="T602" s="112">
        <f t="shared" si="51"/>
        <v>0</v>
      </c>
      <c r="U602" s="7"/>
      <c r="V602" s="56" t="s">
        <v>764</v>
      </c>
      <c r="W602" s="64">
        <v>35</v>
      </c>
      <c r="X602" s="87">
        <v>35</v>
      </c>
      <c r="Y602" s="102">
        <v>0</v>
      </c>
      <c r="Z602" s="112">
        <v>0</v>
      </c>
      <c r="AA602" s="87">
        <v>100</v>
      </c>
      <c r="AB602" s="102">
        <v>0</v>
      </c>
      <c r="AC602" s="111">
        <v>0</v>
      </c>
      <c r="AD602" s="64">
        <v>100</v>
      </c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  <c r="DT602" s="7"/>
      <c r="DU602" s="7"/>
      <c r="DV602" s="7"/>
      <c r="DW602" s="7"/>
      <c r="DX602" s="7"/>
      <c r="DY602" s="7"/>
      <c r="DZ602" s="7"/>
      <c r="EA602" s="7"/>
      <c r="EB602" s="7"/>
      <c r="EC602" s="7"/>
      <c r="ED602" s="7"/>
      <c r="EE602" s="7"/>
      <c r="EF602" s="7"/>
      <c r="EG602" s="7"/>
      <c r="EH602" s="7"/>
      <c r="EI602" s="7"/>
      <c r="EJ602" s="7"/>
      <c r="EK602" s="7"/>
      <c r="EL602" s="7"/>
      <c r="EM602" s="7"/>
      <c r="EN602" s="7"/>
      <c r="EO602" s="7"/>
      <c r="EP602" s="7"/>
      <c r="EQ602" s="7"/>
      <c r="ER602" s="7"/>
      <c r="ES602" s="7"/>
      <c r="ET602" s="7"/>
      <c r="EU602" s="7"/>
      <c r="EV602" s="7"/>
      <c r="EW602" s="7"/>
      <c r="EX602" s="7"/>
      <c r="EY602" s="7"/>
      <c r="EZ602" s="7"/>
      <c r="FA602" s="7"/>
      <c r="FB602" s="7"/>
      <c r="FC602" s="7"/>
      <c r="FD602" s="7"/>
      <c r="FE602" s="7"/>
      <c r="FF602" s="7"/>
      <c r="FG602" s="7"/>
      <c r="FH602" s="7"/>
      <c r="FI602" s="7"/>
      <c r="FJ602" s="7"/>
      <c r="FK602" s="7"/>
      <c r="FL602" s="7"/>
      <c r="FM602" s="7"/>
      <c r="FN602" s="7"/>
      <c r="FO602" s="7"/>
      <c r="FP602" s="7"/>
      <c r="FQ602" s="7"/>
      <c r="FR602" s="7"/>
      <c r="FS602" s="7"/>
      <c r="FT602" s="7"/>
      <c r="FU602" s="7"/>
      <c r="FV602" s="7"/>
      <c r="FW602" s="7"/>
      <c r="FX602" s="7"/>
      <c r="FY602" s="7"/>
      <c r="FZ602" s="7"/>
      <c r="GA602" s="7"/>
      <c r="GB602" s="7"/>
      <c r="GC602" s="7"/>
      <c r="GD602" s="7"/>
      <c r="GE602" s="7"/>
      <c r="GF602" s="7"/>
      <c r="GG602" s="7"/>
      <c r="GH602" s="7"/>
    </row>
    <row r="603" spans="1:190" s="7" customFormat="1" ht="15" customHeight="1" x14ac:dyDescent="0.25">
      <c r="A603" s="49" t="s">
        <v>766</v>
      </c>
      <c r="B603" s="16" t="s">
        <v>765</v>
      </c>
      <c r="C603" s="17" t="s">
        <v>1152</v>
      </c>
      <c r="D603" s="50">
        <v>35</v>
      </c>
      <c r="E603" s="58">
        <v>74</v>
      </c>
      <c r="F603" s="11">
        <v>112</v>
      </c>
      <c r="G603" s="11">
        <v>113</v>
      </c>
      <c r="H603" s="59">
        <f t="shared" si="48"/>
        <v>299</v>
      </c>
      <c r="I603" s="87">
        <v>74</v>
      </c>
      <c r="J603" s="88">
        <v>112</v>
      </c>
      <c r="K603" s="88">
        <v>113</v>
      </c>
      <c r="L603" s="89">
        <f t="shared" si="49"/>
        <v>299</v>
      </c>
      <c r="M603" s="101">
        <v>0</v>
      </c>
      <c r="N603" s="102">
        <v>0</v>
      </c>
      <c r="O603" s="102">
        <v>0</v>
      </c>
      <c r="P603" s="103">
        <f t="shared" si="50"/>
        <v>0</v>
      </c>
      <c r="Q603" s="110">
        <v>0</v>
      </c>
      <c r="R603" s="111">
        <v>0</v>
      </c>
      <c r="S603" s="111">
        <v>0</v>
      </c>
      <c r="T603" s="112">
        <f t="shared" si="51"/>
        <v>0</v>
      </c>
      <c r="V603" s="58" t="s">
        <v>766</v>
      </c>
      <c r="W603" s="65">
        <v>35</v>
      </c>
      <c r="X603" s="87">
        <v>35</v>
      </c>
      <c r="Y603" s="102">
        <v>0</v>
      </c>
      <c r="Z603" s="112">
        <v>0</v>
      </c>
      <c r="AA603" s="87">
        <v>100</v>
      </c>
      <c r="AB603" s="102">
        <v>0</v>
      </c>
      <c r="AC603" s="111">
        <v>0</v>
      </c>
      <c r="AD603" s="65">
        <v>100</v>
      </c>
    </row>
    <row r="604" spans="1:190" s="15" customFormat="1" ht="15" customHeight="1" x14ac:dyDescent="0.25">
      <c r="A604" s="47" t="s">
        <v>767</v>
      </c>
      <c r="B604" s="12" t="s">
        <v>763</v>
      </c>
      <c r="C604" s="13" t="s">
        <v>1152</v>
      </c>
      <c r="D604" s="48">
        <v>35</v>
      </c>
      <c r="E604" s="56">
        <v>69</v>
      </c>
      <c r="F604" s="14">
        <v>90</v>
      </c>
      <c r="G604" s="14">
        <v>73</v>
      </c>
      <c r="H604" s="57">
        <f t="shared" si="48"/>
        <v>232</v>
      </c>
      <c r="I604" s="87">
        <v>69</v>
      </c>
      <c r="J604" s="88">
        <v>90</v>
      </c>
      <c r="K604" s="88">
        <v>73</v>
      </c>
      <c r="L604" s="89">
        <f t="shared" si="49"/>
        <v>232</v>
      </c>
      <c r="M604" s="101">
        <v>0</v>
      </c>
      <c r="N604" s="102">
        <v>0</v>
      </c>
      <c r="O604" s="102">
        <v>0</v>
      </c>
      <c r="P604" s="103">
        <f t="shared" si="50"/>
        <v>0</v>
      </c>
      <c r="Q604" s="110">
        <v>0</v>
      </c>
      <c r="R604" s="111">
        <v>0</v>
      </c>
      <c r="S604" s="111">
        <v>0</v>
      </c>
      <c r="T604" s="112">
        <f t="shared" si="51"/>
        <v>0</v>
      </c>
      <c r="U604" s="7"/>
      <c r="V604" s="56" t="s">
        <v>767</v>
      </c>
      <c r="W604" s="64">
        <v>35</v>
      </c>
      <c r="X604" s="87">
        <v>35</v>
      </c>
      <c r="Y604" s="102">
        <v>0</v>
      </c>
      <c r="Z604" s="112">
        <v>0</v>
      </c>
      <c r="AA604" s="87">
        <v>100</v>
      </c>
      <c r="AB604" s="102">
        <v>0</v>
      </c>
      <c r="AC604" s="111">
        <v>0</v>
      </c>
      <c r="AD604" s="64">
        <v>100</v>
      </c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  <c r="DT604" s="7"/>
      <c r="DU604" s="7"/>
      <c r="DV604" s="7"/>
      <c r="DW604" s="7"/>
      <c r="DX604" s="7"/>
      <c r="DY604" s="7"/>
      <c r="DZ604" s="7"/>
      <c r="EA604" s="7"/>
      <c r="EB604" s="7"/>
      <c r="EC604" s="7"/>
      <c r="ED604" s="7"/>
      <c r="EE604" s="7"/>
      <c r="EF604" s="7"/>
      <c r="EG604" s="7"/>
      <c r="EH604" s="7"/>
      <c r="EI604" s="7"/>
      <c r="EJ604" s="7"/>
      <c r="EK604" s="7"/>
      <c r="EL604" s="7"/>
      <c r="EM604" s="7"/>
      <c r="EN604" s="7"/>
      <c r="EO604" s="7"/>
      <c r="EP604" s="7"/>
      <c r="EQ604" s="7"/>
      <c r="ER604" s="7"/>
      <c r="ES604" s="7"/>
      <c r="ET604" s="7"/>
      <c r="EU604" s="7"/>
      <c r="EV604" s="7"/>
      <c r="EW604" s="7"/>
      <c r="EX604" s="7"/>
      <c r="EY604" s="7"/>
      <c r="EZ604" s="7"/>
      <c r="FA604" s="7"/>
      <c r="FB604" s="7"/>
      <c r="FC604" s="7"/>
      <c r="FD604" s="7"/>
      <c r="FE604" s="7"/>
      <c r="FF604" s="7"/>
      <c r="FG604" s="7"/>
      <c r="FH604" s="7"/>
      <c r="FI604" s="7"/>
      <c r="FJ604" s="7"/>
      <c r="FK604" s="7"/>
      <c r="FL604" s="7"/>
      <c r="FM604" s="7"/>
      <c r="FN604" s="7"/>
      <c r="FO604" s="7"/>
      <c r="FP604" s="7"/>
      <c r="FQ604" s="7"/>
      <c r="FR604" s="7"/>
      <c r="FS604" s="7"/>
      <c r="FT604" s="7"/>
      <c r="FU604" s="7"/>
      <c r="FV604" s="7"/>
      <c r="FW604" s="7"/>
      <c r="FX604" s="7"/>
      <c r="FY604" s="7"/>
      <c r="FZ604" s="7"/>
      <c r="GA604" s="7"/>
      <c r="GB604" s="7"/>
      <c r="GC604" s="7"/>
      <c r="GD604" s="7"/>
      <c r="GE604" s="7"/>
      <c r="GF604" s="7"/>
      <c r="GG604" s="7"/>
      <c r="GH604" s="7"/>
    </row>
    <row r="605" spans="1:190" s="7" customFormat="1" ht="15" customHeight="1" x14ac:dyDescent="0.25">
      <c r="A605" s="49" t="s">
        <v>768</v>
      </c>
      <c r="B605" s="16" t="s">
        <v>765</v>
      </c>
      <c r="C605" s="17" t="s">
        <v>1152</v>
      </c>
      <c r="D605" s="50">
        <v>35</v>
      </c>
      <c r="E605" s="58">
        <v>63</v>
      </c>
      <c r="F605" s="11">
        <v>94</v>
      </c>
      <c r="G605" s="11">
        <v>151</v>
      </c>
      <c r="H605" s="59">
        <f t="shared" si="48"/>
        <v>308</v>
      </c>
      <c r="I605" s="87">
        <v>63</v>
      </c>
      <c r="J605" s="88">
        <v>94</v>
      </c>
      <c r="K605" s="88">
        <v>151</v>
      </c>
      <c r="L605" s="89">
        <f t="shared" si="49"/>
        <v>308</v>
      </c>
      <c r="M605" s="101">
        <v>0</v>
      </c>
      <c r="N605" s="102">
        <v>0</v>
      </c>
      <c r="O605" s="102">
        <v>0</v>
      </c>
      <c r="P605" s="103">
        <f t="shared" si="50"/>
        <v>0</v>
      </c>
      <c r="Q605" s="110">
        <v>0</v>
      </c>
      <c r="R605" s="111">
        <v>0</v>
      </c>
      <c r="S605" s="111">
        <v>0</v>
      </c>
      <c r="T605" s="112">
        <f t="shared" si="51"/>
        <v>0</v>
      </c>
      <c r="V605" s="58" t="s">
        <v>768</v>
      </c>
      <c r="W605" s="65">
        <v>35</v>
      </c>
      <c r="X605" s="87">
        <v>35</v>
      </c>
      <c r="Y605" s="102">
        <v>0</v>
      </c>
      <c r="Z605" s="112">
        <v>0</v>
      </c>
      <c r="AA605" s="87">
        <v>100</v>
      </c>
      <c r="AB605" s="102">
        <v>0</v>
      </c>
      <c r="AC605" s="111">
        <v>0</v>
      </c>
      <c r="AD605" s="65">
        <v>100</v>
      </c>
    </row>
    <row r="606" spans="1:190" s="15" customFormat="1" ht="15" customHeight="1" x14ac:dyDescent="0.25">
      <c r="A606" s="47" t="s">
        <v>769</v>
      </c>
      <c r="B606" s="12" t="s">
        <v>770</v>
      </c>
      <c r="C606" s="13" t="s">
        <v>1147</v>
      </c>
      <c r="D606" s="48">
        <v>105</v>
      </c>
      <c r="E606" s="56">
        <v>546</v>
      </c>
      <c r="F606" s="14">
        <v>721</v>
      </c>
      <c r="G606" s="14">
        <v>685</v>
      </c>
      <c r="H606" s="57">
        <f t="shared" si="48"/>
        <v>1952</v>
      </c>
      <c r="I606" s="87">
        <v>469</v>
      </c>
      <c r="J606" s="88">
        <v>540</v>
      </c>
      <c r="K606" s="88">
        <v>532</v>
      </c>
      <c r="L606" s="89">
        <f t="shared" si="49"/>
        <v>1541</v>
      </c>
      <c r="M606" s="101">
        <v>53</v>
      </c>
      <c r="N606" s="102">
        <v>116</v>
      </c>
      <c r="O606" s="102">
        <v>117</v>
      </c>
      <c r="P606" s="103">
        <f t="shared" si="50"/>
        <v>286</v>
      </c>
      <c r="Q606" s="110">
        <v>24</v>
      </c>
      <c r="R606" s="111">
        <v>65</v>
      </c>
      <c r="S606" s="111">
        <v>36</v>
      </c>
      <c r="T606" s="112">
        <f t="shared" si="51"/>
        <v>125</v>
      </c>
      <c r="U606" s="7"/>
      <c r="V606" s="56" t="s">
        <v>769</v>
      </c>
      <c r="W606" s="64">
        <v>105</v>
      </c>
      <c r="X606" s="87">
        <v>89</v>
      </c>
      <c r="Y606" s="102">
        <v>6</v>
      </c>
      <c r="Z606" s="112">
        <v>10</v>
      </c>
      <c r="AA606" s="87">
        <v>84.77</v>
      </c>
      <c r="AB606" s="102">
        <v>5.71</v>
      </c>
      <c r="AC606" s="111">
        <v>9.52</v>
      </c>
      <c r="AD606" s="64">
        <v>100</v>
      </c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  <c r="DT606" s="7"/>
      <c r="DU606" s="7"/>
      <c r="DV606" s="7"/>
      <c r="DW606" s="7"/>
      <c r="DX606" s="7"/>
      <c r="DY606" s="7"/>
      <c r="DZ606" s="7"/>
      <c r="EA606" s="7"/>
      <c r="EB606" s="7"/>
      <c r="EC606" s="7"/>
      <c r="ED606" s="7"/>
      <c r="EE606" s="7"/>
      <c r="EF606" s="7"/>
      <c r="EG606" s="7"/>
      <c r="EH606" s="7"/>
      <c r="EI606" s="7"/>
      <c r="EJ606" s="7"/>
      <c r="EK606" s="7"/>
      <c r="EL606" s="7"/>
      <c r="EM606" s="7"/>
      <c r="EN606" s="7"/>
      <c r="EO606" s="7"/>
      <c r="EP606" s="7"/>
      <c r="EQ606" s="7"/>
      <c r="ER606" s="7"/>
      <c r="ES606" s="7"/>
      <c r="ET606" s="7"/>
      <c r="EU606" s="7"/>
      <c r="EV606" s="7"/>
      <c r="EW606" s="7"/>
      <c r="EX606" s="7"/>
      <c r="EY606" s="7"/>
      <c r="EZ606" s="7"/>
      <c r="FA606" s="7"/>
      <c r="FB606" s="7"/>
      <c r="FC606" s="7"/>
      <c r="FD606" s="7"/>
      <c r="FE606" s="7"/>
      <c r="FF606" s="7"/>
      <c r="FG606" s="7"/>
      <c r="FH606" s="7"/>
      <c r="FI606" s="7"/>
      <c r="FJ606" s="7"/>
      <c r="FK606" s="7"/>
      <c r="FL606" s="7"/>
      <c r="FM606" s="7"/>
      <c r="FN606" s="7"/>
      <c r="FO606" s="7"/>
      <c r="FP606" s="7"/>
      <c r="FQ606" s="7"/>
      <c r="FR606" s="7"/>
      <c r="FS606" s="7"/>
      <c r="FT606" s="7"/>
      <c r="FU606" s="7"/>
      <c r="FV606" s="7"/>
      <c r="FW606" s="7"/>
      <c r="FX606" s="7"/>
      <c r="FY606" s="7"/>
      <c r="FZ606" s="7"/>
      <c r="GA606" s="7"/>
      <c r="GB606" s="7"/>
      <c r="GC606" s="7"/>
      <c r="GD606" s="7"/>
      <c r="GE606" s="7"/>
      <c r="GF606" s="7"/>
      <c r="GG606" s="7"/>
      <c r="GH606" s="7"/>
    </row>
    <row r="607" spans="1:190" s="7" customFormat="1" ht="15" customHeight="1" x14ac:dyDescent="0.25">
      <c r="A607" s="49" t="s">
        <v>771</v>
      </c>
      <c r="B607" s="16" t="s">
        <v>770</v>
      </c>
      <c r="C607" s="17" t="s">
        <v>1147</v>
      </c>
      <c r="D607" s="50">
        <v>105</v>
      </c>
      <c r="E607" s="58">
        <v>180</v>
      </c>
      <c r="F607" s="11">
        <v>405</v>
      </c>
      <c r="G607" s="11">
        <v>458</v>
      </c>
      <c r="H607" s="59">
        <f t="shared" si="48"/>
        <v>1043</v>
      </c>
      <c r="I607" s="87">
        <v>127</v>
      </c>
      <c r="J607" s="88">
        <v>316</v>
      </c>
      <c r="K607" s="88">
        <v>301</v>
      </c>
      <c r="L607" s="89">
        <f t="shared" si="49"/>
        <v>744</v>
      </c>
      <c r="M607" s="101">
        <v>34</v>
      </c>
      <c r="N607" s="102">
        <v>59</v>
      </c>
      <c r="O607" s="102">
        <v>95</v>
      </c>
      <c r="P607" s="103">
        <f t="shared" si="50"/>
        <v>188</v>
      </c>
      <c r="Q607" s="110">
        <v>19</v>
      </c>
      <c r="R607" s="111">
        <v>30</v>
      </c>
      <c r="S607" s="111">
        <v>62</v>
      </c>
      <c r="T607" s="112">
        <f t="shared" si="51"/>
        <v>111</v>
      </c>
      <c r="V607" s="58" t="s">
        <v>771</v>
      </c>
      <c r="W607" s="65">
        <v>105</v>
      </c>
      <c r="X607" s="87">
        <v>89</v>
      </c>
      <c r="Y607" s="102">
        <v>6</v>
      </c>
      <c r="Z607" s="112">
        <v>10</v>
      </c>
      <c r="AA607" s="87">
        <v>84.77</v>
      </c>
      <c r="AB607" s="102">
        <v>5.71</v>
      </c>
      <c r="AC607" s="111">
        <v>9.52</v>
      </c>
      <c r="AD607" s="65">
        <v>100</v>
      </c>
    </row>
    <row r="608" spans="1:190" s="15" customFormat="1" ht="15" customHeight="1" x14ac:dyDescent="0.25">
      <c r="A608" s="47" t="s">
        <v>772</v>
      </c>
      <c r="B608" s="12" t="s">
        <v>770</v>
      </c>
      <c r="C608" s="13" t="s">
        <v>1152</v>
      </c>
      <c r="D608" s="48">
        <v>110</v>
      </c>
      <c r="E608" s="56">
        <v>174</v>
      </c>
      <c r="F608" s="14">
        <v>286</v>
      </c>
      <c r="G608" s="14">
        <v>325</v>
      </c>
      <c r="H608" s="57">
        <f t="shared" si="48"/>
        <v>785</v>
      </c>
      <c r="I608" s="87">
        <v>174</v>
      </c>
      <c r="J608" s="88">
        <v>286</v>
      </c>
      <c r="K608" s="88">
        <v>325</v>
      </c>
      <c r="L608" s="89">
        <f t="shared" si="49"/>
        <v>785</v>
      </c>
      <c r="M608" s="101">
        <v>0</v>
      </c>
      <c r="N608" s="102">
        <v>0</v>
      </c>
      <c r="O608" s="102">
        <v>0</v>
      </c>
      <c r="P608" s="103">
        <f t="shared" si="50"/>
        <v>0</v>
      </c>
      <c r="Q608" s="110">
        <v>0</v>
      </c>
      <c r="R608" s="111">
        <v>0</v>
      </c>
      <c r="S608" s="111">
        <v>0</v>
      </c>
      <c r="T608" s="112">
        <f t="shared" si="51"/>
        <v>0</v>
      </c>
      <c r="U608" s="7"/>
      <c r="V608" s="56" t="s">
        <v>772</v>
      </c>
      <c r="W608" s="64">
        <v>110</v>
      </c>
      <c r="X608" s="87">
        <v>110</v>
      </c>
      <c r="Y608" s="102">
        <v>0</v>
      </c>
      <c r="Z608" s="112">
        <v>0</v>
      </c>
      <c r="AA608" s="87">
        <v>100</v>
      </c>
      <c r="AB608" s="102">
        <v>0</v>
      </c>
      <c r="AC608" s="111">
        <v>0</v>
      </c>
      <c r="AD608" s="64">
        <v>100</v>
      </c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  <c r="DT608" s="7"/>
      <c r="DU608" s="7"/>
      <c r="DV608" s="7"/>
      <c r="DW608" s="7"/>
      <c r="DX608" s="7"/>
      <c r="DY608" s="7"/>
      <c r="DZ608" s="7"/>
      <c r="EA608" s="7"/>
      <c r="EB608" s="7"/>
      <c r="EC608" s="7"/>
      <c r="ED608" s="7"/>
      <c r="EE608" s="7"/>
      <c r="EF608" s="7"/>
      <c r="EG608" s="7"/>
      <c r="EH608" s="7"/>
      <c r="EI608" s="7"/>
      <c r="EJ608" s="7"/>
      <c r="EK608" s="7"/>
      <c r="EL608" s="7"/>
      <c r="EM608" s="7"/>
      <c r="EN608" s="7"/>
      <c r="EO608" s="7"/>
      <c r="EP608" s="7"/>
      <c r="EQ608" s="7"/>
      <c r="ER608" s="7"/>
      <c r="ES608" s="7"/>
      <c r="ET608" s="7"/>
      <c r="EU608" s="7"/>
      <c r="EV608" s="7"/>
      <c r="EW608" s="7"/>
      <c r="EX608" s="7"/>
      <c r="EY608" s="7"/>
      <c r="EZ608" s="7"/>
      <c r="FA608" s="7"/>
      <c r="FB608" s="7"/>
      <c r="FC608" s="7"/>
      <c r="FD608" s="7"/>
      <c r="FE608" s="7"/>
      <c r="FF608" s="7"/>
      <c r="FG608" s="7"/>
      <c r="FH608" s="7"/>
      <c r="FI608" s="7"/>
      <c r="FJ608" s="7"/>
      <c r="FK608" s="7"/>
      <c r="FL608" s="7"/>
      <c r="FM608" s="7"/>
      <c r="FN608" s="7"/>
      <c r="FO608" s="7"/>
      <c r="FP608" s="7"/>
      <c r="FQ608" s="7"/>
      <c r="FR608" s="7"/>
      <c r="FS608" s="7"/>
      <c r="FT608" s="7"/>
      <c r="FU608" s="7"/>
      <c r="FV608" s="7"/>
      <c r="FW608" s="7"/>
      <c r="FX608" s="7"/>
      <c r="FY608" s="7"/>
      <c r="FZ608" s="7"/>
      <c r="GA608" s="7"/>
      <c r="GB608" s="7"/>
      <c r="GC608" s="7"/>
      <c r="GD608" s="7"/>
      <c r="GE608" s="7"/>
      <c r="GF608" s="7"/>
      <c r="GG608" s="7"/>
      <c r="GH608" s="7"/>
    </row>
    <row r="609" spans="1:190" s="7" customFormat="1" ht="15" customHeight="1" x14ac:dyDescent="0.25">
      <c r="A609" s="49" t="s">
        <v>773</v>
      </c>
      <c r="B609" s="16" t="s">
        <v>770</v>
      </c>
      <c r="C609" s="17" t="s">
        <v>1152</v>
      </c>
      <c r="D609" s="50">
        <v>110</v>
      </c>
      <c r="E609" s="58">
        <v>186</v>
      </c>
      <c r="F609" s="11">
        <v>255</v>
      </c>
      <c r="G609" s="11">
        <v>378</v>
      </c>
      <c r="H609" s="59">
        <f t="shared" ref="H609:H672" si="52">SUM(E609:G609)</f>
        <v>819</v>
      </c>
      <c r="I609" s="87">
        <v>186</v>
      </c>
      <c r="J609" s="88">
        <v>255</v>
      </c>
      <c r="K609" s="88">
        <v>378</v>
      </c>
      <c r="L609" s="89">
        <f t="shared" ref="L609:L672" si="53">SUM(I609:K609)</f>
        <v>819</v>
      </c>
      <c r="M609" s="101">
        <v>0</v>
      </c>
      <c r="N609" s="102">
        <v>0</v>
      </c>
      <c r="O609" s="102">
        <v>0</v>
      </c>
      <c r="P609" s="103">
        <f t="shared" ref="P609:P672" si="54">SUM(M609:O609)</f>
        <v>0</v>
      </c>
      <c r="Q609" s="110">
        <v>0</v>
      </c>
      <c r="R609" s="111">
        <v>0</v>
      </c>
      <c r="S609" s="111">
        <v>0</v>
      </c>
      <c r="T609" s="112">
        <f t="shared" ref="T609:T672" si="55">SUM(Q609:S609)</f>
        <v>0</v>
      </c>
      <c r="V609" s="58" t="s">
        <v>773</v>
      </c>
      <c r="W609" s="65">
        <v>110</v>
      </c>
      <c r="X609" s="87">
        <v>110</v>
      </c>
      <c r="Y609" s="102">
        <v>0</v>
      </c>
      <c r="Z609" s="112">
        <v>0</v>
      </c>
      <c r="AA609" s="87">
        <v>100</v>
      </c>
      <c r="AB609" s="102">
        <v>0</v>
      </c>
      <c r="AC609" s="111">
        <v>0</v>
      </c>
      <c r="AD609" s="65">
        <v>100</v>
      </c>
    </row>
    <row r="610" spans="1:190" s="15" customFormat="1" ht="15" customHeight="1" x14ac:dyDescent="0.25">
      <c r="A610" s="47" t="s">
        <v>774</v>
      </c>
      <c r="B610" s="12" t="s">
        <v>329</v>
      </c>
      <c r="C610" s="13" t="s">
        <v>1147</v>
      </c>
      <c r="D610" s="48">
        <v>30</v>
      </c>
      <c r="E610" s="56">
        <v>74</v>
      </c>
      <c r="F610" s="14">
        <v>150</v>
      </c>
      <c r="G610" s="14">
        <v>167</v>
      </c>
      <c r="H610" s="57">
        <f t="shared" si="52"/>
        <v>391</v>
      </c>
      <c r="I610" s="87">
        <v>63</v>
      </c>
      <c r="J610" s="88">
        <v>138</v>
      </c>
      <c r="K610" s="88">
        <v>136</v>
      </c>
      <c r="L610" s="89">
        <f t="shared" si="53"/>
        <v>337</v>
      </c>
      <c r="M610" s="101">
        <v>8</v>
      </c>
      <c r="N610" s="102">
        <v>8</v>
      </c>
      <c r="O610" s="102">
        <v>19</v>
      </c>
      <c r="P610" s="103">
        <f t="shared" si="54"/>
        <v>35</v>
      </c>
      <c r="Q610" s="110">
        <v>3</v>
      </c>
      <c r="R610" s="111">
        <v>4</v>
      </c>
      <c r="S610" s="111">
        <v>12</v>
      </c>
      <c r="T610" s="112">
        <f t="shared" si="55"/>
        <v>19</v>
      </c>
      <c r="U610" s="7"/>
      <c r="V610" s="56" t="s">
        <v>774</v>
      </c>
      <c r="W610" s="64">
        <v>30</v>
      </c>
      <c r="X610" s="87">
        <v>26</v>
      </c>
      <c r="Y610" s="102">
        <v>1</v>
      </c>
      <c r="Z610" s="112">
        <v>3</v>
      </c>
      <c r="AA610" s="87">
        <v>86.67</v>
      </c>
      <c r="AB610" s="102">
        <v>3.33</v>
      </c>
      <c r="AC610" s="111">
        <v>10</v>
      </c>
      <c r="AD610" s="64">
        <v>100</v>
      </c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  <c r="DT610" s="7"/>
      <c r="DU610" s="7"/>
      <c r="DV610" s="7"/>
      <c r="DW610" s="7"/>
      <c r="DX610" s="7"/>
      <c r="DY610" s="7"/>
      <c r="DZ610" s="7"/>
      <c r="EA610" s="7"/>
      <c r="EB610" s="7"/>
      <c r="EC610" s="7"/>
      <c r="ED610" s="7"/>
      <c r="EE610" s="7"/>
      <c r="EF610" s="7"/>
      <c r="EG610" s="7"/>
      <c r="EH610" s="7"/>
      <c r="EI610" s="7"/>
      <c r="EJ610" s="7"/>
      <c r="EK610" s="7"/>
      <c r="EL610" s="7"/>
      <c r="EM610" s="7"/>
      <c r="EN610" s="7"/>
      <c r="EO610" s="7"/>
      <c r="EP610" s="7"/>
      <c r="EQ610" s="7"/>
      <c r="ER610" s="7"/>
      <c r="ES610" s="7"/>
      <c r="ET610" s="7"/>
      <c r="EU610" s="7"/>
      <c r="EV610" s="7"/>
      <c r="EW610" s="7"/>
      <c r="EX610" s="7"/>
      <c r="EY610" s="7"/>
      <c r="EZ610" s="7"/>
      <c r="FA610" s="7"/>
      <c r="FB610" s="7"/>
      <c r="FC610" s="7"/>
      <c r="FD610" s="7"/>
      <c r="FE610" s="7"/>
      <c r="FF610" s="7"/>
      <c r="FG610" s="7"/>
      <c r="FH610" s="7"/>
      <c r="FI610" s="7"/>
      <c r="FJ610" s="7"/>
      <c r="FK610" s="7"/>
      <c r="FL610" s="7"/>
      <c r="FM610" s="7"/>
      <c r="FN610" s="7"/>
      <c r="FO610" s="7"/>
      <c r="FP610" s="7"/>
      <c r="FQ610" s="7"/>
      <c r="FR610" s="7"/>
      <c r="FS610" s="7"/>
      <c r="FT610" s="7"/>
      <c r="FU610" s="7"/>
      <c r="FV610" s="7"/>
      <c r="FW610" s="7"/>
      <c r="FX610" s="7"/>
      <c r="FY610" s="7"/>
      <c r="FZ610" s="7"/>
      <c r="GA610" s="7"/>
      <c r="GB610" s="7"/>
      <c r="GC610" s="7"/>
      <c r="GD610" s="7"/>
      <c r="GE610" s="7"/>
      <c r="GF610" s="7"/>
      <c r="GG610" s="7"/>
      <c r="GH610" s="7"/>
    </row>
    <row r="611" spans="1:190" s="7" customFormat="1" ht="15" customHeight="1" x14ac:dyDescent="0.25">
      <c r="A611" s="49" t="s">
        <v>775</v>
      </c>
      <c r="B611" s="16" t="s">
        <v>329</v>
      </c>
      <c r="C611" s="17" t="s">
        <v>1152</v>
      </c>
      <c r="D611" s="50">
        <v>50</v>
      </c>
      <c r="E611" s="58">
        <v>55</v>
      </c>
      <c r="F611" s="11">
        <v>64</v>
      </c>
      <c r="G611" s="11">
        <v>149</v>
      </c>
      <c r="H611" s="59">
        <f t="shared" si="52"/>
        <v>268</v>
      </c>
      <c r="I611" s="87">
        <v>55</v>
      </c>
      <c r="J611" s="88">
        <v>64</v>
      </c>
      <c r="K611" s="88">
        <v>149</v>
      </c>
      <c r="L611" s="89">
        <f t="shared" si="53"/>
        <v>268</v>
      </c>
      <c r="M611" s="101">
        <v>0</v>
      </c>
      <c r="N611" s="102">
        <v>0</v>
      </c>
      <c r="O611" s="102">
        <v>0</v>
      </c>
      <c r="P611" s="103">
        <f t="shared" si="54"/>
        <v>0</v>
      </c>
      <c r="Q611" s="110">
        <v>0</v>
      </c>
      <c r="R611" s="111">
        <v>0</v>
      </c>
      <c r="S611" s="111">
        <v>0</v>
      </c>
      <c r="T611" s="112">
        <f t="shared" si="55"/>
        <v>0</v>
      </c>
      <c r="V611" s="58" t="s">
        <v>775</v>
      </c>
      <c r="W611" s="65">
        <v>50</v>
      </c>
      <c r="X611" s="87">
        <v>50</v>
      </c>
      <c r="Y611" s="102">
        <v>0</v>
      </c>
      <c r="Z611" s="112">
        <v>0</v>
      </c>
      <c r="AA611" s="87">
        <v>100</v>
      </c>
      <c r="AB611" s="102">
        <v>0</v>
      </c>
      <c r="AC611" s="111">
        <v>0</v>
      </c>
      <c r="AD611" s="65">
        <v>100</v>
      </c>
    </row>
    <row r="612" spans="1:190" s="15" customFormat="1" ht="15" customHeight="1" x14ac:dyDescent="0.25">
      <c r="A612" s="47" t="s">
        <v>776</v>
      </c>
      <c r="B612" s="12" t="s">
        <v>14</v>
      </c>
      <c r="C612" s="13" t="s">
        <v>1147</v>
      </c>
      <c r="D612" s="48">
        <v>35</v>
      </c>
      <c r="E612" s="56">
        <v>665</v>
      </c>
      <c r="F612" s="14">
        <v>330</v>
      </c>
      <c r="G612" s="14">
        <v>272</v>
      </c>
      <c r="H612" s="57">
        <f t="shared" si="52"/>
        <v>1267</v>
      </c>
      <c r="I612" s="87">
        <v>390</v>
      </c>
      <c r="J612" s="88">
        <v>189</v>
      </c>
      <c r="K612" s="88">
        <v>140</v>
      </c>
      <c r="L612" s="89">
        <f t="shared" si="53"/>
        <v>719</v>
      </c>
      <c r="M612" s="101">
        <v>122</v>
      </c>
      <c r="N612" s="102">
        <v>73</v>
      </c>
      <c r="O612" s="102">
        <v>67</v>
      </c>
      <c r="P612" s="103">
        <f t="shared" si="54"/>
        <v>262</v>
      </c>
      <c r="Q612" s="110">
        <v>153</v>
      </c>
      <c r="R612" s="111">
        <v>68</v>
      </c>
      <c r="S612" s="111">
        <v>65</v>
      </c>
      <c r="T612" s="112">
        <f t="shared" si="55"/>
        <v>286</v>
      </c>
      <c r="U612" s="7"/>
      <c r="V612" s="56" t="s">
        <v>776</v>
      </c>
      <c r="W612" s="64">
        <v>35</v>
      </c>
      <c r="X612" s="87">
        <v>30</v>
      </c>
      <c r="Y612" s="102">
        <v>2</v>
      </c>
      <c r="Z612" s="112">
        <v>3</v>
      </c>
      <c r="AA612" s="87">
        <v>85.72</v>
      </c>
      <c r="AB612" s="102">
        <v>5.71</v>
      </c>
      <c r="AC612" s="111">
        <v>8.57</v>
      </c>
      <c r="AD612" s="64">
        <v>100</v>
      </c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  <c r="DT612" s="7"/>
      <c r="DU612" s="7"/>
      <c r="DV612" s="7"/>
      <c r="DW612" s="7"/>
      <c r="DX612" s="7"/>
      <c r="DY612" s="7"/>
      <c r="DZ612" s="7"/>
      <c r="EA612" s="7"/>
      <c r="EB612" s="7"/>
      <c r="EC612" s="7"/>
      <c r="ED612" s="7"/>
      <c r="EE612" s="7"/>
      <c r="EF612" s="7"/>
      <c r="EG612" s="7"/>
      <c r="EH612" s="7"/>
      <c r="EI612" s="7"/>
      <c r="EJ612" s="7"/>
      <c r="EK612" s="7"/>
      <c r="EL612" s="7"/>
      <c r="EM612" s="7"/>
      <c r="EN612" s="7"/>
      <c r="EO612" s="7"/>
      <c r="EP612" s="7"/>
      <c r="EQ612" s="7"/>
      <c r="ER612" s="7"/>
      <c r="ES612" s="7"/>
      <c r="ET612" s="7"/>
      <c r="EU612" s="7"/>
      <c r="EV612" s="7"/>
      <c r="EW612" s="7"/>
      <c r="EX612" s="7"/>
      <c r="EY612" s="7"/>
      <c r="EZ612" s="7"/>
      <c r="FA612" s="7"/>
      <c r="FB612" s="7"/>
      <c r="FC612" s="7"/>
      <c r="FD612" s="7"/>
      <c r="FE612" s="7"/>
      <c r="FF612" s="7"/>
      <c r="FG612" s="7"/>
      <c r="FH612" s="7"/>
      <c r="FI612" s="7"/>
      <c r="FJ612" s="7"/>
      <c r="FK612" s="7"/>
      <c r="FL612" s="7"/>
      <c r="FM612" s="7"/>
      <c r="FN612" s="7"/>
      <c r="FO612" s="7"/>
      <c r="FP612" s="7"/>
      <c r="FQ612" s="7"/>
      <c r="FR612" s="7"/>
      <c r="FS612" s="7"/>
      <c r="FT612" s="7"/>
      <c r="FU612" s="7"/>
      <c r="FV612" s="7"/>
      <c r="FW612" s="7"/>
      <c r="FX612" s="7"/>
      <c r="FY612" s="7"/>
      <c r="FZ612" s="7"/>
      <c r="GA612" s="7"/>
      <c r="GB612" s="7"/>
      <c r="GC612" s="7"/>
      <c r="GD612" s="7"/>
      <c r="GE612" s="7"/>
      <c r="GF612" s="7"/>
      <c r="GG612" s="7"/>
      <c r="GH612" s="7"/>
    </row>
    <row r="613" spans="1:190" s="7" customFormat="1" ht="15" customHeight="1" x14ac:dyDescent="0.25">
      <c r="A613" s="49" t="s">
        <v>777</v>
      </c>
      <c r="B613" s="16" t="s">
        <v>14</v>
      </c>
      <c r="C613" s="17" t="s">
        <v>1147</v>
      </c>
      <c r="D613" s="50">
        <v>60</v>
      </c>
      <c r="E613" s="58">
        <v>183</v>
      </c>
      <c r="F613" s="11">
        <v>453</v>
      </c>
      <c r="G613" s="11">
        <v>273</v>
      </c>
      <c r="H613" s="59">
        <f t="shared" si="52"/>
        <v>909</v>
      </c>
      <c r="I613" s="87">
        <v>87</v>
      </c>
      <c r="J613" s="88">
        <v>272</v>
      </c>
      <c r="K613" s="88">
        <v>143</v>
      </c>
      <c r="L613" s="89">
        <f t="shared" si="53"/>
        <v>502</v>
      </c>
      <c r="M613" s="101">
        <v>34</v>
      </c>
      <c r="N613" s="102">
        <v>102</v>
      </c>
      <c r="O613" s="102">
        <v>45</v>
      </c>
      <c r="P613" s="103">
        <f t="shared" si="54"/>
        <v>181</v>
      </c>
      <c r="Q613" s="110">
        <v>62</v>
      </c>
      <c r="R613" s="111">
        <v>79</v>
      </c>
      <c r="S613" s="111">
        <v>85</v>
      </c>
      <c r="T613" s="112">
        <f t="shared" si="55"/>
        <v>226</v>
      </c>
      <c r="V613" s="58" t="s">
        <v>777</v>
      </c>
      <c r="W613" s="65">
        <v>60</v>
      </c>
      <c r="X613" s="87">
        <v>51</v>
      </c>
      <c r="Y613" s="102">
        <v>3</v>
      </c>
      <c r="Z613" s="112">
        <v>6</v>
      </c>
      <c r="AA613" s="87">
        <v>85</v>
      </c>
      <c r="AB613" s="102">
        <v>5</v>
      </c>
      <c r="AC613" s="111">
        <v>10</v>
      </c>
      <c r="AD613" s="65">
        <v>100</v>
      </c>
    </row>
    <row r="614" spans="1:190" s="15" customFormat="1" ht="15" customHeight="1" x14ac:dyDescent="0.25">
      <c r="A614" s="47" t="s">
        <v>778</v>
      </c>
      <c r="B614" s="12" t="s">
        <v>14</v>
      </c>
      <c r="C614" s="13" t="s">
        <v>1147</v>
      </c>
      <c r="D614" s="48">
        <v>80</v>
      </c>
      <c r="E614" s="56">
        <v>130</v>
      </c>
      <c r="F614" s="14">
        <v>205</v>
      </c>
      <c r="G614" s="14">
        <v>386</v>
      </c>
      <c r="H614" s="57">
        <f t="shared" si="52"/>
        <v>721</v>
      </c>
      <c r="I614" s="87">
        <v>81</v>
      </c>
      <c r="J614" s="88">
        <v>115</v>
      </c>
      <c r="K614" s="88">
        <v>230</v>
      </c>
      <c r="L614" s="89">
        <f t="shared" si="53"/>
        <v>426</v>
      </c>
      <c r="M614" s="101">
        <v>36</v>
      </c>
      <c r="N614" s="102">
        <v>47</v>
      </c>
      <c r="O614" s="102">
        <v>106</v>
      </c>
      <c r="P614" s="103">
        <f t="shared" si="54"/>
        <v>189</v>
      </c>
      <c r="Q614" s="110">
        <v>13</v>
      </c>
      <c r="R614" s="111">
        <v>43</v>
      </c>
      <c r="S614" s="111">
        <v>50</v>
      </c>
      <c r="T614" s="112">
        <f t="shared" si="55"/>
        <v>106</v>
      </c>
      <c r="U614" s="7"/>
      <c r="V614" s="56" t="s">
        <v>778</v>
      </c>
      <c r="W614" s="64">
        <v>80</v>
      </c>
      <c r="X614" s="87">
        <v>68</v>
      </c>
      <c r="Y614" s="102">
        <v>4</v>
      </c>
      <c r="Z614" s="112">
        <v>8</v>
      </c>
      <c r="AA614" s="87">
        <v>85</v>
      </c>
      <c r="AB614" s="102">
        <v>5</v>
      </c>
      <c r="AC614" s="111">
        <v>10</v>
      </c>
      <c r="AD614" s="64">
        <v>100</v>
      </c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7"/>
      <c r="CQ614" s="7"/>
      <c r="CR614" s="7"/>
      <c r="CS614" s="7"/>
      <c r="CT614" s="7"/>
      <c r="CU614" s="7"/>
      <c r="CV614" s="7"/>
      <c r="CW614" s="7"/>
      <c r="CX614" s="7"/>
      <c r="CY614" s="7"/>
      <c r="CZ614" s="7"/>
      <c r="DA614" s="7"/>
      <c r="DB614" s="7"/>
      <c r="DC614" s="7"/>
      <c r="DD614" s="7"/>
      <c r="DE614" s="7"/>
      <c r="DF614" s="7"/>
      <c r="DG614" s="7"/>
      <c r="DH614" s="7"/>
      <c r="DI614" s="7"/>
      <c r="DJ614" s="7"/>
      <c r="DK614" s="7"/>
      <c r="DL614" s="7"/>
      <c r="DM614" s="7"/>
      <c r="DN614" s="7"/>
      <c r="DO614" s="7"/>
      <c r="DP614" s="7"/>
      <c r="DQ614" s="7"/>
      <c r="DR614" s="7"/>
      <c r="DS614" s="7"/>
      <c r="DT614" s="7"/>
      <c r="DU614" s="7"/>
      <c r="DV614" s="7"/>
      <c r="DW614" s="7"/>
      <c r="DX614" s="7"/>
      <c r="DY614" s="7"/>
      <c r="DZ614" s="7"/>
      <c r="EA614" s="7"/>
      <c r="EB614" s="7"/>
      <c r="EC614" s="7"/>
      <c r="ED614" s="7"/>
      <c r="EE614" s="7"/>
      <c r="EF614" s="7"/>
      <c r="EG614" s="7"/>
      <c r="EH614" s="7"/>
      <c r="EI614" s="7"/>
      <c r="EJ614" s="7"/>
      <c r="EK614" s="7"/>
      <c r="EL614" s="7"/>
      <c r="EM614" s="7"/>
      <c r="EN614" s="7"/>
      <c r="EO614" s="7"/>
      <c r="EP614" s="7"/>
      <c r="EQ614" s="7"/>
      <c r="ER614" s="7"/>
      <c r="ES614" s="7"/>
      <c r="ET614" s="7"/>
      <c r="EU614" s="7"/>
      <c r="EV614" s="7"/>
      <c r="EW614" s="7"/>
      <c r="EX614" s="7"/>
      <c r="EY614" s="7"/>
      <c r="EZ614" s="7"/>
      <c r="FA614" s="7"/>
      <c r="FB614" s="7"/>
      <c r="FC614" s="7"/>
      <c r="FD614" s="7"/>
      <c r="FE614" s="7"/>
      <c r="FF614" s="7"/>
      <c r="FG614" s="7"/>
      <c r="FH614" s="7"/>
      <c r="FI614" s="7"/>
      <c r="FJ614" s="7"/>
      <c r="FK614" s="7"/>
      <c r="FL614" s="7"/>
      <c r="FM614" s="7"/>
      <c r="FN614" s="7"/>
      <c r="FO614" s="7"/>
      <c r="FP614" s="7"/>
      <c r="FQ614" s="7"/>
      <c r="FR614" s="7"/>
      <c r="FS614" s="7"/>
      <c r="FT614" s="7"/>
      <c r="FU614" s="7"/>
      <c r="FV614" s="7"/>
      <c r="FW614" s="7"/>
      <c r="FX614" s="7"/>
      <c r="FY614" s="7"/>
      <c r="FZ614" s="7"/>
      <c r="GA614" s="7"/>
      <c r="GB614" s="7"/>
      <c r="GC614" s="7"/>
      <c r="GD614" s="7"/>
      <c r="GE614" s="7"/>
      <c r="GF614" s="7"/>
      <c r="GG614" s="7"/>
      <c r="GH614" s="7"/>
    </row>
    <row r="615" spans="1:190" s="7" customFormat="1" ht="15" customHeight="1" x14ac:dyDescent="0.25">
      <c r="A615" s="49" t="s">
        <v>779</v>
      </c>
      <c r="B615" s="16" t="s">
        <v>14</v>
      </c>
      <c r="C615" s="17" t="s">
        <v>1147</v>
      </c>
      <c r="D615" s="50">
        <v>80</v>
      </c>
      <c r="E615" s="58">
        <v>103</v>
      </c>
      <c r="F615" s="11">
        <v>167</v>
      </c>
      <c r="G615" s="11">
        <v>253</v>
      </c>
      <c r="H615" s="59">
        <f t="shared" si="52"/>
        <v>523</v>
      </c>
      <c r="I615" s="87">
        <v>64</v>
      </c>
      <c r="J615" s="88">
        <v>97</v>
      </c>
      <c r="K615" s="88">
        <v>149</v>
      </c>
      <c r="L615" s="89">
        <f t="shared" si="53"/>
        <v>310</v>
      </c>
      <c r="M615" s="101">
        <v>19</v>
      </c>
      <c r="N615" s="102">
        <v>42</v>
      </c>
      <c r="O615" s="102">
        <v>68</v>
      </c>
      <c r="P615" s="103">
        <f t="shared" si="54"/>
        <v>129</v>
      </c>
      <c r="Q615" s="110">
        <v>20</v>
      </c>
      <c r="R615" s="111">
        <v>28</v>
      </c>
      <c r="S615" s="111">
        <v>36</v>
      </c>
      <c r="T615" s="112">
        <f t="shared" si="55"/>
        <v>84</v>
      </c>
      <c r="V615" s="58" t="s">
        <v>779</v>
      </c>
      <c r="W615" s="65">
        <v>80</v>
      </c>
      <c r="X615" s="87">
        <v>68</v>
      </c>
      <c r="Y615" s="102">
        <v>4</v>
      </c>
      <c r="Z615" s="112">
        <v>8</v>
      </c>
      <c r="AA615" s="87">
        <v>85</v>
      </c>
      <c r="AB615" s="102">
        <v>5</v>
      </c>
      <c r="AC615" s="111">
        <v>10</v>
      </c>
      <c r="AD615" s="65">
        <v>100</v>
      </c>
    </row>
    <row r="616" spans="1:190" s="15" customFormat="1" ht="15" customHeight="1" x14ac:dyDescent="0.25">
      <c r="A616" s="47" t="s">
        <v>780</v>
      </c>
      <c r="B616" s="12" t="s">
        <v>14</v>
      </c>
      <c r="C616" s="13" t="s">
        <v>1152</v>
      </c>
      <c r="D616" s="48">
        <v>60</v>
      </c>
      <c r="E616" s="56">
        <v>142</v>
      </c>
      <c r="F616" s="14">
        <v>99</v>
      </c>
      <c r="G616" s="14">
        <v>167</v>
      </c>
      <c r="H616" s="57">
        <f t="shared" si="52"/>
        <v>408</v>
      </c>
      <c r="I616" s="87">
        <v>142</v>
      </c>
      <c r="J616" s="88">
        <v>99</v>
      </c>
      <c r="K616" s="88">
        <v>167</v>
      </c>
      <c r="L616" s="89">
        <f t="shared" si="53"/>
        <v>408</v>
      </c>
      <c r="M616" s="101">
        <v>0</v>
      </c>
      <c r="N616" s="102">
        <v>0</v>
      </c>
      <c r="O616" s="102">
        <v>0</v>
      </c>
      <c r="P616" s="103">
        <f t="shared" si="54"/>
        <v>0</v>
      </c>
      <c r="Q616" s="110">
        <v>0</v>
      </c>
      <c r="R616" s="111">
        <v>0</v>
      </c>
      <c r="S616" s="111">
        <v>0</v>
      </c>
      <c r="T616" s="112">
        <f t="shared" si="55"/>
        <v>0</v>
      </c>
      <c r="U616" s="7"/>
      <c r="V616" s="56" t="s">
        <v>780</v>
      </c>
      <c r="W616" s="64">
        <v>60</v>
      </c>
      <c r="X616" s="87">
        <v>60</v>
      </c>
      <c r="Y616" s="102">
        <v>0</v>
      </c>
      <c r="Z616" s="112">
        <v>0</v>
      </c>
      <c r="AA616" s="87">
        <v>100</v>
      </c>
      <c r="AB616" s="102">
        <v>0</v>
      </c>
      <c r="AC616" s="111">
        <v>0</v>
      </c>
      <c r="AD616" s="64">
        <v>100</v>
      </c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7"/>
      <c r="CJ616" s="7"/>
      <c r="CK616" s="7"/>
      <c r="CL616" s="7"/>
      <c r="CM616" s="7"/>
      <c r="CN616" s="7"/>
      <c r="CO616" s="7"/>
      <c r="CP616" s="7"/>
      <c r="CQ616" s="7"/>
      <c r="CR616" s="7"/>
      <c r="CS616" s="7"/>
      <c r="CT616" s="7"/>
      <c r="CU616" s="7"/>
      <c r="CV616" s="7"/>
      <c r="CW616" s="7"/>
      <c r="CX616" s="7"/>
      <c r="CY616" s="7"/>
      <c r="CZ616" s="7"/>
      <c r="DA616" s="7"/>
      <c r="DB616" s="7"/>
      <c r="DC616" s="7"/>
      <c r="DD616" s="7"/>
      <c r="DE616" s="7"/>
      <c r="DF616" s="7"/>
      <c r="DG616" s="7"/>
      <c r="DH616" s="7"/>
      <c r="DI616" s="7"/>
      <c r="DJ616" s="7"/>
      <c r="DK616" s="7"/>
      <c r="DL616" s="7"/>
      <c r="DM616" s="7"/>
      <c r="DN616" s="7"/>
      <c r="DO616" s="7"/>
      <c r="DP616" s="7"/>
      <c r="DQ616" s="7"/>
      <c r="DR616" s="7"/>
      <c r="DS616" s="7"/>
      <c r="DT616" s="7"/>
      <c r="DU616" s="7"/>
      <c r="DV616" s="7"/>
      <c r="DW616" s="7"/>
      <c r="DX616" s="7"/>
      <c r="DY616" s="7"/>
      <c r="DZ616" s="7"/>
      <c r="EA616" s="7"/>
      <c r="EB616" s="7"/>
      <c r="EC616" s="7"/>
      <c r="ED616" s="7"/>
      <c r="EE616" s="7"/>
      <c r="EF616" s="7"/>
      <c r="EG616" s="7"/>
      <c r="EH616" s="7"/>
      <c r="EI616" s="7"/>
      <c r="EJ616" s="7"/>
      <c r="EK616" s="7"/>
      <c r="EL616" s="7"/>
      <c r="EM616" s="7"/>
      <c r="EN616" s="7"/>
      <c r="EO616" s="7"/>
      <c r="EP616" s="7"/>
      <c r="EQ616" s="7"/>
      <c r="ER616" s="7"/>
      <c r="ES616" s="7"/>
      <c r="ET616" s="7"/>
      <c r="EU616" s="7"/>
      <c r="EV616" s="7"/>
      <c r="EW616" s="7"/>
      <c r="EX616" s="7"/>
      <c r="EY616" s="7"/>
      <c r="EZ616" s="7"/>
      <c r="FA616" s="7"/>
      <c r="FB616" s="7"/>
      <c r="FC616" s="7"/>
      <c r="FD616" s="7"/>
      <c r="FE616" s="7"/>
      <c r="FF616" s="7"/>
      <c r="FG616" s="7"/>
      <c r="FH616" s="7"/>
      <c r="FI616" s="7"/>
      <c r="FJ616" s="7"/>
      <c r="FK616" s="7"/>
      <c r="FL616" s="7"/>
      <c r="FM616" s="7"/>
      <c r="FN616" s="7"/>
      <c r="FO616" s="7"/>
      <c r="FP616" s="7"/>
      <c r="FQ616" s="7"/>
      <c r="FR616" s="7"/>
      <c r="FS616" s="7"/>
      <c r="FT616" s="7"/>
      <c r="FU616" s="7"/>
      <c r="FV616" s="7"/>
      <c r="FW616" s="7"/>
      <c r="FX616" s="7"/>
      <c r="FY616" s="7"/>
      <c r="FZ616" s="7"/>
      <c r="GA616" s="7"/>
      <c r="GB616" s="7"/>
      <c r="GC616" s="7"/>
      <c r="GD616" s="7"/>
      <c r="GE616" s="7"/>
      <c r="GF616" s="7"/>
      <c r="GG616" s="7"/>
      <c r="GH616" s="7"/>
    </row>
    <row r="617" spans="1:190" s="7" customFormat="1" ht="15" customHeight="1" x14ac:dyDescent="0.25">
      <c r="A617" s="49" t="s">
        <v>781</v>
      </c>
      <c r="B617" s="16" t="s">
        <v>14</v>
      </c>
      <c r="C617" s="17" t="s">
        <v>1152</v>
      </c>
      <c r="D617" s="50">
        <v>60</v>
      </c>
      <c r="E617" s="58">
        <v>61</v>
      </c>
      <c r="F617" s="11">
        <v>144</v>
      </c>
      <c r="G617" s="11">
        <v>108</v>
      </c>
      <c r="H617" s="59">
        <f t="shared" si="52"/>
        <v>313</v>
      </c>
      <c r="I617" s="87">
        <v>61</v>
      </c>
      <c r="J617" s="88">
        <v>144</v>
      </c>
      <c r="K617" s="88">
        <v>108</v>
      </c>
      <c r="L617" s="89">
        <f t="shared" si="53"/>
        <v>313</v>
      </c>
      <c r="M617" s="101">
        <v>0</v>
      </c>
      <c r="N617" s="102">
        <v>0</v>
      </c>
      <c r="O617" s="102">
        <v>0</v>
      </c>
      <c r="P617" s="103">
        <f t="shared" si="54"/>
        <v>0</v>
      </c>
      <c r="Q617" s="110">
        <v>0</v>
      </c>
      <c r="R617" s="111">
        <v>0</v>
      </c>
      <c r="S617" s="111">
        <v>0</v>
      </c>
      <c r="T617" s="112">
        <f t="shared" si="55"/>
        <v>0</v>
      </c>
      <c r="V617" s="58" t="s">
        <v>781</v>
      </c>
      <c r="W617" s="65">
        <v>60</v>
      </c>
      <c r="X617" s="87">
        <v>60</v>
      </c>
      <c r="Y617" s="102">
        <v>0</v>
      </c>
      <c r="Z617" s="112">
        <v>0</v>
      </c>
      <c r="AA617" s="87">
        <v>100</v>
      </c>
      <c r="AB617" s="102">
        <v>0</v>
      </c>
      <c r="AC617" s="111">
        <v>0</v>
      </c>
      <c r="AD617" s="65">
        <v>100</v>
      </c>
    </row>
    <row r="618" spans="1:190" s="15" customFormat="1" ht="15" customHeight="1" x14ac:dyDescent="0.25">
      <c r="A618" s="47" t="s">
        <v>782</v>
      </c>
      <c r="B618" s="12" t="s">
        <v>14</v>
      </c>
      <c r="C618" s="13" t="s">
        <v>1152</v>
      </c>
      <c r="D618" s="48">
        <v>64</v>
      </c>
      <c r="E618" s="56">
        <v>49</v>
      </c>
      <c r="F618" s="14">
        <v>107</v>
      </c>
      <c r="G618" s="14">
        <v>216</v>
      </c>
      <c r="H618" s="57">
        <f t="shared" si="52"/>
        <v>372</v>
      </c>
      <c r="I618" s="87">
        <v>49</v>
      </c>
      <c r="J618" s="88">
        <v>107</v>
      </c>
      <c r="K618" s="88">
        <v>216</v>
      </c>
      <c r="L618" s="89">
        <f t="shared" si="53"/>
        <v>372</v>
      </c>
      <c r="M618" s="101">
        <v>0</v>
      </c>
      <c r="N618" s="102">
        <v>0</v>
      </c>
      <c r="O618" s="102">
        <v>0</v>
      </c>
      <c r="P618" s="103">
        <f t="shared" si="54"/>
        <v>0</v>
      </c>
      <c r="Q618" s="110">
        <v>0</v>
      </c>
      <c r="R618" s="111">
        <v>0</v>
      </c>
      <c r="S618" s="111">
        <v>0</v>
      </c>
      <c r="T618" s="112">
        <f t="shared" si="55"/>
        <v>0</v>
      </c>
      <c r="U618" s="7"/>
      <c r="V618" s="56" t="s">
        <v>782</v>
      </c>
      <c r="W618" s="64">
        <v>64</v>
      </c>
      <c r="X618" s="87">
        <v>64</v>
      </c>
      <c r="Y618" s="102">
        <v>0</v>
      </c>
      <c r="Z618" s="112">
        <v>0</v>
      </c>
      <c r="AA618" s="87">
        <v>100</v>
      </c>
      <c r="AB618" s="102">
        <v>0</v>
      </c>
      <c r="AC618" s="111">
        <v>0</v>
      </c>
      <c r="AD618" s="64">
        <v>100</v>
      </c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  <c r="CL618" s="7"/>
      <c r="CM618" s="7"/>
      <c r="CN618" s="7"/>
      <c r="CO618" s="7"/>
      <c r="CP618" s="7"/>
      <c r="CQ618" s="7"/>
      <c r="CR618" s="7"/>
      <c r="CS618" s="7"/>
      <c r="CT618" s="7"/>
      <c r="CU618" s="7"/>
      <c r="CV618" s="7"/>
      <c r="CW618" s="7"/>
      <c r="CX618" s="7"/>
      <c r="CY618" s="7"/>
      <c r="CZ618" s="7"/>
      <c r="DA618" s="7"/>
      <c r="DB618" s="7"/>
      <c r="DC618" s="7"/>
      <c r="DD618" s="7"/>
      <c r="DE618" s="7"/>
      <c r="DF618" s="7"/>
      <c r="DG618" s="7"/>
      <c r="DH618" s="7"/>
      <c r="DI618" s="7"/>
      <c r="DJ618" s="7"/>
      <c r="DK618" s="7"/>
      <c r="DL618" s="7"/>
      <c r="DM618" s="7"/>
      <c r="DN618" s="7"/>
      <c r="DO618" s="7"/>
      <c r="DP618" s="7"/>
      <c r="DQ618" s="7"/>
      <c r="DR618" s="7"/>
      <c r="DS618" s="7"/>
      <c r="DT618" s="7"/>
      <c r="DU618" s="7"/>
      <c r="DV618" s="7"/>
      <c r="DW618" s="7"/>
      <c r="DX618" s="7"/>
      <c r="DY618" s="7"/>
      <c r="DZ618" s="7"/>
      <c r="EA618" s="7"/>
      <c r="EB618" s="7"/>
      <c r="EC618" s="7"/>
      <c r="ED618" s="7"/>
      <c r="EE618" s="7"/>
      <c r="EF618" s="7"/>
      <c r="EG618" s="7"/>
      <c r="EH618" s="7"/>
      <c r="EI618" s="7"/>
      <c r="EJ618" s="7"/>
      <c r="EK618" s="7"/>
      <c r="EL618" s="7"/>
      <c r="EM618" s="7"/>
      <c r="EN618" s="7"/>
      <c r="EO618" s="7"/>
      <c r="EP618" s="7"/>
      <c r="EQ618" s="7"/>
      <c r="ER618" s="7"/>
      <c r="ES618" s="7"/>
      <c r="ET618" s="7"/>
      <c r="EU618" s="7"/>
      <c r="EV618" s="7"/>
      <c r="EW618" s="7"/>
      <c r="EX618" s="7"/>
      <c r="EY618" s="7"/>
      <c r="EZ618" s="7"/>
      <c r="FA618" s="7"/>
      <c r="FB618" s="7"/>
      <c r="FC618" s="7"/>
      <c r="FD618" s="7"/>
      <c r="FE618" s="7"/>
      <c r="FF618" s="7"/>
      <c r="FG618" s="7"/>
      <c r="FH618" s="7"/>
      <c r="FI618" s="7"/>
      <c r="FJ618" s="7"/>
      <c r="FK618" s="7"/>
      <c r="FL618" s="7"/>
      <c r="FM618" s="7"/>
      <c r="FN618" s="7"/>
      <c r="FO618" s="7"/>
      <c r="FP618" s="7"/>
      <c r="FQ618" s="7"/>
      <c r="FR618" s="7"/>
      <c r="FS618" s="7"/>
      <c r="FT618" s="7"/>
      <c r="FU618" s="7"/>
      <c r="FV618" s="7"/>
      <c r="FW618" s="7"/>
      <c r="FX618" s="7"/>
      <c r="FY618" s="7"/>
      <c r="FZ618" s="7"/>
      <c r="GA618" s="7"/>
      <c r="GB618" s="7"/>
      <c r="GC618" s="7"/>
      <c r="GD618" s="7"/>
      <c r="GE618" s="7"/>
      <c r="GF618" s="7"/>
      <c r="GG618" s="7"/>
      <c r="GH618" s="7"/>
    </row>
    <row r="619" spans="1:190" s="7" customFormat="1" ht="15" customHeight="1" x14ac:dyDescent="0.25">
      <c r="A619" s="49" t="s">
        <v>783</v>
      </c>
      <c r="B619" s="16" t="s">
        <v>784</v>
      </c>
      <c r="C619" s="17" t="s">
        <v>1147</v>
      </c>
      <c r="D619" s="50">
        <v>25</v>
      </c>
      <c r="E619" s="58">
        <v>323</v>
      </c>
      <c r="F619" s="11">
        <v>257</v>
      </c>
      <c r="G619" s="11">
        <v>58</v>
      </c>
      <c r="H619" s="59">
        <f t="shared" si="52"/>
        <v>638</v>
      </c>
      <c r="I619" s="87">
        <v>240</v>
      </c>
      <c r="J619" s="88">
        <v>169</v>
      </c>
      <c r="K619" s="88">
        <v>48</v>
      </c>
      <c r="L619" s="89">
        <f t="shared" si="53"/>
        <v>457</v>
      </c>
      <c r="M619" s="101">
        <v>47</v>
      </c>
      <c r="N619" s="102">
        <v>28</v>
      </c>
      <c r="O619" s="102">
        <v>3</v>
      </c>
      <c r="P619" s="103">
        <f t="shared" si="54"/>
        <v>78</v>
      </c>
      <c r="Q619" s="110">
        <v>36</v>
      </c>
      <c r="R619" s="111">
        <v>60</v>
      </c>
      <c r="S619" s="111">
        <v>7</v>
      </c>
      <c r="T619" s="112">
        <f t="shared" si="55"/>
        <v>103</v>
      </c>
      <c r="V619" s="58" t="s">
        <v>783</v>
      </c>
      <c r="W619" s="65">
        <v>25</v>
      </c>
      <c r="X619" s="87">
        <v>21</v>
      </c>
      <c r="Y619" s="102">
        <v>2</v>
      </c>
      <c r="Z619" s="112">
        <v>2</v>
      </c>
      <c r="AA619" s="87">
        <v>84</v>
      </c>
      <c r="AB619" s="102">
        <v>8</v>
      </c>
      <c r="AC619" s="111">
        <v>8</v>
      </c>
      <c r="AD619" s="65">
        <v>100</v>
      </c>
    </row>
    <row r="620" spans="1:190" s="15" customFormat="1" ht="15" customHeight="1" x14ac:dyDescent="0.25">
      <c r="A620" s="47" t="s">
        <v>785</v>
      </c>
      <c r="B620" s="12" t="s">
        <v>786</v>
      </c>
      <c r="C620" s="13" t="s">
        <v>1147</v>
      </c>
      <c r="D620" s="48">
        <v>75</v>
      </c>
      <c r="E620" s="56">
        <v>3431</v>
      </c>
      <c r="F620" s="14">
        <v>2448</v>
      </c>
      <c r="G620" s="14">
        <v>1233</v>
      </c>
      <c r="H620" s="57">
        <f t="shared" si="52"/>
        <v>7112</v>
      </c>
      <c r="I620" s="87">
        <v>1977</v>
      </c>
      <c r="J620" s="88">
        <v>1018</v>
      </c>
      <c r="K620" s="88">
        <v>707</v>
      </c>
      <c r="L620" s="89">
        <f t="shared" si="53"/>
        <v>3702</v>
      </c>
      <c r="M620" s="101">
        <v>866</v>
      </c>
      <c r="N620" s="102">
        <v>625</v>
      </c>
      <c r="O620" s="102">
        <v>284</v>
      </c>
      <c r="P620" s="103">
        <f t="shared" si="54"/>
        <v>1775</v>
      </c>
      <c r="Q620" s="110">
        <v>588</v>
      </c>
      <c r="R620" s="111">
        <v>805</v>
      </c>
      <c r="S620" s="111">
        <v>242</v>
      </c>
      <c r="T620" s="112">
        <f t="shared" si="55"/>
        <v>1635</v>
      </c>
      <c r="U620" s="7"/>
      <c r="V620" s="56" t="s">
        <v>785</v>
      </c>
      <c r="W620" s="64">
        <v>75</v>
      </c>
      <c r="X620" s="87">
        <v>63</v>
      </c>
      <c r="Y620" s="102">
        <v>5</v>
      </c>
      <c r="Z620" s="112">
        <v>7</v>
      </c>
      <c r="AA620" s="87">
        <v>84</v>
      </c>
      <c r="AB620" s="102">
        <v>6.67</v>
      </c>
      <c r="AC620" s="111">
        <v>9.33</v>
      </c>
      <c r="AD620" s="64">
        <v>100</v>
      </c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  <c r="CL620" s="7"/>
      <c r="CM620" s="7"/>
      <c r="CN620" s="7"/>
      <c r="CO620" s="7"/>
      <c r="CP620" s="7"/>
      <c r="CQ620" s="7"/>
      <c r="CR620" s="7"/>
      <c r="CS620" s="7"/>
      <c r="CT620" s="7"/>
      <c r="CU620" s="7"/>
      <c r="CV620" s="7"/>
      <c r="CW620" s="7"/>
      <c r="CX620" s="7"/>
      <c r="CY620" s="7"/>
      <c r="CZ620" s="7"/>
      <c r="DA620" s="7"/>
      <c r="DB620" s="7"/>
      <c r="DC620" s="7"/>
      <c r="DD620" s="7"/>
      <c r="DE620" s="7"/>
      <c r="DF620" s="7"/>
      <c r="DG620" s="7"/>
      <c r="DH620" s="7"/>
      <c r="DI620" s="7"/>
      <c r="DJ620" s="7"/>
      <c r="DK620" s="7"/>
      <c r="DL620" s="7"/>
      <c r="DM620" s="7"/>
      <c r="DN620" s="7"/>
      <c r="DO620" s="7"/>
      <c r="DP620" s="7"/>
      <c r="DQ620" s="7"/>
      <c r="DR620" s="7"/>
      <c r="DS620" s="7"/>
      <c r="DT620" s="7"/>
      <c r="DU620" s="7"/>
      <c r="DV620" s="7"/>
      <c r="DW620" s="7"/>
      <c r="DX620" s="7"/>
      <c r="DY620" s="7"/>
      <c r="DZ620" s="7"/>
      <c r="EA620" s="7"/>
      <c r="EB620" s="7"/>
      <c r="EC620" s="7"/>
      <c r="ED620" s="7"/>
      <c r="EE620" s="7"/>
      <c r="EF620" s="7"/>
      <c r="EG620" s="7"/>
      <c r="EH620" s="7"/>
      <c r="EI620" s="7"/>
      <c r="EJ620" s="7"/>
      <c r="EK620" s="7"/>
      <c r="EL620" s="7"/>
      <c r="EM620" s="7"/>
      <c r="EN620" s="7"/>
      <c r="EO620" s="7"/>
      <c r="EP620" s="7"/>
      <c r="EQ620" s="7"/>
      <c r="ER620" s="7"/>
      <c r="ES620" s="7"/>
      <c r="ET620" s="7"/>
      <c r="EU620" s="7"/>
      <c r="EV620" s="7"/>
      <c r="EW620" s="7"/>
      <c r="EX620" s="7"/>
      <c r="EY620" s="7"/>
      <c r="EZ620" s="7"/>
      <c r="FA620" s="7"/>
      <c r="FB620" s="7"/>
      <c r="FC620" s="7"/>
      <c r="FD620" s="7"/>
      <c r="FE620" s="7"/>
      <c r="FF620" s="7"/>
      <c r="FG620" s="7"/>
      <c r="FH620" s="7"/>
      <c r="FI620" s="7"/>
      <c r="FJ620" s="7"/>
      <c r="FK620" s="7"/>
      <c r="FL620" s="7"/>
      <c r="FM620" s="7"/>
      <c r="FN620" s="7"/>
      <c r="FO620" s="7"/>
      <c r="FP620" s="7"/>
      <c r="FQ620" s="7"/>
      <c r="FR620" s="7"/>
      <c r="FS620" s="7"/>
      <c r="FT620" s="7"/>
      <c r="FU620" s="7"/>
      <c r="FV620" s="7"/>
      <c r="FW620" s="7"/>
      <c r="FX620" s="7"/>
      <c r="FY620" s="7"/>
      <c r="FZ620" s="7"/>
      <c r="GA620" s="7"/>
      <c r="GB620" s="7"/>
      <c r="GC620" s="7"/>
      <c r="GD620" s="7"/>
      <c r="GE620" s="7"/>
      <c r="GF620" s="7"/>
      <c r="GG620" s="7"/>
      <c r="GH620" s="7"/>
    </row>
    <row r="621" spans="1:190" s="7" customFormat="1" ht="15" customHeight="1" x14ac:dyDescent="0.25">
      <c r="A621" s="49" t="s">
        <v>787</v>
      </c>
      <c r="B621" s="16" t="s">
        <v>786</v>
      </c>
      <c r="C621" s="17" t="s">
        <v>1147</v>
      </c>
      <c r="D621" s="50">
        <v>100</v>
      </c>
      <c r="E621" s="58">
        <v>911</v>
      </c>
      <c r="F621" s="11">
        <v>1630</v>
      </c>
      <c r="G621" s="11">
        <v>1216</v>
      </c>
      <c r="H621" s="59">
        <f t="shared" si="52"/>
        <v>3757</v>
      </c>
      <c r="I621" s="87">
        <v>424</v>
      </c>
      <c r="J621" s="88">
        <v>988</v>
      </c>
      <c r="K621" s="88">
        <v>519</v>
      </c>
      <c r="L621" s="89">
        <f t="shared" si="53"/>
        <v>1931</v>
      </c>
      <c r="M621" s="101">
        <v>273</v>
      </c>
      <c r="N621" s="102">
        <v>345</v>
      </c>
      <c r="O621" s="102">
        <v>257</v>
      </c>
      <c r="P621" s="103">
        <f t="shared" si="54"/>
        <v>875</v>
      </c>
      <c r="Q621" s="110">
        <v>214</v>
      </c>
      <c r="R621" s="111">
        <v>297</v>
      </c>
      <c r="S621" s="111">
        <v>440</v>
      </c>
      <c r="T621" s="112">
        <f t="shared" si="55"/>
        <v>951</v>
      </c>
      <c r="V621" s="58" t="s">
        <v>787</v>
      </c>
      <c r="W621" s="65">
        <v>100</v>
      </c>
      <c r="X621" s="87">
        <v>84</v>
      </c>
      <c r="Y621" s="102">
        <v>6</v>
      </c>
      <c r="Z621" s="112">
        <v>10</v>
      </c>
      <c r="AA621" s="87">
        <v>84</v>
      </c>
      <c r="AB621" s="102">
        <v>6</v>
      </c>
      <c r="AC621" s="111">
        <v>10</v>
      </c>
      <c r="AD621" s="65">
        <v>100</v>
      </c>
    </row>
    <row r="622" spans="1:190" s="15" customFormat="1" ht="15" customHeight="1" x14ac:dyDescent="0.25">
      <c r="A622" s="47" t="s">
        <v>788</v>
      </c>
      <c r="B622" s="12" t="s">
        <v>786</v>
      </c>
      <c r="C622" s="13" t="s">
        <v>1152</v>
      </c>
      <c r="D622" s="48">
        <v>75</v>
      </c>
      <c r="E622" s="56">
        <v>448</v>
      </c>
      <c r="F622" s="14">
        <v>329</v>
      </c>
      <c r="G622" s="14">
        <v>559</v>
      </c>
      <c r="H622" s="57">
        <f t="shared" si="52"/>
        <v>1336</v>
      </c>
      <c r="I622" s="87">
        <v>447</v>
      </c>
      <c r="J622" s="88">
        <v>326</v>
      </c>
      <c r="K622" s="88">
        <v>557</v>
      </c>
      <c r="L622" s="89">
        <f t="shared" si="53"/>
        <v>1330</v>
      </c>
      <c r="M622" s="101">
        <v>0</v>
      </c>
      <c r="N622" s="102">
        <v>0</v>
      </c>
      <c r="O622" s="102">
        <v>0</v>
      </c>
      <c r="P622" s="103">
        <f t="shared" si="54"/>
        <v>0</v>
      </c>
      <c r="Q622" s="110">
        <v>1</v>
      </c>
      <c r="R622" s="111">
        <v>3</v>
      </c>
      <c r="S622" s="111">
        <v>2</v>
      </c>
      <c r="T622" s="112">
        <f t="shared" si="55"/>
        <v>6</v>
      </c>
      <c r="U622" s="7"/>
      <c r="V622" s="56" t="s">
        <v>788</v>
      </c>
      <c r="W622" s="64">
        <v>75</v>
      </c>
      <c r="X622" s="87">
        <v>72</v>
      </c>
      <c r="Y622" s="102">
        <v>0</v>
      </c>
      <c r="Z622" s="112">
        <v>3</v>
      </c>
      <c r="AA622" s="87">
        <v>96</v>
      </c>
      <c r="AB622" s="102">
        <v>0</v>
      </c>
      <c r="AC622" s="111">
        <v>4</v>
      </c>
      <c r="AD622" s="64">
        <v>100</v>
      </c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7"/>
      <c r="CJ622" s="7"/>
      <c r="CK622" s="7"/>
      <c r="CL622" s="7"/>
      <c r="CM622" s="7"/>
      <c r="CN622" s="7"/>
      <c r="CO622" s="7"/>
      <c r="CP622" s="7"/>
      <c r="CQ622" s="7"/>
      <c r="CR622" s="7"/>
      <c r="CS622" s="7"/>
      <c r="CT622" s="7"/>
      <c r="CU622" s="7"/>
      <c r="CV622" s="7"/>
      <c r="CW622" s="7"/>
      <c r="CX622" s="7"/>
      <c r="CY622" s="7"/>
      <c r="CZ622" s="7"/>
      <c r="DA622" s="7"/>
      <c r="DB622" s="7"/>
      <c r="DC622" s="7"/>
      <c r="DD622" s="7"/>
      <c r="DE622" s="7"/>
      <c r="DF622" s="7"/>
      <c r="DG622" s="7"/>
      <c r="DH622" s="7"/>
      <c r="DI622" s="7"/>
      <c r="DJ622" s="7"/>
      <c r="DK622" s="7"/>
      <c r="DL622" s="7"/>
      <c r="DM622" s="7"/>
      <c r="DN622" s="7"/>
      <c r="DO622" s="7"/>
      <c r="DP622" s="7"/>
      <c r="DQ622" s="7"/>
      <c r="DR622" s="7"/>
      <c r="DS622" s="7"/>
      <c r="DT622" s="7"/>
      <c r="DU622" s="7"/>
      <c r="DV622" s="7"/>
      <c r="DW622" s="7"/>
      <c r="DX622" s="7"/>
      <c r="DY622" s="7"/>
      <c r="DZ622" s="7"/>
      <c r="EA622" s="7"/>
      <c r="EB622" s="7"/>
      <c r="EC622" s="7"/>
      <c r="ED622" s="7"/>
      <c r="EE622" s="7"/>
      <c r="EF622" s="7"/>
      <c r="EG622" s="7"/>
      <c r="EH622" s="7"/>
      <c r="EI622" s="7"/>
      <c r="EJ622" s="7"/>
      <c r="EK622" s="7"/>
      <c r="EL622" s="7"/>
      <c r="EM622" s="7"/>
      <c r="EN622" s="7"/>
      <c r="EO622" s="7"/>
      <c r="EP622" s="7"/>
      <c r="EQ622" s="7"/>
      <c r="ER622" s="7"/>
      <c r="ES622" s="7"/>
      <c r="ET622" s="7"/>
      <c r="EU622" s="7"/>
      <c r="EV622" s="7"/>
      <c r="EW622" s="7"/>
      <c r="EX622" s="7"/>
      <c r="EY622" s="7"/>
      <c r="EZ622" s="7"/>
      <c r="FA622" s="7"/>
      <c r="FB622" s="7"/>
      <c r="FC622" s="7"/>
      <c r="FD622" s="7"/>
      <c r="FE622" s="7"/>
      <c r="FF622" s="7"/>
      <c r="FG622" s="7"/>
      <c r="FH622" s="7"/>
      <c r="FI622" s="7"/>
      <c r="FJ622" s="7"/>
      <c r="FK622" s="7"/>
      <c r="FL622" s="7"/>
      <c r="FM622" s="7"/>
      <c r="FN622" s="7"/>
      <c r="FO622" s="7"/>
      <c r="FP622" s="7"/>
      <c r="FQ622" s="7"/>
      <c r="FR622" s="7"/>
      <c r="FS622" s="7"/>
      <c r="FT622" s="7"/>
      <c r="FU622" s="7"/>
      <c r="FV622" s="7"/>
      <c r="FW622" s="7"/>
      <c r="FX622" s="7"/>
      <c r="FY622" s="7"/>
      <c r="FZ622" s="7"/>
      <c r="GA622" s="7"/>
      <c r="GB622" s="7"/>
      <c r="GC622" s="7"/>
      <c r="GD622" s="7"/>
      <c r="GE622" s="7"/>
      <c r="GF622" s="7"/>
      <c r="GG622" s="7"/>
      <c r="GH622" s="7"/>
    </row>
    <row r="623" spans="1:190" s="7" customFormat="1" ht="15" customHeight="1" x14ac:dyDescent="0.25">
      <c r="A623" s="49" t="s">
        <v>789</v>
      </c>
      <c r="B623" s="16" t="s">
        <v>786</v>
      </c>
      <c r="C623" s="17" t="s">
        <v>1152</v>
      </c>
      <c r="D623" s="50">
        <v>75</v>
      </c>
      <c r="E623" s="58">
        <v>121</v>
      </c>
      <c r="F623" s="11">
        <v>304</v>
      </c>
      <c r="G623" s="11">
        <v>299</v>
      </c>
      <c r="H623" s="59">
        <f t="shared" si="52"/>
        <v>724</v>
      </c>
      <c r="I623" s="87">
        <v>120</v>
      </c>
      <c r="J623" s="88">
        <v>303</v>
      </c>
      <c r="K623" s="88">
        <v>297</v>
      </c>
      <c r="L623" s="89">
        <f t="shared" si="53"/>
        <v>720</v>
      </c>
      <c r="M623" s="101">
        <v>0</v>
      </c>
      <c r="N623" s="102">
        <v>0</v>
      </c>
      <c r="O623" s="102">
        <v>0</v>
      </c>
      <c r="P623" s="103">
        <f t="shared" si="54"/>
        <v>0</v>
      </c>
      <c r="Q623" s="110">
        <v>1</v>
      </c>
      <c r="R623" s="111">
        <v>1</v>
      </c>
      <c r="S623" s="111">
        <v>2</v>
      </c>
      <c r="T623" s="112">
        <f t="shared" si="55"/>
        <v>4</v>
      </c>
      <c r="V623" s="58" t="s">
        <v>789</v>
      </c>
      <c r="W623" s="65">
        <v>75</v>
      </c>
      <c r="X623" s="87">
        <v>73</v>
      </c>
      <c r="Y623" s="102">
        <v>0</v>
      </c>
      <c r="Z623" s="112">
        <v>2</v>
      </c>
      <c r="AA623" s="87">
        <v>97.33</v>
      </c>
      <c r="AB623" s="102">
        <v>0</v>
      </c>
      <c r="AC623" s="111">
        <v>2.67</v>
      </c>
      <c r="AD623" s="65">
        <v>100</v>
      </c>
    </row>
    <row r="624" spans="1:190" s="15" customFormat="1" ht="15" customHeight="1" x14ac:dyDescent="0.25">
      <c r="A624" s="47" t="s">
        <v>790</v>
      </c>
      <c r="B624" s="12" t="s">
        <v>791</v>
      </c>
      <c r="C624" s="13" t="s">
        <v>1147</v>
      </c>
      <c r="D624" s="48">
        <v>25</v>
      </c>
      <c r="E624" s="56">
        <v>878</v>
      </c>
      <c r="F624" s="14">
        <v>480</v>
      </c>
      <c r="G624" s="14">
        <v>568</v>
      </c>
      <c r="H624" s="57">
        <f t="shared" si="52"/>
        <v>1926</v>
      </c>
      <c r="I624" s="87">
        <v>427</v>
      </c>
      <c r="J624" s="88">
        <v>263</v>
      </c>
      <c r="K624" s="88">
        <v>254</v>
      </c>
      <c r="L624" s="89">
        <f t="shared" si="53"/>
        <v>944</v>
      </c>
      <c r="M624" s="101">
        <v>274</v>
      </c>
      <c r="N624" s="102">
        <v>169</v>
      </c>
      <c r="O624" s="102">
        <v>228</v>
      </c>
      <c r="P624" s="103">
        <f t="shared" si="54"/>
        <v>671</v>
      </c>
      <c r="Q624" s="110">
        <v>177</v>
      </c>
      <c r="R624" s="111">
        <v>48</v>
      </c>
      <c r="S624" s="111">
        <v>86</v>
      </c>
      <c r="T624" s="112">
        <f t="shared" si="55"/>
        <v>311</v>
      </c>
      <c r="U624" s="7"/>
      <c r="V624" s="56" t="s">
        <v>790</v>
      </c>
      <c r="W624" s="64">
        <v>25</v>
      </c>
      <c r="X624" s="87">
        <v>21</v>
      </c>
      <c r="Y624" s="102">
        <v>2</v>
      </c>
      <c r="Z624" s="112">
        <v>2</v>
      </c>
      <c r="AA624" s="87">
        <v>84</v>
      </c>
      <c r="AB624" s="102">
        <v>8</v>
      </c>
      <c r="AC624" s="111">
        <v>8</v>
      </c>
      <c r="AD624" s="64">
        <v>100</v>
      </c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7"/>
      <c r="CJ624" s="7"/>
      <c r="CK624" s="7"/>
      <c r="CL624" s="7"/>
      <c r="CM624" s="7"/>
      <c r="CN624" s="7"/>
      <c r="CO624" s="7"/>
      <c r="CP624" s="7"/>
      <c r="CQ624" s="7"/>
      <c r="CR624" s="7"/>
      <c r="CS624" s="7"/>
      <c r="CT624" s="7"/>
      <c r="CU624" s="7"/>
      <c r="CV624" s="7"/>
      <c r="CW624" s="7"/>
      <c r="CX624" s="7"/>
      <c r="CY624" s="7"/>
      <c r="CZ624" s="7"/>
      <c r="DA624" s="7"/>
      <c r="DB624" s="7"/>
      <c r="DC624" s="7"/>
      <c r="DD624" s="7"/>
      <c r="DE624" s="7"/>
      <c r="DF624" s="7"/>
      <c r="DG624" s="7"/>
      <c r="DH624" s="7"/>
      <c r="DI624" s="7"/>
      <c r="DJ624" s="7"/>
      <c r="DK624" s="7"/>
      <c r="DL624" s="7"/>
      <c r="DM624" s="7"/>
      <c r="DN624" s="7"/>
      <c r="DO624" s="7"/>
      <c r="DP624" s="7"/>
      <c r="DQ624" s="7"/>
      <c r="DR624" s="7"/>
      <c r="DS624" s="7"/>
      <c r="DT624" s="7"/>
      <c r="DU624" s="7"/>
      <c r="DV624" s="7"/>
      <c r="DW624" s="7"/>
      <c r="DX624" s="7"/>
      <c r="DY624" s="7"/>
      <c r="DZ624" s="7"/>
      <c r="EA624" s="7"/>
      <c r="EB624" s="7"/>
      <c r="EC624" s="7"/>
      <c r="ED624" s="7"/>
      <c r="EE624" s="7"/>
      <c r="EF624" s="7"/>
      <c r="EG624" s="7"/>
      <c r="EH624" s="7"/>
      <c r="EI624" s="7"/>
      <c r="EJ624" s="7"/>
      <c r="EK624" s="7"/>
      <c r="EL624" s="7"/>
      <c r="EM624" s="7"/>
      <c r="EN624" s="7"/>
      <c r="EO624" s="7"/>
      <c r="EP624" s="7"/>
      <c r="EQ624" s="7"/>
      <c r="ER624" s="7"/>
      <c r="ES624" s="7"/>
      <c r="ET624" s="7"/>
      <c r="EU624" s="7"/>
      <c r="EV624" s="7"/>
      <c r="EW624" s="7"/>
      <c r="EX624" s="7"/>
      <c r="EY624" s="7"/>
      <c r="EZ624" s="7"/>
      <c r="FA624" s="7"/>
      <c r="FB624" s="7"/>
      <c r="FC624" s="7"/>
      <c r="FD624" s="7"/>
      <c r="FE624" s="7"/>
      <c r="FF624" s="7"/>
      <c r="FG624" s="7"/>
      <c r="FH624" s="7"/>
      <c r="FI624" s="7"/>
      <c r="FJ624" s="7"/>
      <c r="FK624" s="7"/>
      <c r="FL624" s="7"/>
      <c r="FM624" s="7"/>
      <c r="FN624" s="7"/>
      <c r="FO624" s="7"/>
      <c r="FP624" s="7"/>
      <c r="FQ624" s="7"/>
      <c r="FR624" s="7"/>
      <c r="FS624" s="7"/>
      <c r="FT624" s="7"/>
      <c r="FU624" s="7"/>
      <c r="FV624" s="7"/>
      <c r="FW624" s="7"/>
      <c r="FX624" s="7"/>
      <c r="FY624" s="7"/>
      <c r="FZ624" s="7"/>
      <c r="GA624" s="7"/>
      <c r="GB624" s="7"/>
      <c r="GC624" s="7"/>
      <c r="GD624" s="7"/>
      <c r="GE624" s="7"/>
      <c r="GF624" s="7"/>
      <c r="GG624" s="7"/>
      <c r="GH624" s="7"/>
    </row>
    <row r="625" spans="1:190" s="7" customFormat="1" ht="15" customHeight="1" x14ac:dyDescent="0.25">
      <c r="A625" s="49" t="s">
        <v>792</v>
      </c>
      <c r="B625" s="16" t="s">
        <v>791</v>
      </c>
      <c r="C625" s="17" t="s">
        <v>1147</v>
      </c>
      <c r="D625" s="50">
        <v>80</v>
      </c>
      <c r="E625" s="58">
        <v>312</v>
      </c>
      <c r="F625" s="11">
        <v>660</v>
      </c>
      <c r="G625" s="11">
        <v>438</v>
      </c>
      <c r="H625" s="59">
        <f t="shared" si="52"/>
        <v>1410</v>
      </c>
      <c r="I625" s="87">
        <v>151</v>
      </c>
      <c r="J625" s="88">
        <v>331</v>
      </c>
      <c r="K625" s="88">
        <v>220</v>
      </c>
      <c r="L625" s="89">
        <f t="shared" si="53"/>
        <v>702</v>
      </c>
      <c r="M625" s="101">
        <v>107</v>
      </c>
      <c r="N625" s="102">
        <v>195</v>
      </c>
      <c r="O625" s="102">
        <v>137</v>
      </c>
      <c r="P625" s="103">
        <f t="shared" si="54"/>
        <v>439</v>
      </c>
      <c r="Q625" s="110">
        <v>54</v>
      </c>
      <c r="R625" s="111">
        <v>134</v>
      </c>
      <c r="S625" s="111">
        <v>81</v>
      </c>
      <c r="T625" s="112">
        <f t="shared" si="55"/>
        <v>269</v>
      </c>
      <c r="V625" s="58" t="s">
        <v>792</v>
      </c>
      <c r="W625" s="65">
        <v>80</v>
      </c>
      <c r="X625" s="87">
        <v>68</v>
      </c>
      <c r="Y625" s="102">
        <v>4</v>
      </c>
      <c r="Z625" s="112">
        <v>8</v>
      </c>
      <c r="AA625" s="87">
        <v>85</v>
      </c>
      <c r="AB625" s="102">
        <v>5</v>
      </c>
      <c r="AC625" s="111">
        <v>10</v>
      </c>
      <c r="AD625" s="65">
        <v>100</v>
      </c>
    </row>
    <row r="626" spans="1:190" s="15" customFormat="1" ht="15" customHeight="1" x14ac:dyDescent="0.25">
      <c r="A626" s="47" t="s">
        <v>793</v>
      </c>
      <c r="B626" s="12" t="s">
        <v>791</v>
      </c>
      <c r="C626" s="13" t="s">
        <v>1147</v>
      </c>
      <c r="D626" s="48">
        <v>120</v>
      </c>
      <c r="E626" s="56">
        <v>223</v>
      </c>
      <c r="F626" s="14">
        <v>318</v>
      </c>
      <c r="G626" s="14">
        <v>507</v>
      </c>
      <c r="H626" s="57">
        <f t="shared" si="52"/>
        <v>1048</v>
      </c>
      <c r="I626" s="87">
        <v>126</v>
      </c>
      <c r="J626" s="88">
        <v>156</v>
      </c>
      <c r="K626" s="88">
        <v>253</v>
      </c>
      <c r="L626" s="89">
        <f t="shared" si="53"/>
        <v>535</v>
      </c>
      <c r="M626" s="101">
        <v>82</v>
      </c>
      <c r="N626" s="102">
        <v>111</v>
      </c>
      <c r="O626" s="102">
        <v>152</v>
      </c>
      <c r="P626" s="103">
        <f t="shared" si="54"/>
        <v>345</v>
      </c>
      <c r="Q626" s="110">
        <v>15</v>
      </c>
      <c r="R626" s="111">
        <v>51</v>
      </c>
      <c r="S626" s="111">
        <v>102</v>
      </c>
      <c r="T626" s="112">
        <f t="shared" si="55"/>
        <v>168</v>
      </c>
      <c r="U626" s="7"/>
      <c r="V626" s="56" t="s">
        <v>793</v>
      </c>
      <c r="W626" s="64">
        <v>120</v>
      </c>
      <c r="X626" s="87">
        <v>101</v>
      </c>
      <c r="Y626" s="102">
        <v>7</v>
      </c>
      <c r="Z626" s="112">
        <v>12</v>
      </c>
      <c r="AA626" s="87">
        <v>84.17</v>
      </c>
      <c r="AB626" s="102">
        <v>5.83</v>
      </c>
      <c r="AC626" s="111">
        <v>10</v>
      </c>
      <c r="AD626" s="64">
        <v>100</v>
      </c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  <c r="CL626" s="7"/>
      <c r="CM626" s="7"/>
      <c r="CN626" s="7"/>
      <c r="CO626" s="7"/>
      <c r="CP626" s="7"/>
      <c r="CQ626" s="7"/>
      <c r="CR626" s="7"/>
      <c r="CS626" s="7"/>
      <c r="CT626" s="7"/>
      <c r="CU626" s="7"/>
      <c r="CV626" s="7"/>
      <c r="CW626" s="7"/>
      <c r="CX626" s="7"/>
      <c r="CY626" s="7"/>
      <c r="CZ626" s="7"/>
      <c r="DA626" s="7"/>
      <c r="DB626" s="7"/>
      <c r="DC626" s="7"/>
      <c r="DD626" s="7"/>
      <c r="DE626" s="7"/>
      <c r="DF626" s="7"/>
      <c r="DG626" s="7"/>
      <c r="DH626" s="7"/>
      <c r="DI626" s="7"/>
      <c r="DJ626" s="7"/>
      <c r="DK626" s="7"/>
      <c r="DL626" s="7"/>
      <c r="DM626" s="7"/>
      <c r="DN626" s="7"/>
      <c r="DO626" s="7"/>
      <c r="DP626" s="7"/>
      <c r="DQ626" s="7"/>
      <c r="DR626" s="7"/>
      <c r="DS626" s="7"/>
      <c r="DT626" s="7"/>
      <c r="DU626" s="7"/>
      <c r="DV626" s="7"/>
      <c r="DW626" s="7"/>
      <c r="DX626" s="7"/>
      <c r="DY626" s="7"/>
      <c r="DZ626" s="7"/>
      <c r="EA626" s="7"/>
      <c r="EB626" s="7"/>
      <c r="EC626" s="7"/>
      <c r="ED626" s="7"/>
      <c r="EE626" s="7"/>
      <c r="EF626" s="7"/>
      <c r="EG626" s="7"/>
      <c r="EH626" s="7"/>
      <c r="EI626" s="7"/>
      <c r="EJ626" s="7"/>
      <c r="EK626" s="7"/>
      <c r="EL626" s="7"/>
      <c r="EM626" s="7"/>
      <c r="EN626" s="7"/>
      <c r="EO626" s="7"/>
      <c r="EP626" s="7"/>
      <c r="EQ626" s="7"/>
      <c r="ER626" s="7"/>
      <c r="ES626" s="7"/>
      <c r="ET626" s="7"/>
      <c r="EU626" s="7"/>
      <c r="EV626" s="7"/>
      <c r="EW626" s="7"/>
      <c r="EX626" s="7"/>
      <c r="EY626" s="7"/>
      <c r="EZ626" s="7"/>
      <c r="FA626" s="7"/>
      <c r="FB626" s="7"/>
      <c r="FC626" s="7"/>
      <c r="FD626" s="7"/>
      <c r="FE626" s="7"/>
      <c r="FF626" s="7"/>
      <c r="FG626" s="7"/>
      <c r="FH626" s="7"/>
      <c r="FI626" s="7"/>
      <c r="FJ626" s="7"/>
      <c r="FK626" s="7"/>
      <c r="FL626" s="7"/>
      <c r="FM626" s="7"/>
      <c r="FN626" s="7"/>
      <c r="FO626" s="7"/>
      <c r="FP626" s="7"/>
      <c r="FQ626" s="7"/>
      <c r="FR626" s="7"/>
      <c r="FS626" s="7"/>
      <c r="FT626" s="7"/>
      <c r="FU626" s="7"/>
      <c r="FV626" s="7"/>
      <c r="FW626" s="7"/>
      <c r="FX626" s="7"/>
      <c r="FY626" s="7"/>
      <c r="FZ626" s="7"/>
      <c r="GA626" s="7"/>
      <c r="GB626" s="7"/>
      <c r="GC626" s="7"/>
      <c r="GD626" s="7"/>
      <c r="GE626" s="7"/>
      <c r="GF626" s="7"/>
      <c r="GG626" s="7"/>
      <c r="GH626" s="7"/>
    </row>
    <row r="627" spans="1:190" s="7" customFormat="1" ht="15" customHeight="1" x14ac:dyDescent="0.25">
      <c r="A627" s="49" t="s">
        <v>794</v>
      </c>
      <c r="B627" s="16" t="s">
        <v>795</v>
      </c>
      <c r="C627" s="17" t="s">
        <v>1146</v>
      </c>
      <c r="D627" s="50">
        <v>25</v>
      </c>
      <c r="E627" s="58">
        <v>344</v>
      </c>
      <c r="F627" s="11">
        <v>467</v>
      </c>
      <c r="G627" s="11">
        <v>359</v>
      </c>
      <c r="H627" s="59">
        <f t="shared" si="52"/>
        <v>1170</v>
      </c>
      <c r="I627" s="87">
        <v>262</v>
      </c>
      <c r="J627" s="88">
        <v>267</v>
      </c>
      <c r="K627" s="88">
        <v>218</v>
      </c>
      <c r="L627" s="89">
        <f t="shared" si="53"/>
        <v>747</v>
      </c>
      <c r="M627" s="101">
        <v>70</v>
      </c>
      <c r="N627" s="102">
        <v>119</v>
      </c>
      <c r="O627" s="102">
        <v>98</v>
      </c>
      <c r="P627" s="103">
        <f t="shared" si="54"/>
        <v>287</v>
      </c>
      <c r="Q627" s="110">
        <v>12</v>
      </c>
      <c r="R627" s="111">
        <v>81</v>
      </c>
      <c r="S627" s="111">
        <v>43</v>
      </c>
      <c r="T627" s="112">
        <f t="shared" si="55"/>
        <v>136</v>
      </c>
      <c r="V627" s="58" t="s">
        <v>794</v>
      </c>
      <c r="W627" s="65">
        <v>25</v>
      </c>
      <c r="X627" s="87">
        <v>21</v>
      </c>
      <c r="Y627" s="102">
        <v>2</v>
      </c>
      <c r="Z627" s="112">
        <v>2</v>
      </c>
      <c r="AA627" s="87">
        <v>84</v>
      </c>
      <c r="AB627" s="102">
        <v>8</v>
      </c>
      <c r="AC627" s="111">
        <v>8</v>
      </c>
      <c r="AD627" s="65">
        <v>100</v>
      </c>
    </row>
    <row r="628" spans="1:190" s="15" customFormat="1" ht="15" customHeight="1" x14ac:dyDescent="0.25">
      <c r="A628" s="47" t="s">
        <v>796</v>
      </c>
      <c r="B628" s="12" t="s">
        <v>797</v>
      </c>
      <c r="C628" s="13" t="s">
        <v>1147</v>
      </c>
      <c r="D628" s="48">
        <v>35</v>
      </c>
      <c r="E628" s="56">
        <v>395</v>
      </c>
      <c r="F628" s="14">
        <v>414</v>
      </c>
      <c r="G628" s="14">
        <v>492</v>
      </c>
      <c r="H628" s="57">
        <f t="shared" si="52"/>
        <v>1301</v>
      </c>
      <c r="I628" s="87">
        <v>323</v>
      </c>
      <c r="J628" s="88">
        <v>287</v>
      </c>
      <c r="K628" s="88">
        <v>344</v>
      </c>
      <c r="L628" s="89">
        <f t="shared" si="53"/>
        <v>954</v>
      </c>
      <c r="M628" s="101">
        <v>62</v>
      </c>
      <c r="N628" s="102">
        <v>86</v>
      </c>
      <c r="O628" s="102">
        <v>94</v>
      </c>
      <c r="P628" s="103">
        <f t="shared" si="54"/>
        <v>242</v>
      </c>
      <c r="Q628" s="110">
        <v>10</v>
      </c>
      <c r="R628" s="111">
        <v>41</v>
      </c>
      <c r="S628" s="111">
        <v>54</v>
      </c>
      <c r="T628" s="112">
        <f t="shared" si="55"/>
        <v>105</v>
      </c>
      <c r="U628" s="7"/>
      <c r="V628" s="56" t="s">
        <v>796</v>
      </c>
      <c r="W628" s="64">
        <v>35</v>
      </c>
      <c r="X628" s="87">
        <v>30</v>
      </c>
      <c r="Y628" s="102">
        <v>2</v>
      </c>
      <c r="Z628" s="112">
        <v>3</v>
      </c>
      <c r="AA628" s="87">
        <v>85.72</v>
      </c>
      <c r="AB628" s="102">
        <v>5.71</v>
      </c>
      <c r="AC628" s="111">
        <v>8.57</v>
      </c>
      <c r="AD628" s="64">
        <v>100</v>
      </c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7"/>
      <c r="CJ628" s="7"/>
      <c r="CK628" s="7"/>
      <c r="CL628" s="7"/>
      <c r="CM628" s="7"/>
      <c r="CN628" s="7"/>
      <c r="CO628" s="7"/>
      <c r="CP628" s="7"/>
      <c r="CQ628" s="7"/>
      <c r="CR628" s="7"/>
      <c r="CS628" s="7"/>
      <c r="CT628" s="7"/>
      <c r="CU628" s="7"/>
      <c r="CV628" s="7"/>
      <c r="CW628" s="7"/>
      <c r="CX628" s="7"/>
      <c r="CY628" s="7"/>
      <c r="CZ628" s="7"/>
      <c r="DA628" s="7"/>
      <c r="DB628" s="7"/>
      <c r="DC628" s="7"/>
      <c r="DD628" s="7"/>
      <c r="DE628" s="7"/>
      <c r="DF628" s="7"/>
      <c r="DG628" s="7"/>
      <c r="DH628" s="7"/>
      <c r="DI628" s="7"/>
      <c r="DJ628" s="7"/>
      <c r="DK628" s="7"/>
      <c r="DL628" s="7"/>
      <c r="DM628" s="7"/>
      <c r="DN628" s="7"/>
      <c r="DO628" s="7"/>
      <c r="DP628" s="7"/>
      <c r="DQ628" s="7"/>
      <c r="DR628" s="7"/>
      <c r="DS628" s="7"/>
      <c r="DT628" s="7"/>
      <c r="DU628" s="7"/>
      <c r="DV628" s="7"/>
      <c r="DW628" s="7"/>
      <c r="DX628" s="7"/>
      <c r="DY628" s="7"/>
      <c r="DZ628" s="7"/>
      <c r="EA628" s="7"/>
      <c r="EB628" s="7"/>
      <c r="EC628" s="7"/>
      <c r="ED628" s="7"/>
      <c r="EE628" s="7"/>
      <c r="EF628" s="7"/>
      <c r="EG628" s="7"/>
      <c r="EH628" s="7"/>
      <c r="EI628" s="7"/>
      <c r="EJ628" s="7"/>
      <c r="EK628" s="7"/>
      <c r="EL628" s="7"/>
      <c r="EM628" s="7"/>
      <c r="EN628" s="7"/>
      <c r="EO628" s="7"/>
      <c r="EP628" s="7"/>
      <c r="EQ628" s="7"/>
      <c r="ER628" s="7"/>
      <c r="ES628" s="7"/>
      <c r="ET628" s="7"/>
      <c r="EU628" s="7"/>
      <c r="EV628" s="7"/>
      <c r="EW628" s="7"/>
      <c r="EX628" s="7"/>
      <c r="EY628" s="7"/>
      <c r="EZ628" s="7"/>
      <c r="FA628" s="7"/>
      <c r="FB628" s="7"/>
      <c r="FC628" s="7"/>
      <c r="FD628" s="7"/>
      <c r="FE628" s="7"/>
      <c r="FF628" s="7"/>
      <c r="FG628" s="7"/>
      <c r="FH628" s="7"/>
      <c r="FI628" s="7"/>
      <c r="FJ628" s="7"/>
      <c r="FK628" s="7"/>
      <c r="FL628" s="7"/>
      <c r="FM628" s="7"/>
      <c r="FN628" s="7"/>
      <c r="FO628" s="7"/>
      <c r="FP628" s="7"/>
      <c r="FQ628" s="7"/>
      <c r="FR628" s="7"/>
      <c r="FS628" s="7"/>
      <c r="FT628" s="7"/>
      <c r="FU628" s="7"/>
      <c r="FV628" s="7"/>
      <c r="FW628" s="7"/>
      <c r="FX628" s="7"/>
      <c r="FY628" s="7"/>
      <c r="FZ628" s="7"/>
      <c r="GA628" s="7"/>
      <c r="GB628" s="7"/>
      <c r="GC628" s="7"/>
      <c r="GD628" s="7"/>
      <c r="GE628" s="7"/>
      <c r="GF628" s="7"/>
      <c r="GG628" s="7"/>
      <c r="GH628" s="7"/>
    </row>
    <row r="629" spans="1:190" s="7" customFormat="1" ht="15" customHeight="1" x14ac:dyDescent="0.25">
      <c r="A629" s="49" t="s">
        <v>798</v>
      </c>
      <c r="B629" s="16" t="s">
        <v>797</v>
      </c>
      <c r="C629" s="17" t="s">
        <v>1147</v>
      </c>
      <c r="D629" s="50">
        <v>65</v>
      </c>
      <c r="E629" s="58">
        <v>147</v>
      </c>
      <c r="F629" s="11">
        <v>342</v>
      </c>
      <c r="G629" s="11">
        <v>344</v>
      </c>
      <c r="H629" s="59">
        <f t="shared" si="52"/>
        <v>833</v>
      </c>
      <c r="I629" s="87">
        <v>110</v>
      </c>
      <c r="J629" s="88">
        <v>256</v>
      </c>
      <c r="K629" s="88">
        <v>218</v>
      </c>
      <c r="L629" s="89">
        <f t="shared" si="53"/>
        <v>584</v>
      </c>
      <c r="M629" s="101">
        <v>33</v>
      </c>
      <c r="N629" s="102">
        <v>68</v>
      </c>
      <c r="O629" s="102">
        <v>71</v>
      </c>
      <c r="P629" s="103">
        <f t="shared" si="54"/>
        <v>172</v>
      </c>
      <c r="Q629" s="110">
        <v>4</v>
      </c>
      <c r="R629" s="111">
        <v>18</v>
      </c>
      <c r="S629" s="111">
        <v>55</v>
      </c>
      <c r="T629" s="112">
        <f t="shared" si="55"/>
        <v>77</v>
      </c>
      <c r="V629" s="58" t="s">
        <v>798</v>
      </c>
      <c r="W629" s="65">
        <v>65</v>
      </c>
      <c r="X629" s="87">
        <v>55</v>
      </c>
      <c r="Y629" s="102">
        <v>4</v>
      </c>
      <c r="Z629" s="112">
        <v>6</v>
      </c>
      <c r="AA629" s="87">
        <v>84.62</v>
      </c>
      <c r="AB629" s="102">
        <v>6.15</v>
      </c>
      <c r="AC629" s="111">
        <v>9.23</v>
      </c>
      <c r="AD629" s="65">
        <v>100</v>
      </c>
    </row>
    <row r="630" spans="1:190" s="15" customFormat="1" ht="15" customHeight="1" x14ac:dyDescent="0.25">
      <c r="A630" s="47" t="s">
        <v>799</v>
      </c>
      <c r="B630" s="12" t="s">
        <v>797</v>
      </c>
      <c r="C630" s="13" t="s">
        <v>1152</v>
      </c>
      <c r="D630" s="48">
        <v>50</v>
      </c>
      <c r="E630" s="56">
        <v>155</v>
      </c>
      <c r="F630" s="14">
        <v>182</v>
      </c>
      <c r="G630" s="14">
        <v>255</v>
      </c>
      <c r="H630" s="57">
        <f t="shared" si="52"/>
        <v>592</v>
      </c>
      <c r="I630" s="87">
        <v>151</v>
      </c>
      <c r="J630" s="88">
        <v>182</v>
      </c>
      <c r="K630" s="88">
        <v>254</v>
      </c>
      <c r="L630" s="89">
        <f t="shared" si="53"/>
        <v>587</v>
      </c>
      <c r="M630" s="101">
        <v>0</v>
      </c>
      <c r="N630" s="102">
        <v>0</v>
      </c>
      <c r="O630" s="102">
        <v>0</v>
      </c>
      <c r="P630" s="103">
        <f t="shared" si="54"/>
        <v>0</v>
      </c>
      <c r="Q630" s="110">
        <v>4</v>
      </c>
      <c r="R630" s="111">
        <v>0</v>
      </c>
      <c r="S630" s="111">
        <v>1</v>
      </c>
      <c r="T630" s="112">
        <f t="shared" si="55"/>
        <v>5</v>
      </c>
      <c r="U630" s="7"/>
      <c r="V630" s="56" t="s">
        <v>799</v>
      </c>
      <c r="W630" s="64">
        <v>50</v>
      </c>
      <c r="X630" s="87">
        <v>46</v>
      </c>
      <c r="Y630" s="102">
        <v>0</v>
      </c>
      <c r="Z630" s="112">
        <v>4</v>
      </c>
      <c r="AA630" s="87">
        <v>92</v>
      </c>
      <c r="AB630" s="102">
        <v>0</v>
      </c>
      <c r="AC630" s="111">
        <v>8</v>
      </c>
      <c r="AD630" s="64">
        <v>100</v>
      </c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7"/>
      <c r="CJ630" s="7"/>
      <c r="CK630" s="7"/>
      <c r="CL630" s="7"/>
      <c r="CM630" s="7"/>
      <c r="CN630" s="7"/>
      <c r="CO630" s="7"/>
      <c r="CP630" s="7"/>
      <c r="CQ630" s="7"/>
      <c r="CR630" s="7"/>
      <c r="CS630" s="7"/>
      <c r="CT630" s="7"/>
      <c r="CU630" s="7"/>
      <c r="CV630" s="7"/>
      <c r="CW630" s="7"/>
      <c r="CX630" s="7"/>
      <c r="CY630" s="7"/>
      <c r="CZ630" s="7"/>
      <c r="DA630" s="7"/>
      <c r="DB630" s="7"/>
      <c r="DC630" s="7"/>
      <c r="DD630" s="7"/>
      <c r="DE630" s="7"/>
      <c r="DF630" s="7"/>
      <c r="DG630" s="7"/>
      <c r="DH630" s="7"/>
      <c r="DI630" s="7"/>
      <c r="DJ630" s="7"/>
      <c r="DK630" s="7"/>
      <c r="DL630" s="7"/>
      <c r="DM630" s="7"/>
      <c r="DN630" s="7"/>
      <c r="DO630" s="7"/>
      <c r="DP630" s="7"/>
      <c r="DQ630" s="7"/>
      <c r="DR630" s="7"/>
      <c r="DS630" s="7"/>
      <c r="DT630" s="7"/>
      <c r="DU630" s="7"/>
      <c r="DV630" s="7"/>
      <c r="DW630" s="7"/>
      <c r="DX630" s="7"/>
      <c r="DY630" s="7"/>
      <c r="DZ630" s="7"/>
      <c r="EA630" s="7"/>
      <c r="EB630" s="7"/>
      <c r="EC630" s="7"/>
      <c r="ED630" s="7"/>
      <c r="EE630" s="7"/>
      <c r="EF630" s="7"/>
      <c r="EG630" s="7"/>
      <c r="EH630" s="7"/>
      <c r="EI630" s="7"/>
      <c r="EJ630" s="7"/>
      <c r="EK630" s="7"/>
      <c r="EL630" s="7"/>
      <c r="EM630" s="7"/>
      <c r="EN630" s="7"/>
      <c r="EO630" s="7"/>
      <c r="EP630" s="7"/>
      <c r="EQ630" s="7"/>
      <c r="ER630" s="7"/>
      <c r="ES630" s="7"/>
      <c r="ET630" s="7"/>
      <c r="EU630" s="7"/>
      <c r="EV630" s="7"/>
      <c r="EW630" s="7"/>
      <c r="EX630" s="7"/>
      <c r="EY630" s="7"/>
      <c r="EZ630" s="7"/>
      <c r="FA630" s="7"/>
      <c r="FB630" s="7"/>
      <c r="FC630" s="7"/>
      <c r="FD630" s="7"/>
      <c r="FE630" s="7"/>
      <c r="FF630" s="7"/>
      <c r="FG630" s="7"/>
      <c r="FH630" s="7"/>
      <c r="FI630" s="7"/>
      <c r="FJ630" s="7"/>
      <c r="FK630" s="7"/>
      <c r="FL630" s="7"/>
      <c r="FM630" s="7"/>
      <c r="FN630" s="7"/>
      <c r="FO630" s="7"/>
      <c r="FP630" s="7"/>
      <c r="FQ630" s="7"/>
      <c r="FR630" s="7"/>
      <c r="FS630" s="7"/>
      <c r="FT630" s="7"/>
      <c r="FU630" s="7"/>
      <c r="FV630" s="7"/>
      <c r="FW630" s="7"/>
      <c r="FX630" s="7"/>
      <c r="FY630" s="7"/>
      <c r="FZ630" s="7"/>
      <c r="GA630" s="7"/>
      <c r="GB630" s="7"/>
      <c r="GC630" s="7"/>
      <c r="GD630" s="7"/>
      <c r="GE630" s="7"/>
      <c r="GF630" s="7"/>
      <c r="GG630" s="7"/>
      <c r="GH630" s="7"/>
    </row>
    <row r="631" spans="1:190" s="7" customFormat="1" ht="15" customHeight="1" x14ac:dyDescent="0.25">
      <c r="A631" s="49" t="s">
        <v>800</v>
      </c>
      <c r="B631" s="16" t="s">
        <v>797</v>
      </c>
      <c r="C631" s="17" t="s">
        <v>1152</v>
      </c>
      <c r="D631" s="50">
        <v>48</v>
      </c>
      <c r="E631" s="58">
        <v>60</v>
      </c>
      <c r="F631" s="11">
        <v>114</v>
      </c>
      <c r="G631" s="11">
        <v>109</v>
      </c>
      <c r="H631" s="59">
        <f t="shared" si="52"/>
        <v>283</v>
      </c>
      <c r="I631" s="87">
        <v>60</v>
      </c>
      <c r="J631" s="88">
        <v>114</v>
      </c>
      <c r="K631" s="88">
        <v>109</v>
      </c>
      <c r="L631" s="89">
        <f t="shared" si="53"/>
        <v>283</v>
      </c>
      <c r="M631" s="101">
        <v>0</v>
      </c>
      <c r="N631" s="102">
        <v>0</v>
      </c>
      <c r="O631" s="102">
        <v>0</v>
      </c>
      <c r="P631" s="103">
        <f t="shared" si="54"/>
        <v>0</v>
      </c>
      <c r="Q631" s="110">
        <v>0</v>
      </c>
      <c r="R631" s="111">
        <v>0</v>
      </c>
      <c r="S631" s="111">
        <v>0</v>
      </c>
      <c r="T631" s="112">
        <f t="shared" si="55"/>
        <v>0</v>
      </c>
      <c r="V631" s="58" t="s">
        <v>800</v>
      </c>
      <c r="W631" s="65">
        <v>48</v>
      </c>
      <c r="X631" s="87">
        <v>48</v>
      </c>
      <c r="Y631" s="102">
        <v>0</v>
      </c>
      <c r="Z631" s="112">
        <v>0</v>
      </c>
      <c r="AA631" s="87">
        <v>100</v>
      </c>
      <c r="AB631" s="102">
        <v>0</v>
      </c>
      <c r="AC631" s="111">
        <v>0</v>
      </c>
      <c r="AD631" s="65">
        <v>100</v>
      </c>
    </row>
    <row r="632" spans="1:190" s="15" customFormat="1" ht="15" customHeight="1" x14ac:dyDescent="0.25">
      <c r="A632" s="47" t="s">
        <v>801</v>
      </c>
      <c r="B632" s="12" t="s">
        <v>802</v>
      </c>
      <c r="C632" s="13" t="s">
        <v>1147</v>
      </c>
      <c r="D632" s="48">
        <v>25</v>
      </c>
      <c r="E632" s="56">
        <v>247</v>
      </c>
      <c r="F632" s="14">
        <v>242</v>
      </c>
      <c r="G632" s="14">
        <v>77</v>
      </c>
      <c r="H632" s="57">
        <f t="shared" si="52"/>
        <v>566</v>
      </c>
      <c r="I632" s="87">
        <v>152</v>
      </c>
      <c r="J632" s="88">
        <v>177</v>
      </c>
      <c r="K632" s="88">
        <v>69</v>
      </c>
      <c r="L632" s="89">
        <f t="shared" si="53"/>
        <v>398</v>
      </c>
      <c r="M632" s="101">
        <v>29</v>
      </c>
      <c r="N632" s="102">
        <v>34</v>
      </c>
      <c r="O632" s="102">
        <v>5</v>
      </c>
      <c r="P632" s="103">
        <f t="shared" si="54"/>
        <v>68</v>
      </c>
      <c r="Q632" s="110">
        <v>66</v>
      </c>
      <c r="R632" s="111">
        <v>31</v>
      </c>
      <c r="S632" s="111">
        <v>3</v>
      </c>
      <c r="T632" s="112">
        <f t="shared" si="55"/>
        <v>100</v>
      </c>
      <c r="U632" s="7"/>
      <c r="V632" s="56" t="s">
        <v>801</v>
      </c>
      <c r="W632" s="64">
        <v>25</v>
      </c>
      <c r="X632" s="87">
        <v>21</v>
      </c>
      <c r="Y632" s="102">
        <v>1</v>
      </c>
      <c r="Z632" s="112">
        <v>3</v>
      </c>
      <c r="AA632" s="87">
        <v>84</v>
      </c>
      <c r="AB632" s="102">
        <v>4</v>
      </c>
      <c r="AC632" s="111">
        <v>12</v>
      </c>
      <c r="AD632" s="64">
        <v>100</v>
      </c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7"/>
      <c r="CJ632" s="7"/>
      <c r="CK632" s="7"/>
      <c r="CL632" s="7"/>
      <c r="CM632" s="7"/>
      <c r="CN632" s="7"/>
      <c r="CO632" s="7"/>
      <c r="CP632" s="7"/>
      <c r="CQ632" s="7"/>
      <c r="CR632" s="7"/>
      <c r="CS632" s="7"/>
      <c r="CT632" s="7"/>
      <c r="CU632" s="7"/>
      <c r="CV632" s="7"/>
      <c r="CW632" s="7"/>
      <c r="CX632" s="7"/>
      <c r="CY632" s="7"/>
      <c r="CZ632" s="7"/>
      <c r="DA632" s="7"/>
      <c r="DB632" s="7"/>
      <c r="DC632" s="7"/>
      <c r="DD632" s="7"/>
      <c r="DE632" s="7"/>
      <c r="DF632" s="7"/>
      <c r="DG632" s="7"/>
      <c r="DH632" s="7"/>
      <c r="DI632" s="7"/>
      <c r="DJ632" s="7"/>
      <c r="DK632" s="7"/>
      <c r="DL632" s="7"/>
      <c r="DM632" s="7"/>
      <c r="DN632" s="7"/>
      <c r="DO632" s="7"/>
      <c r="DP632" s="7"/>
      <c r="DQ632" s="7"/>
      <c r="DR632" s="7"/>
      <c r="DS632" s="7"/>
      <c r="DT632" s="7"/>
      <c r="DU632" s="7"/>
      <c r="DV632" s="7"/>
      <c r="DW632" s="7"/>
      <c r="DX632" s="7"/>
      <c r="DY632" s="7"/>
      <c r="DZ632" s="7"/>
      <c r="EA632" s="7"/>
      <c r="EB632" s="7"/>
      <c r="EC632" s="7"/>
      <c r="ED632" s="7"/>
      <c r="EE632" s="7"/>
      <c r="EF632" s="7"/>
      <c r="EG632" s="7"/>
      <c r="EH632" s="7"/>
      <c r="EI632" s="7"/>
      <c r="EJ632" s="7"/>
      <c r="EK632" s="7"/>
      <c r="EL632" s="7"/>
      <c r="EM632" s="7"/>
      <c r="EN632" s="7"/>
      <c r="EO632" s="7"/>
      <c r="EP632" s="7"/>
      <c r="EQ632" s="7"/>
      <c r="ER632" s="7"/>
      <c r="ES632" s="7"/>
      <c r="ET632" s="7"/>
      <c r="EU632" s="7"/>
      <c r="EV632" s="7"/>
      <c r="EW632" s="7"/>
      <c r="EX632" s="7"/>
      <c r="EY632" s="7"/>
      <c r="EZ632" s="7"/>
      <c r="FA632" s="7"/>
      <c r="FB632" s="7"/>
      <c r="FC632" s="7"/>
      <c r="FD632" s="7"/>
      <c r="FE632" s="7"/>
      <c r="FF632" s="7"/>
      <c r="FG632" s="7"/>
      <c r="FH632" s="7"/>
      <c r="FI632" s="7"/>
      <c r="FJ632" s="7"/>
      <c r="FK632" s="7"/>
      <c r="FL632" s="7"/>
      <c r="FM632" s="7"/>
      <c r="FN632" s="7"/>
      <c r="FO632" s="7"/>
      <c r="FP632" s="7"/>
      <c r="FQ632" s="7"/>
      <c r="FR632" s="7"/>
      <c r="FS632" s="7"/>
      <c r="FT632" s="7"/>
      <c r="FU632" s="7"/>
      <c r="FV632" s="7"/>
      <c r="FW632" s="7"/>
      <c r="FX632" s="7"/>
      <c r="FY632" s="7"/>
      <c r="FZ632" s="7"/>
      <c r="GA632" s="7"/>
      <c r="GB632" s="7"/>
      <c r="GC632" s="7"/>
      <c r="GD632" s="7"/>
      <c r="GE632" s="7"/>
      <c r="GF632" s="7"/>
      <c r="GG632" s="7"/>
      <c r="GH632" s="7"/>
    </row>
    <row r="633" spans="1:190" s="7" customFormat="1" ht="15" customHeight="1" x14ac:dyDescent="0.25">
      <c r="A633" s="49" t="s">
        <v>803</v>
      </c>
      <c r="B633" s="16" t="s">
        <v>804</v>
      </c>
      <c r="C633" s="17" t="s">
        <v>1147</v>
      </c>
      <c r="D633" s="50">
        <v>55</v>
      </c>
      <c r="E633" s="58">
        <v>2898</v>
      </c>
      <c r="F633" s="11">
        <v>1750</v>
      </c>
      <c r="G633" s="11">
        <v>1066</v>
      </c>
      <c r="H633" s="59">
        <f t="shared" si="52"/>
        <v>5714</v>
      </c>
      <c r="I633" s="87">
        <v>1220</v>
      </c>
      <c r="J633" s="88">
        <v>900</v>
      </c>
      <c r="K633" s="88">
        <v>727</v>
      </c>
      <c r="L633" s="89">
        <f t="shared" si="53"/>
        <v>2847</v>
      </c>
      <c r="M633" s="101">
        <v>711</v>
      </c>
      <c r="N633" s="102">
        <v>445</v>
      </c>
      <c r="O633" s="102">
        <v>235</v>
      </c>
      <c r="P633" s="103">
        <f t="shared" si="54"/>
        <v>1391</v>
      </c>
      <c r="Q633" s="110">
        <v>967</v>
      </c>
      <c r="R633" s="111">
        <v>405</v>
      </c>
      <c r="S633" s="111">
        <v>104</v>
      </c>
      <c r="T633" s="112">
        <f t="shared" si="55"/>
        <v>1476</v>
      </c>
      <c r="V633" s="58" t="s">
        <v>803</v>
      </c>
      <c r="W633" s="65">
        <v>55</v>
      </c>
      <c r="X633" s="87">
        <v>47</v>
      </c>
      <c r="Y633" s="102">
        <v>3</v>
      </c>
      <c r="Z633" s="112">
        <v>5</v>
      </c>
      <c r="AA633" s="87">
        <v>85.46</v>
      </c>
      <c r="AB633" s="102">
        <v>5.45</v>
      </c>
      <c r="AC633" s="111">
        <v>9.09</v>
      </c>
      <c r="AD633" s="65">
        <v>100</v>
      </c>
    </row>
    <row r="634" spans="1:190" s="15" customFormat="1" ht="15" customHeight="1" x14ac:dyDescent="0.25">
      <c r="A634" s="47" t="s">
        <v>805</v>
      </c>
      <c r="B634" s="12" t="s">
        <v>804</v>
      </c>
      <c r="C634" s="13" t="s">
        <v>1147</v>
      </c>
      <c r="D634" s="48">
        <v>50</v>
      </c>
      <c r="E634" s="56">
        <v>567</v>
      </c>
      <c r="F634" s="14">
        <v>1010</v>
      </c>
      <c r="G634" s="14">
        <v>711</v>
      </c>
      <c r="H634" s="57">
        <f t="shared" si="52"/>
        <v>2288</v>
      </c>
      <c r="I634" s="87">
        <v>202</v>
      </c>
      <c r="J634" s="88">
        <v>543</v>
      </c>
      <c r="K634" s="88">
        <v>316</v>
      </c>
      <c r="L634" s="89">
        <f t="shared" si="53"/>
        <v>1061</v>
      </c>
      <c r="M634" s="101">
        <v>140</v>
      </c>
      <c r="N634" s="102">
        <v>233</v>
      </c>
      <c r="O634" s="102">
        <v>192</v>
      </c>
      <c r="P634" s="103">
        <f t="shared" si="54"/>
        <v>565</v>
      </c>
      <c r="Q634" s="110">
        <v>225</v>
      </c>
      <c r="R634" s="111">
        <v>234</v>
      </c>
      <c r="S634" s="111">
        <v>203</v>
      </c>
      <c r="T634" s="112">
        <f t="shared" si="55"/>
        <v>662</v>
      </c>
      <c r="U634" s="7"/>
      <c r="V634" s="56" t="s">
        <v>805</v>
      </c>
      <c r="W634" s="64">
        <v>50</v>
      </c>
      <c r="X634" s="87">
        <v>42</v>
      </c>
      <c r="Y634" s="102">
        <v>3</v>
      </c>
      <c r="Z634" s="112">
        <v>5</v>
      </c>
      <c r="AA634" s="87">
        <v>84</v>
      </c>
      <c r="AB634" s="102">
        <v>6</v>
      </c>
      <c r="AC634" s="111">
        <v>10</v>
      </c>
      <c r="AD634" s="64">
        <v>100</v>
      </c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7"/>
      <c r="CP634" s="7"/>
      <c r="CQ634" s="7"/>
      <c r="CR634" s="7"/>
      <c r="CS634" s="7"/>
      <c r="CT634" s="7"/>
      <c r="CU634" s="7"/>
      <c r="CV634" s="7"/>
      <c r="CW634" s="7"/>
      <c r="CX634" s="7"/>
      <c r="CY634" s="7"/>
      <c r="CZ634" s="7"/>
      <c r="DA634" s="7"/>
      <c r="DB634" s="7"/>
      <c r="DC634" s="7"/>
      <c r="DD634" s="7"/>
      <c r="DE634" s="7"/>
      <c r="DF634" s="7"/>
      <c r="DG634" s="7"/>
      <c r="DH634" s="7"/>
      <c r="DI634" s="7"/>
      <c r="DJ634" s="7"/>
      <c r="DK634" s="7"/>
      <c r="DL634" s="7"/>
      <c r="DM634" s="7"/>
      <c r="DN634" s="7"/>
      <c r="DO634" s="7"/>
      <c r="DP634" s="7"/>
      <c r="DQ634" s="7"/>
      <c r="DR634" s="7"/>
      <c r="DS634" s="7"/>
      <c r="DT634" s="7"/>
      <c r="DU634" s="7"/>
      <c r="DV634" s="7"/>
      <c r="DW634" s="7"/>
      <c r="DX634" s="7"/>
      <c r="DY634" s="7"/>
      <c r="DZ634" s="7"/>
      <c r="EA634" s="7"/>
      <c r="EB634" s="7"/>
      <c r="EC634" s="7"/>
      <c r="ED634" s="7"/>
      <c r="EE634" s="7"/>
      <c r="EF634" s="7"/>
      <c r="EG634" s="7"/>
      <c r="EH634" s="7"/>
      <c r="EI634" s="7"/>
      <c r="EJ634" s="7"/>
      <c r="EK634" s="7"/>
      <c r="EL634" s="7"/>
      <c r="EM634" s="7"/>
      <c r="EN634" s="7"/>
      <c r="EO634" s="7"/>
      <c r="EP634" s="7"/>
      <c r="EQ634" s="7"/>
      <c r="ER634" s="7"/>
      <c r="ES634" s="7"/>
      <c r="ET634" s="7"/>
      <c r="EU634" s="7"/>
      <c r="EV634" s="7"/>
      <c r="EW634" s="7"/>
      <c r="EX634" s="7"/>
      <c r="EY634" s="7"/>
      <c r="EZ634" s="7"/>
      <c r="FA634" s="7"/>
      <c r="FB634" s="7"/>
      <c r="FC634" s="7"/>
      <c r="FD634" s="7"/>
      <c r="FE634" s="7"/>
      <c r="FF634" s="7"/>
      <c r="FG634" s="7"/>
      <c r="FH634" s="7"/>
      <c r="FI634" s="7"/>
      <c r="FJ634" s="7"/>
      <c r="FK634" s="7"/>
      <c r="FL634" s="7"/>
      <c r="FM634" s="7"/>
      <c r="FN634" s="7"/>
      <c r="FO634" s="7"/>
      <c r="FP634" s="7"/>
      <c r="FQ634" s="7"/>
      <c r="FR634" s="7"/>
      <c r="FS634" s="7"/>
      <c r="FT634" s="7"/>
      <c r="FU634" s="7"/>
      <c r="FV634" s="7"/>
      <c r="FW634" s="7"/>
      <c r="FX634" s="7"/>
      <c r="FY634" s="7"/>
      <c r="FZ634" s="7"/>
      <c r="GA634" s="7"/>
      <c r="GB634" s="7"/>
      <c r="GC634" s="7"/>
      <c r="GD634" s="7"/>
      <c r="GE634" s="7"/>
      <c r="GF634" s="7"/>
      <c r="GG634" s="7"/>
      <c r="GH634" s="7"/>
    </row>
    <row r="635" spans="1:190" s="7" customFormat="1" ht="15" customHeight="1" x14ac:dyDescent="0.25">
      <c r="A635" s="49" t="s">
        <v>806</v>
      </c>
      <c r="B635" s="16" t="s">
        <v>804</v>
      </c>
      <c r="C635" s="17" t="s">
        <v>1152</v>
      </c>
      <c r="D635" s="50">
        <v>50</v>
      </c>
      <c r="E635" s="58">
        <v>223</v>
      </c>
      <c r="F635" s="11">
        <v>263</v>
      </c>
      <c r="G635" s="11">
        <v>367</v>
      </c>
      <c r="H635" s="59">
        <f t="shared" si="52"/>
        <v>853</v>
      </c>
      <c r="I635" s="87">
        <v>223</v>
      </c>
      <c r="J635" s="88">
        <v>262</v>
      </c>
      <c r="K635" s="88">
        <v>365</v>
      </c>
      <c r="L635" s="89">
        <f t="shared" si="53"/>
        <v>850</v>
      </c>
      <c r="M635" s="101">
        <v>0</v>
      </c>
      <c r="N635" s="102">
        <v>0</v>
      </c>
      <c r="O635" s="102">
        <v>0</v>
      </c>
      <c r="P635" s="103">
        <f t="shared" si="54"/>
        <v>0</v>
      </c>
      <c r="Q635" s="110">
        <v>0</v>
      </c>
      <c r="R635" s="111">
        <v>1</v>
      </c>
      <c r="S635" s="111">
        <v>2</v>
      </c>
      <c r="T635" s="112">
        <f t="shared" si="55"/>
        <v>3</v>
      </c>
      <c r="V635" s="58" t="s">
        <v>806</v>
      </c>
      <c r="W635" s="65">
        <v>50</v>
      </c>
      <c r="X635" s="87">
        <v>49</v>
      </c>
      <c r="Y635" s="102">
        <v>0</v>
      </c>
      <c r="Z635" s="112">
        <v>1</v>
      </c>
      <c r="AA635" s="87">
        <v>98</v>
      </c>
      <c r="AB635" s="102">
        <v>0</v>
      </c>
      <c r="AC635" s="111">
        <v>2</v>
      </c>
      <c r="AD635" s="65">
        <v>100</v>
      </c>
    </row>
    <row r="636" spans="1:190" s="15" customFormat="1" ht="15" customHeight="1" x14ac:dyDescent="0.25">
      <c r="A636" s="47" t="s">
        <v>807</v>
      </c>
      <c r="B636" s="12" t="s">
        <v>804</v>
      </c>
      <c r="C636" s="13" t="s">
        <v>1152</v>
      </c>
      <c r="D636" s="48">
        <v>50</v>
      </c>
      <c r="E636" s="56">
        <v>67</v>
      </c>
      <c r="F636" s="14">
        <v>208</v>
      </c>
      <c r="G636" s="14">
        <v>193</v>
      </c>
      <c r="H636" s="57">
        <f t="shared" si="52"/>
        <v>468</v>
      </c>
      <c r="I636" s="87">
        <v>67</v>
      </c>
      <c r="J636" s="88">
        <v>208</v>
      </c>
      <c r="K636" s="88">
        <v>192</v>
      </c>
      <c r="L636" s="89">
        <f t="shared" si="53"/>
        <v>467</v>
      </c>
      <c r="M636" s="101">
        <v>0</v>
      </c>
      <c r="N636" s="102">
        <v>0</v>
      </c>
      <c r="O636" s="102">
        <v>0</v>
      </c>
      <c r="P636" s="103">
        <f t="shared" si="54"/>
        <v>0</v>
      </c>
      <c r="Q636" s="110">
        <v>0</v>
      </c>
      <c r="R636" s="111">
        <v>0</v>
      </c>
      <c r="S636" s="111">
        <v>1</v>
      </c>
      <c r="T636" s="112">
        <f t="shared" si="55"/>
        <v>1</v>
      </c>
      <c r="U636" s="7"/>
      <c r="V636" s="56" t="s">
        <v>807</v>
      </c>
      <c r="W636" s="64">
        <v>50</v>
      </c>
      <c r="X636" s="87">
        <v>50</v>
      </c>
      <c r="Y636" s="102">
        <v>0</v>
      </c>
      <c r="Z636" s="112">
        <v>0</v>
      </c>
      <c r="AA636" s="87">
        <v>100</v>
      </c>
      <c r="AB636" s="102">
        <v>0</v>
      </c>
      <c r="AC636" s="111">
        <v>0</v>
      </c>
      <c r="AD636" s="64">
        <v>100</v>
      </c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  <c r="CL636" s="7"/>
      <c r="CM636" s="7"/>
      <c r="CN636" s="7"/>
      <c r="CO636" s="7"/>
      <c r="CP636" s="7"/>
      <c r="CQ636" s="7"/>
      <c r="CR636" s="7"/>
      <c r="CS636" s="7"/>
      <c r="CT636" s="7"/>
      <c r="CU636" s="7"/>
      <c r="CV636" s="7"/>
      <c r="CW636" s="7"/>
      <c r="CX636" s="7"/>
      <c r="CY636" s="7"/>
      <c r="CZ636" s="7"/>
      <c r="DA636" s="7"/>
      <c r="DB636" s="7"/>
      <c r="DC636" s="7"/>
      <c r="DD636" s="7"/>
      <c r="DE636" s="7"/>
      <c r="DF636" s="7"/>
      <c r="DG636" s="7"/>
      <c r="DH636" s="7"/>
      <c r="DI636" s="7"/>
      <c r="DJ636" s="7"/>
      <c r="DK636" s="7"/>
      <c r="DL636" s="7"/>
      <c r="DM636" s="7"/>
      <c r="DN636" s="7"/>
      <c r="DO636" s="7"/>
      <c r="DP636" s="7"/>
      <c r="DQ636" s="7"/>
      <c r="DR636" s="7"/>
      <c r="DS636" s="7"/>
      <c r="DT636" s="7"/>
      <c r="DU636" s="7"/>
      <c r="DV636" s="7"/>
      <c r="DW636" s="7"/>
      <c r="DX636" s="7"/>
      <c r="DY636" s="7"/>
      <c r="DZ636" s="7"/>
      <c r="EA636" s="7"/>
      <c r="EB636" s="7"/>
      <c r="EC636" s="7"/>
      <c r="ED636" s="7"/>
      <c r="EE636" s="7"/>
      <c r="EF636" s="7"/>
      <c r="EG636" s="7"/>
      <c r="EH636" s="7"/>
      <c r="EI636" s="7"/>
      <c r="EJ636" s="7"/>
      <c r="EK636" s="7"/>
      <c r="EL636" s="7"/>
      <c r="EM636" s="7"/>
      <c r="EN636" s="7"/>
      <c r="EO636" s="7"/>
      <c r="EP636" s="7"/>
      <c r="EQ636" s="7"/>
      <c r="ER636" s="7"/>
      <c r="ES636" s="7"/>
      <c r="ET636" s="7"/>
      <c r="EU636" s="7"/>
      <c r="EV636" s="7"/>
      <c r="EW636" s="7"/>
      <c r="EX636" s="7"/>
      <c r="EY636" s="7"/>
      <c r="EZ636" s="7"/>
      <c r="FA636" s="7"/>
      <c r="FB636" s="7"/>
      <c r="FC636" s="7"/>
      <c r="FD636" s="7"/>
      <c r="FE636" s="7"/>
      <c r="FF636" s="7"/>
      <c r="FG636" s="7"/>
      <c r="FH636" s="7"/>
      <c r="FI636" s="7"/>
      <c r="FJ636" s="7"/>
      <c r="FK636" s="7"/>
      <c r="FL636" s="7"/>
      <c r="FM636" s="7"/>
      <c r="FN636" s="7"/>
      <c r="FO636" s="7"/>
      <c r="FP636" s="7"/>
      <c r="FQ636" s="7"/>
      <c r="FR636" s="7"/>
      <c r="FS636" s="7"/>
      <c r="FT636" s="7"/>
      <c r="FU636" s="7"/>
      <c r="FV636" s="7"/>
      <c r="FW636" s="7"/>
      <c r="FX636" s="7"/>
      <c r="FY636" s="7"/>
      <c r="FZ636" s="7"/>
      <c r="GA636" s="7"/>
      <c r="GB636" s="7"/>
      <c r="GC636" s="7"/>
      <c r="GD636" s="7"/>
      <c r="GE636" s="7"/>
      <c r="GF636" s="7"/>
      <c r="GG636" s="7"/>
      <c r="GH636" s="7"/>
    </row>
    <row r="637" spans="1:190" s="7" customFormat="1" ht="15" customHeight="1" x14ac:dyDescent="0.25">
      <c r="A637" s="49" t="s">
        <v>808</v>
      </c>
      <c r="B637" s="16" t="s">
        <v>809</v>
      </c>
      <c r="C637" s="17" t="s">
        <v>1146</v>
      </c>
      <c r="D637" s="50">
        <v>25</v>
      </c>
      <c r="E637" s="58">
        <v>219</v>
      </c>
      <c r="F637" s="11">
        <v>373</v>
      </c>
      <c r="G637" s="11">
        <v>351</v>
      </c>
      <c r="H637" s="59">
        <f t="shared" si="52"/>
        <v>943</v>
      </c>
      <c r="I637" s="87">
        <v>161</v>
      </c>
      <c r="J637" s="88">
        <v>221</v>
      </c>
      <c r="K637" s="88">
        <v>174</v>
      </c>
      <c r="L637" s="89">
        <f t="shared" si="53"/>
        <v>556</v>
      </c>
      <c r="M637" s="101">
        <v>45</v>
      </c>
      <c r="N637" s="102">
        <v>118</v>
      </c>
      <c r="O637" s="102">
        <v>106</v>
      </c>
      <c r="P637" s="103">
        <f t="shared" si="54"/>
        <v>269</v>
      </c>
      <c r="Q637" s="110">
        <v>13</v>
      </c>
      <c r="R637" s="111">
        <v>34</v>
      </c>
      <c r="S637" s="111">
        <v>71</v>
      </c>
      <c r="T637" s="112">
        <f t="shared" si="55"/>
        <v>118</v>
      </c>
      <c r="V637" s="58" t="s">
        <v>808</v>
      </c>
      <c r="W637" s="65">
        <v>25</v>
      </c>
      <c r="X637" s="87">
        <v>21</v>
      </c>
      <c r="Y637" s="102">
        <v>2</v>
      </c>
      <c r="Z637" s="112">
        <v>2</v>
      </c>
      <c r="AA637" s="87">
        <v>84</v>
      </c>
      <c r="AB637" s="102">
        <v>8</v>
      </c>
      <c r="AC637" s="111">
        <v>8</v>
      </c>
      <c r="AD637" s="65">
        <v>100</v>
      </c>
    </row>
    <row r="638" spans="1:190" s="15" customFormat="1" ht="15" customHeight="1" x14ac:dyDescent="0.25">
      <c r="A638" s="47" t="s">
        <v>810</v>
      </c>
      <c r="B638" s="12" t="s">
        <v>811</v>
      </c>
      <c r="C638" s="13" t="s">
        <v>1147</v>
      </c>
      <c r="D638" s="48">
        <v>53</v>
      </c>
      <c r="E638" s="56">
        <v>244</v>
      </c>
      <c r="F638" s="14">
        <v>264</v>
      </c>
      <c r="G638" s="14">
        <v>415</v>
      </c>
      <c r="H638" s="57">
        <f t="shared" si="52"/>
        <v>923</v>
      </c>
      <c r="I638" s="87">
        <v>177</v>
      </c>
      <c r="J638" s="88">
        <v>183</v>
      </c>
      <c r="K638" s="88">
        <v>253</v>
      </c>
      <c r="L638" s="89">
        <f t="shared" si="53"/>
        <v>613</v>
      </c>
      <c r="M638" s="101">
        <v>46</v>
      </c>
      <c r="N638" s="102">
        <v>65</v>
      </c>
      <c r="O638" s="102">
        <v>87</v>
      </c>
      <c r="P638" s="103">
        <f t="shared" si="54"/>
        <v>198</v>
      </c>
      <c r="Q638" s="110">
        <v>21</v>
      </c>
      <c r="R638" s="111">
        <v>16</v>
      </c>
      <c r="S638" s="111">
        <v>75</v>
      </c>
      <c r="T638" s="112">
        <f t="shared" si="55"/>
        <v>112</v>
      </c>
      <c r="U638" s="7"/>
      <c r="V638" s="56" t="s">
        <v>810</v>
      </c>
      <c r="W638" s="64">
        <v>53</v>
      </c>
      <c r="X638" s="87">
        <v>45</v>
      </c>
      <c r="Y638" s="102">
        <v>3</v>
      </c>
      <c r="Z638" s="112">
        <v>5</v>
      </c>
      <c r="AA638" s="87">
        <v>84.91</v>
      </c>
      <c r="AB638" s="102">
        <v>5.66</v>
      </c>
      <c r="AC638" s="111">
        <v>9.43</v>
      </c>
      <c r="AD638" s="64">
        <v>100</v>
      </c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  <c r="CI638" s="7"/>
      <c r="CJ638" s="7"/>
      <c r="CK638" s="7"/>
      <c r="CL638" s="7"/>
      <c r="CM638" s="7"/>
      <c r="CN638" s="7"/>
      <c r="CO638" s="7"/>
      <c r="CP638" s="7"/>
      <c r="CQ638" s="7"/>
      <c r="CR638" s="7"/>
      <c r="CS638" s="7"/>
      <c r="CT638" s="7"/>
      <c r="CU638" s="7"/>
      <c r="CV638" s="7"/>
      <c r="CW638" s="7"/>
      <c r="CX638" s="7"/>
      <c r="CY638" s="7"/>
      <c r="CZ638" s="7"/>
      <c r="DA638" s="7"/>
      <c r="DB638" s="7"/>
      <c r="DC638" s="7"/>
      <c r="DD638" s="7"/>
      <c r="DE638" s="7"/>
      <c r="DF638" s="7"/>
      <c r="DG638" s="7"/>
      <c r="DH638" s="7"/>
      <c r="DI638" s="7"/>
      <c r="DJ638" s="7"/>
      <c r="DK638" s="7"/>
      <c r="DL638" s="7"/>
      <c r="DM638" s="7"/>
      <c r="DN638" s="7"/>
      <c r="DO638" s="7"/>
      <c r="DP638" s="7"/>
      <c r="DQ638" s="7"/>
      <c r="DR638" s="7"/>
      <c r="DS638" s="7"/>
      <c r="DT638" s="7"/>
      <c r="DU638" s="7"/>
      <c r="DV638" s="7"/>
      <c r="DW638" s="7"/>
      <c r="DX638" s="7"/>
      <c r="DY638" s="7"/>
      <c r="DZ638" s="7"/>
      <c r="EA638" s="7"/>
      <c r="EB638" s="7"/>
      <c r="EC638" s="7"/>
      <c r="ED638" s="7"/>
      <c r="EE638" s="7"/>
      <c r="EF638" s="7"/>
      <c r="EG638" s="7"/>
      <c r="EH638" s="7"/>
      <c r="EI638" s="7"/>
      <c r="EJ638" s="7"/>
      <c r="EK638" s="7"/>
      <c r="EL638" s="7"/>
      <c r="EM638" s="7"/>
      <c r="EN638" s="7"/>
      <c r="EO638" s="7"/>
      <c r="EP638" s="7"/>
      <c r="EQ638" s="7"/>
      <c r="ER638" s="7"/>
      <c r="ES638" s="7"/>
      <c r="ET638" s="7"/>
      <c r="EU638" s="7"/>
      <c r="EV638" s="7"/>
      <c r="EW638" s="7"/>
      <c r="EX638" s="7"/>
      <c r="EY638" s="7"/>
      <c r="EZ638" s="7"/>
      <c r="FA638" s="7"/>
      <c r="FB638" s="7"/>
      <c r="FC638" s="7"/>
      <c r="FD638" s="7"/>
      <c r="FE638" s="7"/>
      <c r="FF638" s="7"/>
      <c r="FG638" s="7"/>
      <c r="FH638" s="7"/>
      <c r="FI638" s="7"/>
      <c r="FJ638" s="7"/>
      <c r="FK638" s="7"/>
      <c r="FL638" s="7"/>
      <c r="FM638" s="7"/>
      <c r="FN638" s="7"/>
      <c r="FO638" s="7"/>
      <c r="FP638" s="7"/>
      <c r="FQ638" s="7"/>
      <c r="FR638" s="7"/>
      <c r="FS638" s="7"/>
      <c r="FT638" s="7"/>
      <c r="FU638" s="7"/>
      <c r="FV638" s="7"/>
      <c r="FW638" s="7"/>
      <c r="FX638" s="7"/>
      <c r="FY638" s="7"/>
      <c r="FZ638" s="7"/>
      <c r="GA638" s="7"/>
      <c r="GB638" s="7"/>
      <c r="GC638" s="7"/>
      <c r="GD638" s="7"/>
      <c r="GE638" s="7"/>
      <c r="GF638" s="7"/>
      <c r="GG638" s="7"/>
      <c r="GH638" s="7"/>
    </row>
    <row r="639" spans="1:190" s="7" customFormat="1" ht="15" customHeight="1" x14ac:dyDescent="0.25">
      <c r="A639" s="49" t="s">
        <v>812</v>
      </c>
      <c r="B639" s="16" t="s">
        <v>811</v>
      </c>
      <c r="C639" s="17" t="s">
        <v>1152</v>
      </c>
      <c r="D639" s="50">
        <v>75</v>
      </c>
      <c r="E639" s="58">
        <v>121</v>
      </c>
      <c r="F639" s="11">
        <v>141</v>
      </c>
      <c r="G639" s="11">
        <v>165</v>
      </c>
      <c r="H639" s="59">
        <f t="shared" si="52"/>
        <v>427</v>
      </c>
      <c r="I639" s="87">
        <v>121</v>
      </c>
      <c r="J639" s="88">
        <v>141</v>
      </c>
      <c r="K639" s="88">
        <v>165</v>
      </c>
      <c r="L639" s="89">
        <f t="shared" si="53"/>
        <v>427</v>
      </c>
      <c r="M639" s="101">
        <v>0</v>
      </c>
      <c r="N639" s="102">
        <v>0</v>
      </c>
      <c r="O639" s="102">
        <v>0</v>
      </c>
      <c r="P639" s="103">
        <f t="shared" si="54"/>
        <v>0</v>
      </c>
      <c r="Q639" s="110">
        <v>0</v>
      </c>
      <c r="R639" s="111">
        <v>0</v>
      </c>
      <c r="S639" s="111">
        <v>0</v>
      </c>
      <c r="T639" s="112">
        <f t="shared" si="55"/>
        <v>0</v>
      </c>
      <c r="V639" s="58" t="s">
        <v>812</v>
      </c>
      <c r="W639" s="65">
        <v>75</v>
      </c>
      <c r="X639" s="87">
        <v>75</v>
      </c>
      <c r="Y639" s="102">
        <v>0</v>
      </c>
      <c r="Z639" s="112">
        <v>0</v>
      </c>
      <c r="AA639" s="87">
        <v>100</v>
      </c>
      <c r="AB639" s="102">
        <v>0</v>
      </c>
      <c r="AC639" s="111">
        <v>0</v>
      </c>
      <c r="AD639" s="65">
        <v>100</v>
      </c>
    </row>
    <row r="640" spans="1:190" s="15" customFormat="1" ht="15" customHeight="1" x14ac:dyDescent="0.25">
      <c r="A640" s="47" t="s">
        <v>813</v>
      </c>
      <c r="B640" s="12" t="s">
        <v>811</v>
      </c>
      <c r="C640" s="13" t="s">
        <v>1152</v>
      </c>
      <c r="D640" s="48">
        <v>75</v>
      </c>
      <c r="E640" s="56">
        <v>32</v>
      </c>
      <c r="F640" s="14">
        <v>110</v>
      </c>
      <c r="G640" s="14">
        <v>182</v>
      </c>
      <c r="H640" s="57">
        <f t="shared" si="52"/>
        <v>324</v>
      </c>
      <c r="I640" s="87">
        <v>32</v>
      </c>
      <c r="J640" s="88">
        <v>110</v>
      </c>
      <c r="K640" s="88">
        <v>182</v>
      </c>
      <c r="L640" s="89">
        <f t="shared" si="53"/>
        <v>324</v>
      </c>
      <c r="M640" s="101">
        <v>0</v>
      </c>
      <c r="N640" s="102">
        <v>0</v>
      </c>
      <c r="O640" s="102">
        <v>0</v>
      </c>
      <c r="P640" s="103">
        <f t="shared" si="54"/>
        <v>0</v>
      </c>
      <c r="Q640" s="110">
        <v>0</v>
      </c>
      <c r="R640" s="111">
        <v>0</v>
      </c>
      <c r="S640" s="111">
        <v>0</v>
      </c>
      <c r="T640" s="112">
        <f t="shared" si="55"/>
        <v>0</v>
      </c>
      <c r="U640" s="7"/>
      <c r="V640" s="56" t="s">
        <v>813</v>
      </c>
      <c r="W640" s="64">
        <v>75</v>
      </c>
      <c r="X640" s="87">
        <v>75</v>
      </c>
      <c r="Y640" s="102">
        <v>0</v>
      </c>
      <c r="Z640" s="112">
        <v>0</v>
      </c>
      <c r="AA640" s="87">
        <v>100</v>
      </c>
      <c r="AB640" s="102">
        <v>0</v>
      </c>
      <c r="AC640" s="111">
        <v>0</v>
      </c>
      <c r="AD640" s="64">
        <v>100</v>
      </c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7"/>
      <c r="CK640" s="7"/>
      <c r="CL640" s="7"/>
      <c r="CM640" s="7"/>
      <c r="CN640" s="7"/>
      <c r="CO640" s="7"/>
      <c r="CP640" s="7"/>
      <c r="CQ640" s="7"/>
      <c r="CR640" s="7"/>
      <c r="CS640" s="7"/>
      <c r="CT640" s="7"/>
      <c r="CU640" s="7"/>
      <c r="CV640" s="7"/>
      <c r="CW640" s="7"/>
      <c r="CX640" s="7"/>
      <c r="CY640" s="7"/>
      <c r="CZ640" s="7"/>
      <c r="DA640" s="7"/>
      <c r="DB640" s="7"/>
      <c r="DC640" s="7"/>
      <c r="DD640" s="7"/>
      <c r="DE640" s="7"/>
      <c r="DF640" s="7"/>
      <c r="DG640" s="7"/>
      <c r="DH640" s="7"/>
      <c r="DI640" s="7"/>
      <c r="DJ640" s="7"/>
      <c r="DK640" s="7"/>
      <c r="DL640" s="7"/>
      <c r="DM640" s="7"/>
      <c r="DN640" s="7"/>
      <c r="DO640" s="7"/>
      <c r="DP640" s="7"/>
      <c r="DQ640" s="7"/>
      <c r="DR640" s="7"/>
      <c r="DS640" s="7"/>
      <c r="DT640" s="7"/>
      <c r="DU640" s="7"/>
      <c r="DV640" s="7"/>
      <c r="DW640" s="7"/>
      <c r="DX640" s="7"/>
      <c r="DY640" s="7"/>
      <c r="DZ640" s="7"/>
      <c r="EA640" s="7"/>
      <c r="EB640" s="7"/>
      <c r="EC640" s="7"/>
      <c r="ED640" s="7"/>
      <c r="EE640" s="7"/>
      <c r="EF640" s="7"/>
      <c r="EG640" s="7"/>
      <c r="EH640" s="7"/>
      <c r="EI640" s="7"/>
      <c r="EJ640" s="7"/>
      <c r="EK640" s="7"/>
      <c r="EL640" s="7"/>
      <c r="EM640" s="7"/>
      <c r="EN640" s="7"/>
      <c r="EO640" s="7"/>
      <c r="EP640" s="7"/>
      <c r="EQ640" s="7"/>
      <c r="ER640" s="7"/>
      <c r="ES640" s="7"/>
      <c r="ET640" s="7"/>
      <c r="EU640" s="7"/>
      <c r="EV640" s="7"/>
      <c r="EW640" s="7"/>
      <c r="EX640" s="7"/>
      <c r="EY640" s="7"/>
      <c r="EZ640" s="7"/>
      <c r="FA640" s="7"/>
      <c r="FB640" s="7"/>
      <c r="FC640" s="7"/>
      <c r="FD640" s="7"/>
      <c r="FE640" s="7"/>
      <c r="FF640" s="7"/>
      <c r="FG640" s="7"/>
      <c r="FH640" s="7"/>
      <c r="FI640" s="7"/>
      <c r="FJ640" s="7"/>
      <c r="FK640" s="7"/>
      <c r="FL640" s="7"/>
      <c r="FM640" s="7"/>
      <c r="FN640" s="7"/>
      <c r="FO640" s="7"/>
      <c r="FP640" s="7"/>
      <c r="FQ640" s="7"/>
      <c r="FR640" s="7"/>
      <c r="FS640" s="7"/>
      <c r="FT640" s="7"/>
      <c r="FU640" s="7"/>
      <c r="FV640" s="7"/>
      <c r="FW640" s="7"/>
      <c r="FX640" s="7"/>
      <c r="FY640" s="7"/>
      <c r="FZ640" s="7"/>
      <c r="GA640" s="7"/>
      <c r="GB640" s="7"/>
      <c r="GC640" s="7"/>
      <c r="GD640" s="7"/>
      <c r="GE640" s="7"/>
      <c r="GF640" s="7"/>
      <c r="GG640" s="7"/>
      <c r="GH640" s="7"/>
    </row>
    <row r="641" spans="1:190" s="7" customFormat="1" ht="15" customHeight="1" x14ac:dyDescent="0.25">
      <c r="A641" s="49" t="s">
        <v>814</v>
      </c>
      <c r="B641" s="16" t="s">
        <v>815</v>
      </c>
      <c r="C641" s="17" t="s">
        <v>1147</v>
      </c>
      <c r="D641" s="50">
        <v>15</v>
      </c>
      <c r="E641" s="58">
        <v>252</v>
      </c>
      <c r="F641" s="11">
        <v>165</v>
      </c>
      <c r="G641" s="11">
        <v>186</v>
      </c>
      <c r="H641" s="59">
        <f t="shared" si="52"/>
        <v>603</v>
      </c>
      <c r="I641" s="87">
        <v>156</v>
      </c>
      <c r="J641" s="88">
        <v>100</v>
      </c>
      <c r="K641" s="88">
        <v>133</v>
      </c>
      <c r="L641" s="89">
        <f t="shared" si="53"/>
        <v>389</v>
      </c>
      <c r="M641" s="101">
        <v>61</v>
      </c>
      <c r="N641" s="102">
        <v>42</v>
      </c>
      <c r="O641" s="102">
        <v>43</v>
      </c>
      <c r="P641" s="103">
        <f t="shared" si="54"/>
        <v>146</v>
      </c>
      <c r="Q641" s="110">
        <v>35</v>
      </c>
      <c r="R641" s="111">
        <v>23</v>
      </c>
      <c r="S641" s="111">
        <v>10</v>
      </c>
      <c r="T641" s="112">
        <f t="shared" si="55"/>
        <v>68</v>
      </c>
      <c r="V641" s="58" t="s">
        <v>814</v>
      </c>
      <c r="W641" s="65">
        <v>15</v>
      </c>
      <c r="X641" s="87">
        <v>13</v>
      </c>
      <c r="Y641" s="102">
        <v>1</v>
      </c>
      <c r="Z641" s="112">
        <v>1</v>
      </c>
      <c r="AA641" s="87">
        <v>86.67</v>
      </c>
      <c r="AB641" s="102">
        <v>6.67</v>
      </c>
      <c r="AC641" s="111">
        <v>6.66</v>
      </c>
      <c r="AD641" s="65">
        <v>100</v>
      </c>
    </row>
    <row r="642" spans="1:190" s="15" customFormat="1" ht="15" customHeight="1" x14ac:dyDescent="0.25">
      <c r="A642" s="47" t="s">
        <v>816</v>
      </c>
      <c r="B642" s="12" t="s">
        <v>815</v>
      </c>
      <c r="C642" s="13" t="s">
        <v>1147</v>
      </c>
      <c r="D642" s="48">
        <v>35</v>
      </c>
      <c r="E642" s="56">
        <v>156</v>
      </c>
      <c r="F642" s="14">
        <v>229</v>
      </c>
      <c r="G642" s="14">
        <v>140</v>
      </c>
      <c r="H642" s="57">
        <f t="shared" si="52"/>
        <v>525</v>
      </c>
      <c r="I642" s="87">
        <v>72</v>
      </c>
      <c r="J642" s="88">
        <v>148</v>
      </c>
      <c r="K642" s="88">
        <v>97</v>
      </c>
      <c r="L642" s="89">
        <f t="shared" si="53"/>
        <v>317</v>
      </c>
      <c r="M642" s="101">
        <v>48</v>
      </c>
      <c r="N642" s="102">
        <v>39</v>
      </c>
      <c r="O642" s="102">
        <v>30</v>
      </c>
      <c r="P642" s="103">
        <f t="shared" si="54"/>
        <v>117</v>
      </c>
      <c r="Q642" s="110">
        <v>36</v>
      </c>
      <c r="R642" s="111">
        <v>42</v>
      </c>
      <c r="S642" s="111">
        <v>13</v>
      </c>
      <c r="T642" s="112">
        <f t="shared" si="55"/>
        <v>91</v>
      </c>
      <c r="U642" s="7"/>
      <c r="V642" s="56" t="s">
        <v>816</v>
      </c>
      <c r="W642" s="64">
        <v>35</v>
      </c>
      <c r="X642" s="87">
        <v>30</v>
      </c>
      <c r="Y642" s="102">
        <v>2</v>
      </c>
      <c r="Z642" s="112">
        <v>3</v>
      </c>
      <c r="AA642" s="87">
        <v>85.72</v>
      </c>
      <c r="AB642" s="102">
        <v>5.71</v>
      </c>
      <c r="AC642" s="111">
        <v>8.57</v>
      </c>
      <c r="AD642" s="64">
        <v>100</v>
      </c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7"/>
      <c r="CJ642" s="7"/>
      <c r="CK642" s="7"/>
      <c r="CL642" s="7"/>
      <c r="CM642" s="7"/>
      <c r="CN642" s="7"/>
      <c r="CO642" s="7"/>
      <c r="CP642" s="7"/>
      <c r="CQ642" s="7"/>
      <c r="CR642" s="7"/>
      <c r="CS642" s="7"/>
      <c r="CT642" s="7"/>
      <c r="CU642" s="7"/>
      <c r="CV642" s="7"/>
      <c r="CW642" s="7"/>
      <c r="CX642" s="7"/>
      <c r="CY642" s="7"/>
      <c r="CZ642" s="7"/>
      <c r="DA642" s="7"/>
      <c r="DB642" s="7"/>
      <c r="DC642" s="7"/>
      <c r="DD642" s="7"/>
      <c r="DE642" s="7"/>
      <c r="DF642" s="7"/>
      <c r="DG642" s="7"/>
      <c r="DH642" s="7"/>
      <c r="DI642" s="7"/>
      <c r="DJ642" s="7"/>
      <c r="DK642" s="7"/>
      <c r="DL642" s="7"/>
      <c r="DM642" s="7"/>
      <c r="DN642" s="7"/>
      <c r="DO642" s="7"/>
      <c r="DP642" s="7"/>
      <c r="DQ642" s="7"/>
      <c r="DR642" s="7"/>
      <c r="DS642" s="7"/>
      <c r="DT642" s="7"/>
      <c r="DU642" s="7"/>
      <c r="DV642" s="7"/>
      <c r="DW642" s="7"/>
      <c r="DX642" s="7"/>
      <c r="DY642" s="7"/>
      <c r="DZ642" s="7"/>
      <c r="EA642" s="7"/>
      <c r="EB642" s="7"/>
      <c r="EC642" s="7"/>
      <c r="ED642" s="7"/>
      <c r="EE642" s="7"/>
      <c r="EF642" s="7"/>
      <c r="EG642" s="7"/>
      <c r="EH642" s="7"/>
      <c r="EI642" s="7"/>
      <c r="EJ642" s="7"/>
      <c r="EK642" s="7"/>
      <c r="EL642" s="7"/>
      <c r="EM642" s="7"/>
      <c r="EN642" s="7"/>
      <c r="EO642" s="7"/>
      <c r="EP642" s="7"/>
      <c r="EQ642" s="7"/>
      <c r="ER642" s="7"/>
      <c r="ES642" s="7"/>
      <c r="ET642" s="7"/>
      <c r="EU642" s="7"/>
      <c r="EV642" s="7"/>
      <c r="EW642" s="7"/>
      <c r="EX642" s="7"/>
      <c r="EY642" s="7"/>
      <c r="EZ642" s="7"/>
      <c r="FA642" s="7"/>
      <c r="FB642" s="7"/>
      <c r="FC642" s="7"/>
      <c r="FD642" s="7"/>
      <c r="FE642" s="7"/>
      <c r="FF642" s="7"/>
      <c r="FG642" s="7"/>
      <c r="FH642" s="7"/>
      <c r="FI642" s="7"/>
      <c r="FJ642" s="7"/>
      <c r="FK642" s="7"/>
      <c r="FL642" s="7"/>
      <c r="FM642" s="7"/>
      <c r="FN642" s="7"/>
      <c r="FO642" s="7"/>
      <c r="FP642" s="7"/>
      <c r="FQ642" s="7"/>
      <c r="FR642" s="7"/>
      <c r="FS642" s="7"/>
      <c r="FT642" s="7"/>
      <c r="FU642" s="7"/>
      <c r="FV642" s="7"/>
      <c r="FW642" s="7"/>
      <c r="FX642" s="7"/>
      <c r="FY642" s="7"/>
      <c r="FZ642" s="7"/>
      <c r="GA642" s="7"/>
      <c r="GB642" s="7"/>
      <c r="GC642" s="7"/>
      <c r="GD642" s="7"/>
      <c r="GE642" s="7"/>
      <c r="GF642" s="7"/>
      <c r="GG642" s="7"/>
      <c r="GH642" s="7"/>
    </row>
    <row r="643" spans="1:190" s="7" customFormat="1" ht="15" customHeight="1" x14ac:dyDescent="0.25">
      <c r="A643" s="49" t="s">
        <v>817</v>
      </c>
      <c r="B643" s="16" t="s">
        <v>815</v>
      </c>
      <c r="C643" s="17" t="s">
        <v>1147</v>
      </c>
      <c r="D643" s="50">
        <v>55</v>
      </c>
      <c r="E643" s="58">
        <v>148</v>
      </c>
      <c r="F643" s="11">
        <v>220</v>
      </c>
      <c r="G643" s="11">
        <v>268</v>
      </c>
      <c r="H643" s="59">
        <f t="shared" si="52"/>
        <v>636</v>
      </c>
      <c r="I643" s="87">
        <v>60</v>
      </c>
      <c r="J643" s="88">
        <v>111</v>
      </c>
      <c r="K643" s="88">
        <v>174</v>
      </c>
      <c r="L643" s="89">
        <f t="shared" si="53"/>
        <v>345</v>
      </c>
      <c r="M643" s="101">
        <v>33</v>
      </c>
      <c r="N643" s="102">
        <v>55</v>
      </c>
      <c r="O643" s="102">
        <v>64</v>
      </c>
      <c r="P643" s="103">
        <f t="shared" si="54"/>
        <v>152</v>
      </c>
      <c r="Q643" s="110">
        <v>55</v>
      </c>
      <c r="R643" s="111">
        <v>54</v>
      </c>
      <c r="S643" s="111">
        <v>30</v>
      </c>
      <c r="T643" s="112">
        <f t="shared" si="55"/>
        <v>139</v>
      </c>
      <c r="V643" s="58" t="s">
        <v>817</v>
      </c>
      <c r="W643" s="65">
        <v>55</v>
      </c>
      <c r="X643" s="87">
        <v>47</v>
      </c>
      <c r="Y643" s="102">
        <v>3</v>
      </c>
      <c r="Z643" s="112">
        <v>5</v>
      </c>
      <c r="AA643" s="87">
        <v>85.46</v>
      </c>
      <c r="AB643" s="102">
        <v>5.45</v>
      </c>
      <c r="AC643" s="111">
        <v>9.09</v>
      </c>
      <c r="AD643" s="65">
        <v>100</v>
      </c>
    </row>
    <row r="644" spans="1:190" s="15" customFormat="1" ht="15" customHeight="1" x14ac:dyDescent="0.25">
      <c r="A644" s="47" t="s">
        <v>818</v>
      </c>
      <c r="B644" s="12" t="s">
        <v>815</v>
      </c>
      <c r="C644" s="13" t="s">
        <v>1152</v>
      </c>
      <c r="D644" s="48">
        <v>30</v>
      </c>
      <c r="E644" s="56">
        <v>53</v>
      </c>
      <c r="F644" s="14">
        <v>60</v>
      </c>
      <c r="G644" s="14">
        <v>108</v>
      </c>
      <c r="H644" s="57">
        <f t="shared" si="52"/>
        <v>221</v>
      </c>
      <c r="I644" s="87">
        <v>53</v>
      </c>
      <c r="J644" s="88">
        <v>59</v>
      </c>
      <c r="K644" s="88">
        <v>105</v>
      </c>
      <c r="L644" s="89">
        <f t="shared" si="53"/>
        <v>217</v>
      </c>
      <c r="M644" s="101">
        <v>0</v>
      </c>
      <c r="N644" s="102">
        <v>0</v>
      </c>
      <c r="O644" s="102">
        <v>0</v>
      </c>
      <c r="P644" s="103">
        <f t="shared" si="54"/>
        <v>0</v>
      </c>
      <c r="Q644" s="110">
        <v>0</v>
      </c>
      <c r="R644" s="111">
        <v>1</v>
      </c>
      <c r="S644" s="111">
        <v>3</v>
      </c>
      <c r="T644" s="112">
        <f t="shared" si="55"/>
        <v>4</v>
      </c>
      <c r="U644" s="7"/>
      <c r="V644" s="56" t="s">
        <v>818</v>
      </c>
      <c r="W644" s="64">
        <v>30</v>
      </c>
      <c r="X644" s="87">
        <v>29</v>
      </c>
      <c r="Y644" s="102">
        <v>0</v>
      </c>
      <c r="Z644" s="112">
        <v>1</v>
      </c>
      <c r="AA644" s="87">
        <v>96.67</v>
      </c>
      <c r="AB644" s="102">
        <v>0</v>
      </c>
      <c r="AC644" s="111">
        <v>3.33</v>
      </c>
      <c r="AD644" s="64">
        <v>100</v>
      </c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7"/>
      <c r="CJ644" s="7"/>
      <c r="CK644" s="7"/>
      <c r="CL644" s="7"/>
      <c r="CM644" s="7"/>
      <c r="CN644" s="7"/>
      <c r="CO644" s="7"/>
      <c r="CP644" s="7"/>
      <c r="CQ644" s="7"/>
      <c r="CR644" s="7"/>
      <c r="CS644" s="7"/>
      <c r="CT644" s="7"/>
      <c r="CU644" s="7"/>
      <c r="CV644" s="7"/>
      <c r="CW644" s="7"/>
      <c r="CX644" s="7"/>
      <c r="CY644" s="7"/>
      <c r="CZ644" s="7"/>
      <c r="DA644" s="7"/>
      <c r="DB644" s="7"/>
      <c r="DC644" s="7"/>
      <c r="DD644" s="7"/>
      <c r="DE644" s="7"/>
      <c r="DF644" s="7"/>
      <c r="DG644" s="7"/>
      <c r="DH644" s="7"/>
      <c r="DI644" s="7"/>
      <c r="DJ644" s="7"/>
      <c r="DK644" s="7"/>
      <c r="DL644" s="7"/>
      <c r="DM644" s="7"/>
      <c r="DN644" s="7"/>
      <c r="DO644" s="7"/>
      <c r="DP644" s="7"/>
      <c r="DQ644" s="7"/>
      <c r="DR644" s="7"/>
      <c r="DS644" s="7"/>
      <c r="DT644" s="7"/>
      <c r="DU644" s="7"/>
      <c r="DV644" s="7"/>
      <c r="DW644" s="7"/>
      <c r="DX644" s="7"/>
      <c r="DY644" s="7"/>
      <c r="DZ644" s="7"/>
      <c r="EA644" s="7"/>
      <c r="EB644" s="7"/>
      <c r="EC644" s="7"/>
      <c r="ED644" s="7"/>
      <c r="EE644" s="7"/>
      <c r="EF644" s="7"/>
      <c r="EG644" s="7"/>
      <c r="EH644" s="7"/>
      <c r="EI644" s="7"/>
      <c r="EJ644" s="7"/>
      <c r="EK644" s="7"/>
      <c r="EL644" s="7"/>
      <c r="EM644" s="7"/>
      <c r="EN644" s="7"/>
      <c r="EO644" s="7"/>
      <c r="EP644" s="7"/>
      <c r="EQ644" s="7"/>
      <c r="ER644" s="7"/>
      <c r="ES644" s="7"/>
      <c r="ET644" s="7"/>
      <c r="EU644" s="7"/>
      <c r="EV644" s="7"/>
      <c r="EW644" s="7"/>
      <c r="EX644" s="7"/>
      <c r="EY644" s="7"/>
      <c r="EZ644" s="7"/>
      <c r="FA644" s="7"/>
      <c r="FB644" s="7"/>
      <c r="FC644" s="7"/>
      <c r="FD644" s="7"/>
      <c r="FE644" s="7"/>
      <c r="FF644" s="7"/>
      <c r="FG644" s="7"/>
      <c r="FH644" s="7"/>
      <c r="FI644" s="7"/>
      <c r="FJ644" s="7"/>
      <c r="FK644" s="7"/>
      <c r="FL644" s="7"/>
      <c r="FM644" s="7"/>
      <c r="FN644" s="7"/>
      <c r="FO644" s="7"/>
      <c r="FP644" s="7"/>
      <c r="FQ644" s="7"/>
      <c r="FR644" s="7"/>
      <c r="FS644" s="7"/>
      <c r="FT644" s="7"/>
      <c r="FU644" s="7"/>
      <c r="FV644" s="7"/>
      <c r="FW644" s="7"/>
      <c r="FX644" s="7"/>
      <c r="FY644" s="7"/>
      <c r="FZ644" s="7"/>
      <c r="GA644" s="7"/>
      <c r="GB644" s="7"/>
      <c r="GC644" s="7"/>
      <c r="GD644" s="7"/>
      <c r="GE644" s="7"/>
      <c r="GF644" s="7"/>
      <c r="GG644" s="7"/>
      <c r="GH644" s="7"/>
    </row>
    <row r="645" spans="1:190" s="7" customFormat="1" ht="15" customHeight="1" x14ac:dyDescent="0.25">
      <c r="A645" s="49" t="s">
        <v>819</v>
      </c>
      <c r="B645" s="16" t="s">
        <v>820</v>
      </c>
      <c r="C645" s="17" t="s">
        <v>1147</v>
      </c>
      <c r="D645" s="50">
        <v>10</v>
      </c>
      <c r="E645" s="58">
        <v>83</v>
      </c>
      <c r="F645" s="11">
        <v>48</v>
      </c>
      <c r="G645" s="11">
        <v>55</v>
      </c>
      <c r="H645" s="59">
        <f t="shared" si="52"/>
        <v>186</v>
      </c>
      <c r="I645" s="87">
        <v>57</v>
      </c>
      <c r="J645" s="88">
        <v>46</v>
      </c>
      <c r="K645" s="88">
        <v>49</v>
      </c>
      <c r="L645" s="89">
        <f t="shared" si="53"/>
        <v>152</v>
      </c>
      <c r="M645" s="101">
        <v>4</v>
      </c>
      <c r="N645" s="102">
        <v>0</v>
      </c>
      <c r="O645" s="102">
        <v>2</v>
      </c>
      <c r="P645" s="103">
        <f t="shared" si="54"/>
        <v>6</v>
      </c>
      <c r="Q645" s="110">
        <v>22</v>
      </c>
      <c r="R645" s="111">
        <v>2</v>
      </c>
      <c r="S645" s="111">
        <v>4</v>
      </c>
      <c r="T645" s="112">
        <f t="shared" si="55"/>
        <v>28</v>
      </c>
      <c r="V645" s="58" t="s">
        <v>819</v>
      </c>
      <c r="W645" s="65">
        <v>10</v>
      </c>
      <c r="X645" s="87">
        <v>9</v>
      </c>
      <c r="Y645" s="102">
        <v>0</v>
      </c>
      <c r="Z645" s="112">
        <v>1</v>
      </c>
      <c r="AA645" s="87">
        <v>90</v>
      </c>
      <c r="AB645" s="102">
        <v>0</v>
      </c>
      <c r="AC645" s="111">
        <v>10</v>
      </c>
      <c r="AD645" s="65">
        <v>100</v>
      </c>
    </row>
    <row r="646" spans="1:190" s="15" customFormat="1" ht="15" customHeight="1" x14ac:dyDescent="0.25">
      <c r="A646" s="47" t="s">
        <v>821</v>
      </c>
      <c r="B646" s="12" t="s">
        <v>820</v>
      </c>
      <c r="C646" s="13" t="s">
        <v>1147</v>
      </c>
      <c r="D646" s="48">
        <v>15</v>
      </c>
      <c r="E646" s="56">
        <v>26</v>
      </c>
      <c r="F646" s="14">
        <v>44</v>
      </c>
      <c r="G646" s="14">
        <v>56</v>
      </c>
      <c r="H646" s="57">
        <f t="shared" si="52"/>
        <v>126</v>
      </c>
      <c r="I646" s="87">
        <v>18</v>
      </c>
      <c r="J646" s="88">
        <v>27</v>
      </c>
      <c r="K646" s="88">
        <v>36</v>
      </c>
      <c r="L646" s="89">
        <f t="shared" si="53"/>
        <v>81</v>
      </c>
      <c r="M646" s="101">
        <v>8</v>
      </c>
      <c r="N646" s="102">
        <v>11</v>
      </c>
      <c r="O646" s="102">
        <v>8</v>
      </c>
      <c r="P646" s="103">
        <f t="shared" si="54"/>
        <v>27</v>
      </c>
      <c r="Q646" s="110">
        <v>0</v>
      </c>
      <c r="R646" s="111">
        <v>6</v>
      </c>
      <c r="S646" s="111">
        <v>12</v>
      </c>
      <c r="T646" s="112">
        <f t="shared" si="55"/>
        <v>18</v>
      </c>
      <c r="U646" s="7"/>
      <c r="V646" s="56" t="s">
        <v>821</v>
      </c>
      <c r="W646" s="64">
        <v>15</v>
      </c>
      <c r="X646" s="87">
        <v>13</v>
      </c>
      <c r="Y646" s="102">
        <v>1</v>
      </c>
      <c r="Z646" s="112">
        <v>1</v>
      </c>
      <c r="AA646" s="87">
        <v>86.67</v>
      </c>
      <c r="AB646" s="102">
        <v>6.67</v>
      </c>
      <c r="AC646" s="111">
        <v>6.66</v>
      </c>
      <c r="AD646" s="64">
        <v>100</v>
      </c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  <c r="CI646" s="7"/>
      <c r="CJ646" s="7"/>
      <c r="CK646" s="7"/>
      <c r="CL646" s="7"/>
      <c r="CM646" s="7"/>
      <c r="CN646" s="7"/>
      <c r="CO646" s="7"/>
      <c r="CP646" s="7"/>
      <c r="CQ646" s="7"/>
      <c r="CR646" s="7"/>
      <c r="CS646" s="7"/>
      <c r="CT646" s="7"/>
      <c r="CU646" s="7"/>
      <c r="CV646" s="7"/>
      <c r="CW646" s="7"/>
      <c r="CX646" s="7"/>
      <c r="CY646" s="7"/>
      <c r="CZ646" s="7"/>
      <c r="DA646" s="7"/>
      <c r="DB646" s="7"/>
      <c r="DC646" s="7"/>
      <c r="DD646" s="7"/>
      <c r="DE646" s="7"/>
      <c r="DF646" s="7"/>
      <c r="DG646" s="7"/>
      <c r="DH646" s="7"/>
      <c r="DI646" s="7"/>
      <c r="DJ646" s="7"/>
      <c r="DK646" s="7"/>
      <c r="DL646" s="7"/>
      <c r="DM646" s="7"/>
      <c r="DN646" s="7"/>
      <c r="DO646" s="7"/>
      <c r="DP646" s="7"/>
      <c r="DQ646" s="7"/>
      <c r="DR646" s="7"/>
      <c r="DS646" s="7"/>
      <c r="DT646" s="7"/>
      <c r="DU646" s="7"/>
      <c r="DV646" s="7"/>
      <c r="DW646" s="7"/>
      <c r="DX646" s="7"/>
      <c r="DY646" s="7"/>
      <c r="DZ646" s="7"/>
      <c r="EA646" s="7"/>
      <c r="EB646" s="7"/>
      <c r="EC646" s="7"/>
      <c r="ED646" s="7"/>
      <c r="EE646" s="7"/>
      <c r="EF646" s="7"/>
      <c r="EG646" s="7"/>
      <c r="EH646" s="7"/>
      <c r="EI646" s="7"/>
      <c r="EJ646" s="7"/>
      <c r="EK646" s="7"/>
      <c r="EL646" s="7"/>
      <c r="EM646" s="7"/>
      <c r="EN646" s="7"/>
      <c r="EO646" s="7"/>
      <c r="EP646" s="7"/>
      <c r="EQ646" s="7"/>
      <c r="ER646" s="7"/>
      <c r="ES646" s="7"/>
      <c r="ET646" s="7"/>
      <c r="EU646" s="7"/>
      <c r="EV646" s="7"/>
      <c r="EW646" s="7"/>
      <c r="EX646" s="7"/>
      <c r="EY646" s="7"/>
      <c r="EZ646" s="7"/>
      <c r="FA646" s="7"/>
      <c r="FB646" s="7"/>
      <c r="FC646" s="7"/>
      <c r="FD646" s="7"/>
      <c r="FE646" s="7"/>
      <c r="FF646" s="7"/>
      <c r="FG646" s="7"/>
      <c r="FH646" s="7"/>
      <c r="FI646" s="7"/>
      <c r="FJ646" s="7"/>
      <c r="FK646" s="7"/>
      <c r="FL646" s="7"/>
      <c r="FM646" s="7"/>
      <c r="FN646" s="7"/>
      <c r="FO646" s="7"/>
      <c r="FP646" s="7"/>
      <c r="FQ646" s="7"/>
      <c r="FR646" s="7"/>
      <c r="FS646" s="7"/>
      <c r="FT646" s="7"/>
      <c r="FU646" s="7"/>
      <c r="FV646" s="7"/>
      <c r="FW646" s="7"/>
      <c r="FX646" s="7"/>
      <c r="FY646" s="7"/>
      <c r="FZ646" s="7"/>
      <c r="GA646" s="7"/>
      <c r="GB646" s="7"/>
      <c r="GC646" s="7"/>
      <c r="GD646" s="7"/>
      <c r="GE646" s="7"/>
      <c r="GF646" s="7"/>
      <c r="GG646" s="7"/>
      <c r="GH646" s="7"/>
    </row>
    <row r="647" spans="1:190" s="7" customFormat="1" ht="15" customHeight="1" x14ac:dyDescent="0.25">
      <c r="A647" s="49" t="s">
        <v>822</v>
      </c>
      <c r="B647" s="16" t="s">
        <v>820</v>
      </c>
      <c r="C647" s="17" t="s">
        <v>1147</v>
      </c>
      <c r="D647" s="50">
        <v>25</v>
      </c>
      <c r="E647" s="58">
        <v>52</v>
      </c>
      <c r="F647" s="11">
        <v>41</v>
      </c>
      <c r="G647" s="11">
        <v>81</v>
      </c>
      <c r="H647" s="59">
        <f t="shared" si="52"/>
        <v>174</v>
      </c>
      <c r="I647" s="87">
        <v>34</v>
      </c>
      <c r="J647" s="88">
        <v>27</v>
      </c>
      <c r="K647" s="88">
        <v>45</v>
      </c>
      <c r="L647" s="89">
        <f t="shared" si="53"/>
        <v>106</v>
      </c>
      <c r="M647" s="101">
        <v>14</v>
      </c>
      <c r="N647" s="102">
        <v>14</v>
      </c>
      <c r="O647" s="102">
        <v>20</v>
      </c>
      <c r="P647" s="103">
        <f t="shared" si="54"/>
        <v>48</v>
      </c>
      <c r="Q647" s="110">
        <v>4</v>
      </c>
      <c r="R647" s="111">
        <v>0</v>
      </c>
      <c r="S647" s="111">
        <v>16</v>
      </c>
      <c r="T647" s="112">
        <f t="shared" si="55"/>
        <v>20</v>
      </c>
      <c r="V647" s="58" t="s">
        <v>822</v>
      </c>
      <c r="W647" s="65">
        <v>25</v>
      </c>
      <c r="X647" s="87">
        <v>21</v>
      </c>
      <c r="Y647" s="102">
        <v>2</v>
      </c>
      <c r="Z647" s="112">
        <v>2</v>
      </c>
      <c r="AA647" s="87">
        <v>84</v>
      </c>
      <c r="AB647" s="102">
        <v>8</v>
      </c>
      <c r="AC647" s="111">
        <v>8</v>
      </c>
      <c r="AD647" s="65">
        <v>100</v>
      </c>
    </row>
    <row r="648" spans="1:190" s="15" customFormat="1" ht="15" customHeight="1" x14ac:dyDescent="0.25">
      <c r="A648" s="47" t="s">
        <v>823</v>
      </c>
      <c r="B648" s="12" t="s">
        <v>820</v>
      </c>
      <c r="C648" s="13" t="s">
        <v>1152</v>
      </c>
      <c r="D648" s="48">
        <v>15</v>
      </c>
      <c r="E648" s="56">
        <v>35</v>
      </c>
      <c r="F648" s="14">
        <v>31</v>
      </c>
      <c r="G648" s="14">
        <v>30</v>
      </c>
      <c r="H648" s="57">
        <f t="shared" si="52"/>
        <v>96</v>
      </c>
      <c r="I648" s="87">
        <v>35</v>
      </c>
      <c r="J648" s="88">
        <v>31</v>
      </c>
      <c r="K648" s="88">
        <v>30</v>
      </c>
      <c r="L648" s="89">
        <f t="shared" si="53"/>
        <v>96</v>
      </c>
      <c r="M648" s="101">
        <v>0</v>
      </c>
      <c r="N648" s="102">
        <v>0</v>
      </c>
      <c r="O648" s="102">
        <v>0</v>
      </c>
      <c r="P648" s="103">
        <f t="shared" si="54"/>
        <v>0</v>
      </c>
      <c r="Q648" s="110">
        <v>0</v>
      </c>
      <c r="R648" s="111">
        <v>0</v>
      </c>
      <c r="S648" s="111">
        <v>0</v>
      </c>
      <c r="T648" s="112">
        <f t="shared" si="55"/>
        <v>0</v>
      </c>
      <c r="U648" s="7"/>
      <c r="V648" s="56" t="s">
        <v>823</v>
      </c>
      <c r="W648" s="64">
        <v>15</v>
      </c>
      <c r="X648" s="87">
        <v>15</v>
      </c>
      <c r="Y648" s="102">
        <v>0</v>
      </c>
      <c r="Z648" s="112">
        <v>0</v>
      </c>
      <c r="AA648" s="87">
        <v>100</v>
      </c>
      <c r="AB648" s="102">
        <v>0</v>
      </c>
      <c r="AC648" s="111">
        <v>0</v>
      </c>
      <c r="AD648" s="64">
        <v>100</v>
      </c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  <c r="CI648" s="7"/>
      <c r="CJ648" s="7"/>
      <c r="CK648" s="7"/>
      <c r="CL648" s="7"/>
      <c r="CM648" s="7"/>
      <c r="CN648" s="7"/>
      <c r="CO648" s="7"/>
      <c r="CP648" s="7"/>
      <c r="CQ648" s="7"/>
      <c r="CR648" s="7"/>
      <c r="CS648" s="7"/>
      <c r="CT648" s="7"/>
      <c r="CU648" s="7"/>
      <c r="CV648" s="7"/>
      <c r="CW648" s="7"/>
      <c r="CX648" s="7"/>
      <c r="CY648" s="7"/>
      <c r="CZ648" s="7"/>
      <c r="DA648" s="7"/>
      <c r="DB648" s="7"/>
      <c r="DC648" s="7"/>
      <c r="DD648" s="7"/>
      <c r="DE648" s="7"/>
      <c r="DF648" s="7"/>
      <c r="DG648" s="7"/>
      <c r="DH648" s="7"/>
      <c r="DI648" s="7"/>
      <c r="DJ648" s="7"/>
      <c r="DK648" s="7"/>
      <c r="DL648" s="7"/>
      <c r="DM648" s="7"/>
      <c r="DN648" s="7"/>
      <c r="DO648" s="7"/>
      <c r="DP648" s="7"/>
      <c r="DQ648" s="7"/>
      <c r="DR648" s="7"/>
      <c r="DS648" s="7"/>
      <c r="DT648" s="7"/>
      <c r="DU648" s="7"/>
      <c r="DV648" s="7"/>
      <c r="DW648" s="7"/>
      <c r="DX648" s="7"/>
      <c r="DY648" s="7"/>
      <c r="DZ648" s="7"/>
      <c r="EA648" s="7"/>
      <c r="EB648" s="7"/>
      <c r="EC648" s="7"/>
      <c r="ED648" s="7"/>
      <c r="EE648" s="7"/>
      <c r="EF648" s="7"/>
      <c r="EG648" s="7"/>
      <c r="EH648" s="7"/>
      <c r="EI648" s="7"/>
      <c r="EJ648" s="7"/>
      <c r="EK648" s="7"/>
      <c r="EL648" s="7"/>
      <c r="EM648" s="7"/>
      <c r="EN648" s="7"/>
      <c r="EO648" s="7"/>
      <c r="EP648" s="7"/>
      <c r="EQ648" s="7"/>
      <c r="ER648" s="7"/>
      <c r="ES648" s="7"/>
      <c r="ET648" s="7"/>
      <c r="EU648" s="7"/>
      <c r="EV648" s="7"/>
      <c r="EW648" s="7"/>
      <c r="EX648" s="7"/>
      <c r="EY648" s="7"/>
      <c r="EZ648" s="7"/>
      <c r="FA648" s="7"/>
      <c r="FB648" s="7"/>
      <c r="FC648" s="7"/>
      <c r="FD648" s="7"/>
      <c r="FE648" s="7"/>
      <c r="FF648" s="7"/>
      <c r="FG648" s="7"/>
      <c r="FH648" s="7"/>
      <c r="FI648" s="7"/>
      <c r="FJ648" s="7"/>
      <c r="FK648" s="7"/>
      <c r="FL648" s="7"/>
      <c r="FM648" s="7"/>
      <c r="FN648" s="7"/>
      <c r="FO648" s="7"/>
      <c r="FP648" s="7"/>
      <c r="FQ648" s="7"/>
      <c r="FR648" s="7"/>
      <c r="FS648" s="7"/>
      <c r="FT648" s="7"/>
      <c r="FU648" s="7"/>
      <c r="FV648" s="7"/>
      <c r="FW648" s="7"/>
      <c r="FX648" s="7"/>
      <c r="FY648" s="7"/>
      <c r="FZ648" s="7"/>
      <c r="GA648" s="7"/>
      <c r="GB648" s="7"/>
      <c r="GC648" s="7"/>
      <c r="GD648" s="7"/>
      <c r="GE648" s="7"/>
      <c r="GF648" s="7"/>
      <c r="GG648" s="7"/>
      <c r="GH648" s="7"/>
    </row>
    <row r="649" spans="1:190" s="7" customFormat="1" ht="15" customHeight="1" x14ac:dyDescent="0.25">
      <c r="A649" s="49" t="s">
        <v>824</v>
      </c>
      <c r="B649" s="16" t="s">
        <v>820</v>
      </c>
      <c r="C649" s="17" t="s">
        <v>1152</v>
      </c>
      <c r="D649" s="50">
        <v>15</v>
      </c>
      <c r="E649" s="58">
        <v>10</v>
      </c>
      <c r="F649" s="11">
        <v>22</v>
      </c>
      <c r="G649" s="11">
        <v>23</v>
      </c>
      <c r="H649" s="59">
        <f t="shared" si="52"/>
        <v>55</v>
      </c>
      <c r="I649" s="87">
        <v>10</v>
      </c>
      <c r="J649" s="88">
        <v>22</v>
      </c>
      <c r="K649" s="88">
        <v>23</v>
      </c>
      <c r="L649" s="89">
        <f t="shared" si="53"/>
        <v>55</v>
      </c>
      <c r="M649" s="101">
        <v>0</v>
      </c>
      <c r="N649" s="102">
        <v>0</v>
      </c>
      <c r="O649" s="102">
        <v>0</v>
      </c>
      <c r="P649" s="103">
        <f t="shared" si="54"/>
        <v>0</v>
      </c>
      <c r="Q649" s="110">
        <v>0</v>
      </c>
      <c r="R649" s="111">
        <v>0</v>
      </c>
      <c r="S649" s="111">
        <v>0</v>
      </c>
      <c r="T649" s="112">
        <f t="shared" si="55"/>
        <v>0</v>
      </c>
      <c r="V649" s="58" t="s">
        <v>824</v>
      </c>
      <c r="W649" s="65">
        <v>15</v>
      </c>
      <c r="X649" s="87">
        <v>15</v>
      </c>
      <c r="Y649" s="102">
        <v>0</v>
      </c>
      <c r="Z649" s="112">
        <v>0</v>
      </c>
      <c r="AA649" s="87">
        <v>100</v>
      </c>
      <c r="AB649" s="102">
        <v>0</v>
      </c>
      <c r="AC649" s="111">
        <v>0</v>
      </c>
      <c r="AD649" s="65">
        <v>100</v>
      </c>
    </row>
    <row r="650" spans="1:190" s="15" customFormat="1" ht="15" customHeight="1" x14ac:dyDescent="0.25">
      <c r="A650" s="47" t="s">
        <v>825</v>
      </c>
      <c r="B650" s="12" t="s">
        <v>820</v>
      </c>
      <c r="C650" s="13" t="s">
        <v>1152</v>
      </c>
      <c r="D650" s="48">
        <v>15</v>
      </c>
      <c r="E650" s="56">
        <v>12</v>
      </c>
      <c r="F650" s="14">
        <v>16</v>
      </c>
      <c r="G650" s="14">
        <v>18</v>
      </c>
      <c r="H650" s="57">
        <f t="shared" si="52"/>
        <v>46</v>
      </c>
      <c r="I650" s="87">
        <v>11</v>
      </c>
      <c r="J650" s="88">
        <v>16</v>
      </c>
      <c r="K650" s="88">
        <v>18</v>
      </c>
      <c r="L650" s="89">
        <f t="shared" si="53"/>
        <v>45</v>
      </c>
      <c r="M650" s="101">
        <v>0</v>
      </c>
      <c r="N650" s="102">
        <v>0</v>
      </c>
      <c r="O650" s="102">
        <v>0</v>
      </c>
      <c r="P650" s="103">
        <f t="shared" si="54"/>
        <v>0</v>
      </c>
      <c r="Q650" s="110">
        <v>1</v>
      </c>
      <c r="R650" s="111">
        <v>0</v>
      </c>
      <c r="S650" s="111">
        <v>0</v>
      </c>
      <c r="T650" s="112">
        <f t="shared" si="55"/>
        <v>1</v>
      </c>
      <c r="U650" s="7"/>
      <c r="V650" s="56" t="s">
        <v>825</v>
      </c>
      <c r="W650" s="64">
        <v>15</v>
      </c>
      <c r="X650" s="87">
        <v>14</v>
      </c>
      <c r="Y650" s="102">
        <v>0</v>
      </c>
      <c r="Z650" s="112">
        <v>1</v>
      </c>
      <c r="AA650" s="87">
        <v>93.33</v>
      </c>
      <c r="AB650" s="102">
        <v>0</v>
      </c>
      <c r="AC650" s="111">
        <v>6.67</v>
      </c>
      <c r="AD650" s="64">
        <v>100</v>
      </c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7"/>
      <c r="CJ650" s="7"/>
      <c r="CK650" s="7"/>
      <c r="CL650" s="7"/>
      <c r="CM650" s="7"/>
      <c r="CN650" s="7"/>
      <c r="CO650" s="7"/>
      <c r="CP650" s="7"/>
      <c r="CQ650" s="7"/>
      <c r="CR650" s="7"/>
      <c r="CS650" s="7"/>
      <c r="CT650" s="7"/>
      <c r="CU650" s="7"/>
      <c r="CV650" s="7"/>
      <c r="CW650" s="7"/>
      <c r="CX650" s="7"/>
      <c r="CY650" s="7"/>
      <c r="CZ650" s="7"/>
      <c r="DA650" s="7"/>
      <c r="DB650" s="7"/>
      <c r="DC650" s="7"/>
      <c r="DD650" s="7"/>
      <c r="DE650" s="7"/>
      <c r="DF650" s="7"/>
      <c r="DG650" s="7"/>
      <c r="DH650" s="7"/>
      <c r="DI650" s="7"/>
      <c r="DJ650" s="7"/>
      <c r="DK650" s="7"/>
      <c r="DL650" s="7"/>
      <c r="DM650" s="7"/>
      <c r="DN650" s="7"/>
      <c r="DO650" s="7"/>
      <c r="DP650" s="7"/>
      <c r="DQ650" s="7"/>
      <c r="DR650" s="7"/>
      <c r="DS650" s="7"/>
      <c r="DT650" s="7"/>
      <c r="DU650" s="7"/>
      <c r="DV650" s="7"/>
      <c r="DW650" s="7"/>
      <c r="DX650" s="7"/>
      <c r="DY650" s="7"/>
      <c r="DZ650" s="7"/>
      <c r="EA650" s="7"/>
      <c r="EB650" s="7"/>
      <c r="EC650" s="7"/>
      <c r="ED650" s="7"/>
      <c r="EE650" s="7"/>
      <c r="EF650" s="7"/>
      <c r="EG650" s="7"/>
      <c r="EH650" s="7"/>
      <c r="EI650" s="7"/>
      <c r="EJ650" s="7"/>
      <c r="EK650" s="7"/>
      <c r="EL650" s="7"/>
      <c r="EM650" s="7"/>
      <c r="EN650" s="7"/>
      <c r="EO650" s="7"/>
      <c r="EP650" s="7"/>
      <c r="EQ650" s="7"/>
      <c r="ER650" s="7"/>
      <c r="ES650" s="7"/>
      <c r="ET650" s="7"/>
      <c r="EU650" s="7"/>
      <c r="EV650" s="7"/>
      <c r="EW650" s="7"/>
      <c r="EX650" s="7"/>
      <c r="EY650" s="7"/>
      <c r="EZ650" s="7"/>
      <c r="FA650" s="7"/>
      <c r="FB650" s="7"/>
      <c r="FC650" s="7"/>
      <c r="FD650" s="7"/>
      <c r="FE650" s="7"/>
      <c r="FF650" s="7"/>
      <c r="FG650" s="7"/>
      <c r="FH650" s="7"/>
      <c r="FI650" s="7"/>
      <c r="FJ650" s="7"/>
      <c r="FK650" s="7"/>
      <c r="FL650" s="7"/>
      <c r="FM650" s="7"/>
      <c r="FN650" s="7"/>
      <c r="FO650" s="7"/>
      <c r="FP650" s="7"/>
      <c r="FQ650" s="7"/>
      <c r="FR650" s="7"/>
      <c r="FS650" s="7"/>
      <c r="FT650" s="7"/>
      <c r="FU650" s="7"/>
      <c r="FV650" s="7"/>
      <c r="FW650" s="7"/>
      <c r="FX650" s="7"/>
      <c r="FY650" s="7"/>
      <c r="FZ650" s="7"/>
      <c r="GA650" s="7"/>
      <c r="GB650" s="7"/>
      <c r="GC650" s="7"/>
      <c r="GD650" s="7"/>
      <c r="GE650" s="7"/>
      <c r="GF650" s="7"/>
      <c r="GG650" s="7"/>
      <c r="GH650" s="7"/>
    </row>
    <row r="651" spans="1:190" s="7" customFormat="1" ht="15" customHeight="1" x14ac:dyDescent="0.25">
      <c r="A651" s="49" t="s">
        <v>826</v>
      </c>
      <c r="B651" s="16" t="s">
        <v>820</v>
      </c>
      <c r="C651" s="17" t="s">
        <v>1152</v>
      </c>
      <c r="D651" s="50">
        <v>20</v>
      </c>
      <c r="E651" s="58">
        <v>8</v>
      </c>
      <c r="F651" s="11">
        <v>17</v>
      </c>
      <c r="G651" s="11">
        <v>46</v>
      </c>
      <c r="H651" s="59">
        <f t="shared" si="52"/>
        <v>71</v>
      </c>
      <c r="I651" s="87">
        <v>8</v>
      </c>
      <c r="J651" s="88">
        <v>17</v>
      </c>
      <c r="K651" s="88">
        <v>46</v>
      </c>
      <c r="L651" s="89">
        <f t="shared" si="53"/>
        <v>71</v>
      </c>
      <c r="M651" s="101">
        <v>0</v>
      </c>
      <c r="N651" s="102">
        <v>0</v>
      </c>
      <c r="O651" s="102">
        <v>0</v>
      </c>
      <c r="P651" s="103">
        <f t="shared" si="54"/>
        <v>0</v>
      </c>
      <c r="Q651" s="110">
        <v>0</v>
      </c>
      <c r="R651" s="111">
        <v>0</v>
      </c>
      <c r="S651" s="111">
        <v>0</v>
      </c>
      <c r="T651" s="112">
        <f t="shared" si="55"/>
        <v>0</v>
      </c>
      <c r="V651" s="58" t="s">
        <v>826</v>
      </c>
      <c r="W651" s="65">
        <v>20</v>
      </c>
      <c r="X651" s="87">
        <v>20</v>
      </c>
      <c r="Y651" s="102">
        <v>0</v>
      </c>
      <c r="Z651" s="112">
        <v>0</v>
      </c>
      <c r="AA651" s="87">
        <v>100</v>
      </c>
      <c r="AB651" s="102">
        <v>0</v>
      </c>
      <c r="AC651" s="111">
        <v>0</v>
      </c>
      <c r="AD651" s="65">
        <v>100</v>
      </c>
    </row>
    <row r="652" spans="1:190" s="15" customFormat="1" ht="15" customHeight="1" x14ac:dyDescent="0.25">
      <c r="A652" s="47" t="s">
        <v>827</v>
      </c>
      <c r="B652" s="12" t="s">
        <v>828</v>
      </c>
      <c r="C652" s="13" t="s">
        <v>1146</v>
      </c>
      <c r="D652" s="48">
        <v>25</v>
      </c>
      <c r="E652" s="56">
        <v>212</v>
      </c>
      <c r="F652" s="14">
        <v>283</v>
      </c>
      <c r="G652" s="14">
        <v>255</v>
      </c>
      <c r="H652" s="57">
        <f t="shared" si="52"/>
        <v>750</v>
      </c>
      <c r="I652" s="87">
        <v>148</v>
      </c>
      <c r="J652" s="88">
        <v>131</v>
      </c>
      <c r="K652" s="88">
        <v>122</v>
      </c>
      <c r="L652" s="89">
        <f t="shared" si="53"/>
        <v>401</v>
      </c>
      <c r="M652" s="101">
        <v>19</v>
      </c>
      <c r="N652" s="102">
        <v>69</v>
      </c>
      <c r="O652" s="102">
        <v>76</v>
      </c>
      <c r="P652" s="103">
        <f t="shared" si="54"/>
        <v>164</v>
      </c>
      <c r="Q652" s="110">
        <v>45</v>
      </c>
      <c r="R652" s="111">
        <v>83</v>
      </c>
      <c r="S652" s="111">
        <v>57</v>
      </c>
      <c r="T652" s="112">
        <f t="shared" si="55"/>
        <v>185</v>
      </c>
      <c r="U652" s="7"/>
      <c r="V652" s="56" t="s">
        <v>827</v>
      </c>
      <c r="W652" s="64">
        <v>25</v>
      </c>
      <c r="X652" s="87">
        <v>21</v>
      </c>
      <c r="Y652" s="102">
        <v>2</v>
      </c>
      <c r="Z652" s="112">
        <v>2</v>
      </c>
      <c r="AA652" s="87">
        <v>84</v>
      </c>
      <c r="AB652" s="102">
        <v>8</v>
      </c>
      <c r="AC652" s="111">
        <v>8</v>
      </c>
      <c r="AD652" s="64">
        <v>100</v>
      </c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  <c r="CI652" s="7"/>
      <c r="CJ652" s="7"/>
      <c r="CK652" s="7"/>
      <c r="CL652" s="7"/>
      <c r="CM652" s="7"/>
      <c r="CN652" s="7"/>
      <c r="CO652" s="7"/>
      <c r="CP652" s="7"/>
      <c r="CQ652" s="7"/>
      <c r="CR652" s="7"/>
      <c r="CS652" s="7"/>
      <c r="CT652" s="7"/>
      <c r="CU652" s="7"/>
      <c r="CV652" s="7"/>
      <c r="CW652" s="7"/>
      <c r="CX652" s="7"/>
      <c r="CY652" s="7"/>
      <c r="CZ652" s="7"/>
      <c r="DA652" s="7"/>
      <c r="DB652" s="7"/>
      <c r="DC652" s="7"/>
      <c r="DD652" s="7"/>
      <c r="DE652" s="7"/>
      <c r="DF652" s="7"/>
      <c r="DG652" s="7"/>
      <c r="DH652" s="7"/>
      <c r="DI652" s="7"/>
      <c r="DJ652" s="7"/>
      <c r="DK652" s="7"/>
      <c r="DL652" s="7"/>
      <c r="DM652" s="7"/>
      <c r="DN652" s="7"/>
      <c r="DO652" s="7"/>
      <c r="DP652" s="7"/>
      <c r="DQ652" s="7"/>
      <c r="DR652" s="7"/>
      <c r="DS652" s="7"/>
      <c r="DT652" s="7"/>
      <c r="DU652" s="7"/>
      <c r="DV652" s="7"/>
      <c r="DW652" s="7"/>
      <c r="DX652" s="7"/>
      <c r="DY652" s="7"/>
      <c r="DZ652" s="7"/>
      <c r="EA652" s="7"/>
      <c r="EB652" s="7"/>
      <c r="EC652" s="7"/>
      <c r="ED652" s="7"/>
      <c r="EE652" s="7"/>
      <c r="EF652" s="7"/>
      <c r="EG652" s="7"/>
      <c r="EH652" s="7"/>
      <c r="EI652" s="7"/>
      <c r="EJ652" s="7"/>
      <c r="EK652" s="7"/>
      <c r="EL652" s="7"/>
      <c r="EM652" s="7"/>
      <c r="EN652" s="7"/>
      <c r="EO652" s="7"/>
      <c r="EP652" s="7"/>
      <c r="EQ652" s="7"/>
      <c r="ER652" s="7"/>
      <c r="ES652" s="7"/>
      <c r="ET652" s="7"/>
      <c r="EU652" s="7"/>
      <c r="EV652" s="7"/>
      <c r="EW652" s="7"/>
      <c r="EX652" s="7"/>
      <c r="EY652" s="7"/>
      <c r="EZ652" s="7"/>
      <c r="FA652" s="7"/>
      <c r="FB652" s="7"/>
      <c r="FC652" s="7"/>
      <c r="FD652" s="7"/>
      <c r="FE652" s="7"/>
      <c r="FF652" s="7"/>
      <c r="FG652" s="7"/>
      <c r="FH652" s="7"/>
      <c r="FI652" s="7"/>
      <c r="FJ652" s="7"/>
      <c r="FK652" s="7"/>
      <c r="FL652" s="7"/>
      <c r="FM652" s="7"/>
      <c r="FN652" s="7"/>
      <c r="FO652" s="7"/>
      <c r="FP652" s="7"/>
      <c r="FQ652" s="7"/>
      <c r="FR652" s="7"/>
      <c r="FS652" s="7"/>
      <c r="FT652" s="7"/>
      <c r="FU652" s="7"/>
      <c r="FV652" s="7"/>
      <c r="FW652" s="7"/>
      <c r="FX652" s="7"/>
      <c r="FY652" s="7"/>
      <c r="FZ652" s="7"/>
      <c r="GA652" s="7"/>
      <c r="GB652" s="7"/>
      <c r="GC652" s="7"/>
      <c r="GD652" s="7"/>
      <c r="GE652" s="7"/>
      <c r="GF652" s="7"/>
      <c r="GG652" s="7"/>
      <c r="GH652" s="7"/>
    </row>
    <row r="653" spans="1:190" s="7" customFormat="1" ht="15" customHeight="1" x14ac:dyDescent="0.25">
      <c r="A653" s="49" t="s">
        <v>829</v>
      </c>
      <c r="B653" s="16" t="s">
        <v>830</v>
      </c>
      <c r="C653" s="17" t="s">
        <v>1147</v>
      </c>
      <c r="D653" s="50">
        <v>75</v>
      </c>
      <c r="E653" s="58">
        <v>287</v>
      </c>
      <c r="F653" s="11">
        <v>312</v>
      </c>
      <c r="G653" s="11">
        <v>484</v>
      </c>
      <c r="H653" s="59">
        <f t="shared" si="52"/>
        <v>1083</v>
      </c>
      <c r="I653" s="87">
        <v>184</v>
      </c>
      <c r="J653" s="88">
        <v>197</v>
      </c>
      <c r="K653" s="88">
        <v>263</v>
      </c>
      <c r="L653" s="89">
        <f t="shared" si="53"/>
        <v>644</v>
      </c>
      <c r="M653" s="101">
        <v>84</v>
      </c>
      <c r="N653" s="102">
        <v>74</v>
      </c>
      <c r="O653" s="102">
        <v>102</v>
      </c>
      <c r="P653" s="103">
        <f t="shared" si="54"/>
        <v>260</v>
      </c>
      <c r="Q653" s="110">
        <v>19</v>
      </c>
      <c r="R653" s="111">
        <v>41</v>
      </c>
      <c r="S653" s="111">
        <v>119</v>
      </c>
      <c r="T653" s="112">
        <f t="shared" si="55"/>
        <v>179</v>
      </c>
      <c r="V653" s="58" t="s">
        <v>829</v>
      </c>
      <c r="W653" s="65">
        <v>75</v>
      </c>
      <c r="X653" s="87">
        <v>63</v>
      </c>
      <c r="Y653" s="102">
        <v>5</v>
      </c>
      <c r="Z653" s="112">
        <v>7</v>
      </c>
      <c r="AA653" s="87">
        <v>84</v>
      </c>
      <c r="AB653" s="102">
        <v>6.67</v>
      </c>
      <c r="AC653" s="111">
        <v>9.33</v>
      </c>
      <c r="AD653" s="65">
        <v>100</v>
      </c>
    </row>
    <row r="654" spans="1:190" s="15" customFormat="1" ht="15" customHeight="1" x14ac:dyDescent="0.25">
      <c r="A654" s="47" t="s">
        <v>831</v>
      </c>
      <c r="B654" s="12" t="s">
        <v>830</v>
      </c>
      <c r="C654" s="13" t="s">
        <v>1152</v>
      </c>
      <c r="D654" s="48">
        <v>20</v>
      </c>
      <c r="E654" s="56">
        <v>53</v>
      </c>
      <c r="F654" s="14">
        <v>92</v>
      </c>
      <c r="G654" s="14">
        <v>121</v>
      </c>
      <c r="H654" s="57">
        <f t="shared" si="52"/>
        <v>266</v>
      </c>
      <c r="I654" s="87">
        <v>53</v>
      </c>
      <c r="J654" s="88">
        <v>92</v>
      </c>
      <c r="K654" s="88">
        <v>121</v>
      </c>
      <c r="L654" s="89">
        <f t="shared" si="53"/>
        <v>266</v>
      </c>
      <c r="M654" s="101">
        <v>0</v>
      </c>
      <c r="N654" s="102">
        <v>0</v>
      </c>
      <c r="O654" s="102">
        <v>0</v>
      </c>
      <c r="P654" s="103">
        <f t="shared" si="54"/>
        <v>0</v>
      </c>
      <c r="Q654" s="110">
        <v>0</v>
      </c>
      <c r="R654" s="111">
        <v>0</v>
      </c>
      <c r="S654" s="111">
        <v>0</v>
      </c>
      <c r="T654" s="112">
        <f t="shared" si="55"/>
        <v>0</v>
      </c>
      <c r="U654" s="7"/>
      <c r="V654" s="56" t="s">
        <v>831</v>
      </c>
      <c r="W654" s="64">
        <v>20</v>
      </c>
      <c r="X654" s="87">
        <v>20</v>
      </c>
      <c r="Y654" s="102">
        <v>0</v>
      </c>
      <c r="Z654" s="112">
        <v>0</v>
      </c>
      <c r="AA654" s="87">
        <v>100</v>
      </c>
      <c r="AB654" s="102">
        <v>0</v>
      </c>
      <c r="AC654" s="111">
        <v>0</v>
      </c>
      <c r="AD654" s="64">
        <v>100</v>
      </c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  <c r="CI654" s="7"/>
      <c r="CJ654" s="7"/>
      <c r="CK654" s="7"/>
      <c r="CL654" s="7"/>
      <c r="CM654" s="7"/>
      <c r="CN654" s="7"/>
      <c r="CO654" s="7"/>
      <c r="CP654" s="7"/>
      <c r="CQ654" s="7"/>
      <c r="CR654" s="7"/>
      <c r="CS654" s="7"/>
      <c r="CT654" s="7"/>
      <c r="CU654" s="7"/>
      <c r="CV654" s="7"/>
      <c r="CW654" s="7"/>
      <c r="CX654" s="7"/>
      <c r="CY654" s="7"/>
      <c r="CZ654" s="7"/>
      <c r="DA654" s="7"/>
      <c r="DB654" s="7"/>
      <c r="DC654" s="7"/>
      <c r="DD654" s="7"/>
      <c r="DE654" s="7"/>
      <c r="DF654" s="7"/>
      <c r="DG654" s="7"/>
      <c r="DH654" s="7"/>
      <c r="DI654" s="7"/>
      <c r="DJ654" s="7"/>
      <c r="DK654" s="7"/>
      <c r="DL654" s="7"/>
      <c r="DM654" s="7"/>
      <c r="DN654" s="7"/>
      <c r="DO654" s="7"/>
      <c r="DP654" s="7"/>
      <c r="DQ654" s="7"/>
      <c r="DR654" s="7"/>
      <c r="DS654" s="7"/>
      <c r="DT654" s="7"/>
      <c r="DU654" s="7"/>
      <c r="DV654" s="7"/>
      <c r="DW654" s="7"/>
      <c r="DX654" s="7"/>
      <c r="DY654" s="7"/>
      <c r="DZ654" s="7"/>
      <c r="EA654" s="7"/>
      <c r="EB654" s="7"/>
      <c r="EC654" s="7"/>
      <c r="ED654" s="7"/>
      <c r="EE654" s="7"/>
      <c r="EF654" s="7"/>
      <c r="EG654" s="7"/>
      <c r="EH654" s="7"/>
      <c r="EI654" s="7"/>
      <c r="EJ654" s="7"/>
      <c r="EK654" s="7"/>
      <c r="EL654" s="7"/>
      <c r="EM654" s="7"/>
      <c r="EN654" s="7"/>
      <c r="EO654" s="7"/>
      <c r="EP654" s="7"/>
      <c r="EQ654" s="7"/>
      <c r="ER654" s="7"/>
      <c r="ES654" s="7"/>
      <c r="ET654" s="7"/>
      <c r="EU654" s="7"/>
      <c r="EV654" s="7"/>
      <c r="EW654" s="7"/>
      <c r="EX654" s="7"/>
      <c r="EY654" s="7"/>
      <c r="EZ654" s="7"/>
      <c r="FA654" s="7"/>
      <c r="FB654" s="7"/>
      <c r="FC654" s="7"/>
      <c r="FD654" s="7"/>
      <c r="FE654" s="7"/>
      <c r="FF654" s="7"/>
      <c r="FG654" s="7"/>
      <c r="FH654" s="7"/>
      <c r="FI654" s="7"/>
      <c r="FJ654" s="7"/>
      <c r="FK654" s="7"/>
      <c r="FL654" s="7"/>
      <c r="FM654" s="7"/>
      <c r="FN654" s="7"/>
      <c r="FO654" s="7"/>
      <c r="FP654" s="7"/>
      <c r="FQ654" s="7"/>
      <c r="FR654" s="7"/>
      <c r="FS654" s="7"/>
      <c r="FT654" s="7"/>
      <c r="FU654" s="7"/>
      <c r="FV654" s="7"/>
      <c r="FW654" s="7"/>
      <c r="FX654" s="7"/>
      <c r="FY654" s="7"/>
      <c r="FZ654" s="7"/>
      <c r="GA654" s="7"/>
      <c r="GB654" s="7"/>
      <c r="GC654" s="7"/>
      <c r="GD654" s="7"/>
      <c r="GE654" s="7"/>
      <c r="GF654" s="7"/>
      <c r="GG654" s="7"/>
      <c r="GH654" s="7"/>
    </row>
    <row r="655" spans="1:190" s="7" customFormat="1" ht="15" customHeight="1" x14ac:dyDescent="0.25">
      <c r="A655" s="49" t="s">
        <v>832</v>
      </c>
      <c r="B655" s="16" t="s">
        <v>833</v>
      </c>
      <c r="C655" s="17" t="s">
        <v>1152</v>
      </c>
      <c r="D655" s="50">
        <v>20</v>
      </c>
      <c r="E655" s="58">
        <v>9</v>
      </c>
      <c r="F655" s="11">
        <v>30</v>
      </c>
      <c r="G655" s="11">
        <v>33</v>
      </c>
      <c r="H655" s="59">
        <f t="shared" si="52"/>
        <v>72</v>
      </c>
      <c r="I655" s="87">
        <v>9</v>
      </c>
      <c r="J655" s="88">
        <v>30</v>
      </c>
      <c r="K655" s="88">
        <v>33</v>
      </c>
      <c r="L655" s="89">
        <f t="shared" si="53"/>
        <v>72</v>
      </c>
      <c r="M655" s="101">
        <v>0</v>
      </c>
      <c r="N655" s="102">
        <v>0</v>
      </c>
      <c r="O655" s="102">
        <v>0</v>
      </c>
      <c r="P655" s="103">
        <f t="shared" si="54"/>
        <v>0</v>
      </c>
      <c r="Q655" s="110">
        <v>0</v>
      </c>
      <c r="R655" s="111">
        <v>0</v>
      </c>
      <c r="S655" s="111">
        <v>0</v>
      </c>
      <c r="T655" s="112">
        <f t="shared" si="55"/>
        <v>0</v>
      </c>
      <c r="V655" s="58" t="s">
        <v>832</v>
      </c>
      <c r="W655" s="65">
        <v>20</v>
      </c>
      <c r="X655" s="87">
        <v>20</v>
      </c>
      <c r="Y655" s="102">
        <v>0</v>
      </c>
      <c r="Z655" s="112">
        <v>0</v>
      </c>
      <c r="AA655" s="87">
        <v>100</v>
      </c>
      <c r="AB655" s="102">
        <v>0</v>
      </c>
      <c r="AC655" s="111">
        <v>0</v>
      </c>
      <c r="AD655" s="65">
        <v>100</v>
      </c>
    </row>
    <row r="656" spans="1:190" s="15" customFormat="1" ht="15" customHeight="1" x14ac:dyDescent="0.25">
      <c r="A656" s="47" t="s">
        <v>834</v>
      </c>
      <c r="B656" s="12" t="s">
        <v>835</v>
      </c>
      <c r="C656" s="13" t="s">
        <v>1147</v>
      </c>
      <c r="D656" s="48">
        <v>15</v>
      </c>
      <c r="E656" s="56">
        <v>90</v>
      </c>
      <c r="F656" s="14">
        <v>120</v>
      </c>
      <c r="G656" s="14">
        <v>156</v>
      </c>
      <c r="H656" s="57">
        <f t="shared" si="52"/>
        <v>366</v>
      </c>
      <c r="I656" s="87">
        <v>71</v>
      </c>
      <c r="J656" s="88">
        <v>85</v>
      </c>
      <c r="K656" s="88">
        <v>122</v>
      </c>
      <c r="L656" s="89">
        <f t="shared" si="53"/>
        <v>278</v>
      </c>
      <c r="M656" s="101">
        <v>16</v>
      </c>
      <c r="N656" s="102">
        <v>26</v>
      </c>
      <c r="O656" s="102">
        <v>26</v>
      </c>
      <c r="P656" s="103">
        <f t="shared" si="54"/>
        <v>68</v>
      </c>
      <c r="Q656" s="110">
        <v>3</v>
      </c>
      <c r="R656" s="111">
        <v>9</v>
      </c>
      <c r="S656" s="111">
        <v>8</v>
      </c>
      <c r="T656" s="112">
        <f t="shared" si="55"/>
        <v>20</v>
      </c>
      <c r="U656" s="7"/>
      <c r="V656" s="56" t="s">
        <v>834</v>
      </c>
      <c r="W656" s="64">
        <v>15</v>
      </c>
      <c r="X656" s="87">
        <v>13</v>
      </c>
      <c r="Y656" s="102">
        <v>1</v>
      </c>
      <c r="Z656" s="112">
        <v>1</v>
      </c>
      <c r="AA656" s="87">
        <v>86.67</v>
      </c>
      <c r="AB656" s="102">
        <v>6.67</v>
      </c>
      <c r="AC656" s="111">
        <v>6.66</v>
      </c>
      <c r="AD656" s="64">
        <v>100</v>
      </c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  <c r="CI656" s="7"/>
      <c r="CJ656" s="7"/>
      <c r="CK656" s="7"/>
      <c r="CL656" s="7"/>
      <c r="CM656" s="7"/>
      <c r="CN656" s="7"/>
      <c r="CO656" s="7"/>
      <c r="CP656" s="7"/>
      <c r="CQ656" s="7"/>
      <c r="CR656" s="7"/>
      <c r="CS656" s="7"/>
      <c r="CT656" s="7"/>
      <c r="CU656" s="7"/>
      <c r="CV656" s="7"/>
      <c r="CW656" s="7"/>
      <c r="CX656" s="7"/>
      <c r="CY656" s="7"/>
      <c r="CZ656" s="7"/>
      <c r="DA656" s="7"/>
      <c r="DB656" s="7"/>
      <c r="DC656" s="7"/>
      <c r="DD656" s="7"/>
      <c r="DE656" s="7"/>
      <c r="DF656" s="7"/>
      <c r="DG656" s="7"/>
      <c r="DH656" s="7"/>
      <c r="DI656" s="7"/>
      <c r="DJ656" s="7"/>
      <c r="DK656" s="7"/>
      <c r="DL656" s="7"/>
      <c r="DM656" s="7"/>
      <c r="DN656" s="7"/>
      <c r="DO656" s="7"/>
      <c r="DP656" s="7"/>
      <c r="DQ656" s="7"/>
      <c r="DR656" s="7"/>
      <c r="DS656" s="7"/>
      <c r="DT656" s="7"/>
      <c r="DU656" s="7"/>
      <c r="DV656" s="7"/>
      <c r="DW656" s="7"/>
      <c r="DX656" s="7"/>
      <c r="DY656" s="7"/>
      <c r="DZ656" s="7"/>
      <c r="EA656" s="7"/>
      <c r="EB656" s="7"/>
      <c r="EC656" s="7"/>
      <c r="ED656" s="7"/>
      <c r="EE656" s="7"/>
      <c r="EF656" s="7"/>
      <c r="EG656" s="7"/>
      <c r="EH656" s="7"/>
      <c r="EI656" s="7"/>
      <c r="EJ656" s="7"/>
      <c r="EK656" s="7"/>
      <c r="EL656" s="7"/>
      <c r="EM656" s="7"/>
      <c r="EN656" s="7"/>
      <c r="EO656" s="7"/>
      <c r="EP656" s="7"/>
      <c r="EQ656" s="7"/>
      <c r="ER656" s="7"/>
      <c r="ES656" s="7"/>
      <c r="ET656" s="7"/>
      <c r="EU656" s="7"/>
      <c r="EV656" s="7"/>
      <c r="EW656" s="7"/>
      <c r="EX656" s="7"/>
      <c r="EY656" s="7"/>
      <c r="EZ656" s="7"/>
      <c r="FA656" s="7"/>
      <c r="FB656" s="7"/>
      <c r="FC656" s="7"/>
      <c r="FD656" s="7"/>
      <c r="FE656" s="7"/>
      <c r="FF656" s="7"/>
      <c r="FG656" s="7"/>
      <c r="FH656" s="7"/>
      <c r="FI656" s="7"/>
      <c r="FJ656" s="7"/>
      <c r="FK656" s="7"/>
      <c r="FL656" s="7"/>
      <c r="FM656" s="7"/>
      <c r="FN656" s="7"/>
      <c r="FO656" s="7"/>
      <c r="FP656" s="7"/>
      <c r="FQ656" s="7"/>
      <c r="FR656" s="7"/>
      <c r="FS656" s="7"/>
      <c r="FT656" s="7"/>
      <c r="FU656" s="7"/>
      <c r="FV656" s="7"/>
      <c r="FW656" s="7"/>
      <c r="FX656" s="7"/>
      <c r="FY656" s="7"/>
      <c r="FZ656" s="7"/>
      <c r="GA656" s="7"/>
      <c r="GB656" s="7"/>
      <c r="GC656" s="7"/>
      <c r="GD656" s="7"/>
      <c r="GE656" s="7"/>
      <c r="GF656" s="7"/>
      <c r="GG656" s="7"/>
      <c r="GH656" s="7"/>
    </row>
    <row r="657" spans="1:190" s="7" customFormat="1" ht="15" customHeight="1" x14ac:dyDescent="0.25">
      <c r="A657" s="49" t="s">
        <v>836</v>
      </c>
      <c r="B657" s="16" t="s">
        <v>837</v>
      </c>
      <c r="C657" s="17" t="s">
        <v>1146</v>
      </c>
      <c r="D657" s="50">
        <v>5</v>
      </c>
      <c r="E657" s="58">
        <v>107</v>
      </c>
      <c r="F657" s="11">
        <v>92</v>
      </c>
      <c r="G657" s="11">
        <v>54</v>
      </c>
      <c r="H657" s="59">
        <f t="shared" si="52"/>
        <v>253</v>
      </c>
      <c r="I657" s="87">
        <v>107</v>
      </c>
      <c r="J657" s="88">
        <v>92</v>
      </c>
      <c r="K657" s="88">
        <v>51</v>
      </c>
      <c r="L657" s="89">
        <f t="shared" si="53"/>
        <v>250</v>
      </c>
      <c r="M657" s="101">
        <v>0</v>
      </c>
      <c r="N657" s="102">
        <v>0</v>
      </c>
      <c r="O657" s="102">
        <v>3</v>
      </c>
      <c r="P657" s="103">
        <f t="shared" si="54"/>
        <v>3</v>
      </c>
      <c r="Q657" s="110">
        <v>0</v>
      </c>
      <c r="R657" s="111">
        <v>0</v>
      </c>
      <c r="S657" s="111">
        <v>0</v>
      </c>
      <c r="T657" s="112">
        <f t="shared" si="55"/>
        <v>0</v>
      </c>
      <c r="V657" s="58" t="s">
        <v>836</v>
      </c>
      <c r="W657" s="65">
        <v>5</v>
      </c>
      <c r="X657" s="87">
        <v>5</v>
      </c>
      <c r="Y657" s="102">
        <v>0</v>
      </c>
      <c r="Z657" s="112">
        <v>0</v>
      </c>
      <c r="AA657" s="87">
        <v>100</v>
      </c>
      <c r="AB657" s="102">
        <v>0</v>
      </c>
      <c r="AC657" s="111">
        <v>0</v>
      </c>
      <c r="AD657" s="65">
        <v>100</v>
      </c>
    </row>
    <row r="658" spans="1:190" s="15" customFormat="1" ht="15" customHeight="1" x14ac:dyDescent="0.25">
      <c r="A658" s="47" t="s">
        <v>838</v>
      </c>
      <c r="B658" s="12" t="s">
        <v>837</v>
      </c>
      <c r="C658" s="13" t="s">
        <v>1152</v>
      </c>
      <c r="D658" s="48">
        <v>5</v>
      </c>
      <c r="E658" s="56">
        <v>6</v>
      </c>
      <c r="F658" s="14">
        <v>36</v>
      </c>
      <c r="G658" s="14">
        <v>20</v>
      </c>
      <c r="H658" s="57">
        <f t="shared" si="52"/>
        <v>62</v>
      </c>
      <c r="I658" s="87">
        <v>6</v>
      </c>
      <c r="J658" s="88">
        <v>36</v>
      </c>
      <c r="K658" s="88">
        <v>20</v>
      </c>
      <c r="L658" s="89">
        <f t="shared" si="53"/>
        <v>62</v>
      </c>
      <c r="M658" s="101">
        <v>0</v>
      </c>
      <c r="N658" s="102">
        <v>0</v>
      </c>
      <c r="O658" s="102">
        <v>0</v>
      </c>
      <c r="P658" s="103">
        <f t="shared" si="54"/>
        <v>0</v>
      </c>
      <c r="Q658" s="110">
        <v>0</v>
      </c>
      <c r="R658" s="111">
        <v>0</v>
      </c>
      <c r="S658" s="111">
        <v>0</v>
      </c>
      <c r="T658" s="112">
        <f t="shared" si="55"/>
        <v>0</v>
      </c>
      <c r="U658" s="7"/>
      <c r="V658" s="56" t="s">
        <v>838</v>
      </c>
      <c r="W658" s="64">
        <v>5</v>
      </c>
      <c r="X658" s="87">
        <v>5</v>
      </c>
      <c r="Y658" s="102">
        <v>0</v>
      </c>
      <c r="Z658" s="112">
        <v>0</v>
      </c>
      <c r="AA658" s="87">
        <v>100</v>
      </c>
      <c r="AB658" s="102">
        <v>0</v>
      </c>
      <c r="AC658" s="111">
        <v>0</v>
      </c>
      <c r="AD658" s="64">
        <v>100</v>
      </c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  <c r="CL658" s="7"/>
      <c r="CM658" s="7"/>
      <c r="CN658" s="7"/>
      <c r="CO658" s="7"/>
      <c r="CP658" s="7"/>
      <c r="CQ658" s="7"/>
      <c r="CR658" s="7"/>
      <c r="CS658" s="7"/>
      <c r="CT658" s="7"/>
      <c r="CU658" s="7"/>
      <c r="CV658" s="7"/>
      <c r="CW658" s="7"/>
      <c r="CX658" s="7"/>
      <c r="CY658" s="7"/>
      <c r="CZ658" s="7"/>
      <c r="DA658" s="7"/>
      <c r="DB658" s="7"/>
      <c r="DC658" s="7"/>
      <c r="DD658" s="7"/>
      <c r="DE658" s="7"/>
      <c r="DF658" s="7"/>
      <c r="DG658" s="7"/>
      <c r="DH658" s="7"/>
      <c r="DI658" s="7"/>
      <c r="DJ658" s="7"/>
      <c r="DK658" s="7"/>
      <c r="DL658" s="7"/>
      <c r="DM658" s="7"/>
      <c r="DN658" s="7"/>
      <c r="DO658" s="7"/>
      <c r="DP658" s="7"/>
      <c r="DQ658" s="7"/>
      <c r="DR658" s="7"/>
      <c r="DS658" s="7"/>
      <c r="DT658" s="7"/>
      <c r="DU658" s="7"/>
      <c r="DV658" s="7"/>
      <c r="DW658" s="7"/>
      <c r="DX658" s="7"/>
      <c r="DY658" s="7"/>
      <c r="DZ658" s="7"/>
      <c r="EA658" s="7"/>
      <c r="EB658" s="7"/>
      <c r="EC658" s="7"/>
      <c r="ED658" s="7"/>
      <c r="EE658" s="7"/>
      <c r="EF658" s="7"/>
      <c r="EG658" s="7"/>
      <c r="EH658" s="7"/>
      <c r="EI658" s="7"/>
      <c r="EJ658" s="7"/>
      <c r="EK658" s="7"/>
      <c r="EL658" s="7"/>
      <c r="EM658" s="7"/>
      <c r="EN658" s="7"/>
      <c r="EO658" s="7"/>
      <c r="EP658" s="7"/>
      <c r="EQ658" s="7"/>
      <c r="ER658" s="7"/>
      <c r="ES658" s="7"/>
      <c r="ET658" s="7"/>
      <c r="EU658" s="7"/>
      <c r="EV658" s="7"/>
      <c r="EW658" s="7"/>
      <c r="EX658" s="7"/>
      <c r="EY658" s="7"/>
      <c r="EZ658" s="7"/>
      <c r="FA658" s="7"/>
      <c r="FB658" s="7"/>
      <c r="FC658" s="7"/>
      <c r="FD658" s="7"/>
      <c r="FE658" s="7"/>
      <c r="FF658" s="7"/>
      <c r="FG658" s="7"/>
      <c r="FH658" s="7"/>
      <c r="FI658" s="7"/>
      <c r="FJ658" s="7"/>
      <c r="FK658" s="7"/>
      <c r="FL658" s="7"/>
      <c r="FM658" s="7"/>
      <c r="FN658" s="7"/>
      <c r="FO658" s="7"/>
      <c r="FP658" s="7"/>
      <c r="FQ658" s="7"/>
      <c r="FR658" s="7"/>
      <c r="FS658" s="7"/>
      <c r="FT658" s="7"/>
      <c r="FU658" s="7"/>
      <c r="FV658" s="7"/>
      <c r="FW658" s="7"/>
      <c r="FX658" s="7"/>
      <c r="FY658" s="7"/>
      <c r="FZ658" s="7"/>
      <c r="GA658" s="7"/>
      <c r="GB658" s="7"/>
      <c r="GC658" s="7"/>
      <c r="GD658" s="7"/>
      <c r="GE658" s="7"/>
      <c r="GF658" s="7"/>
      <c r="GG658" s="7"/>
      <c r="GH658" s="7"/>
    </row>
    <row r="659" spans="1:190" s="7" customFormat="1" ht="15" customHeight="1" x14ac:dyDescent="0.25">
      <c r="A659" s="49" t="s">
        <v>839</v>
      </c>
      <c r="B659" s="16" t="s">
        <v>840</v>
      </c>
      <c r="C659" s="17" t="s">
        <v>1146</v>
      </c>
      <c r="D659" s="50">
        <v>75</v>
      </c>
      <c r="E659" s="58">
        <v>1998</v>
      </c>
      <c r="F659" s="11">
        <v>456</v>
      </c>
      <c r="G659" s="11">
        <v>244</v>
      </c>
      <c r="H659" s="59">
        <f t="shared" si="52"/>
        <v>2698</v>
      </c>
      <c r="I659" s="87">
        <v>1319</v>
      </c>
      <c r="J659" s="88">
        <v>298</v>
      </c>
      <c r="K659" s="88">
        <v>180</v>
      </c>
      <c r="L659" s="89">
        <f t="shared" si="53"/>
        <v>1797</v>
      </c>
      <c r="M659" s="101">
        <v>363</v>
      </c>
      <c r="N659" s="102">
        <v>105</v>
      </c>
      <c r="O659" s="102">
        <v>46</v>
      </c>
      <c r="P659" s="103">
        <f t="shared" si="54"/>
        <v>514</v>
      </c>
      <c r="Q659" s="110">
        <v>316</v>
      </c>
      <c r="R659" s="111">
        <v>53</v>
      </c>
      <c r="S659" s="111">
        <v>18</v>
      </c>
      <c r="T659" s="112">
        <f t="shared" si="55"/>
        <v>387</v>
      </c>
      <c r="V659" s="58" t="s">
        <v>839</v>
      </c>
      <c r="W659" s="65">
        <v>75</v>
      </c>
      <c r="X659" s="87">
        <v>63</v>
      </c>
      <c r="Y659" s="102">
        <v>5</v>
      </c>
      <c r="Z659" s="112">
        <v>7</v>
      </c>
      <c r="AA659" s="87">
        <v>84</v>
      </c>
      <c r="AB659" s="102">
        <v>6.67</v>
      </c>
      <c r="AC659" s="111">
        <v>9.33</v>
      </c>
      <c r="AD659" s="65">
        <v>100</v>
      </c>
    </row>
    <row r="660" spans="1:190" s="15" customFormat="1" ht="15" customHeight="1" x14ac:dyDescent="0.25">
      <c r="A660" s="47" t="s">
        <v>841</v>
      </c>
      <c r="B660" s="12" t="s">
        <v>840</v>
      </c>
      <c r="C660" s="13" t="s">
        <v>1152</v>
      </c>
      <c r="D660" s="48">
        <v>120</v>
      </c>
      <c r="E660" s="56">
        <v>126</v>
      </c>
      <c r="F660" s="14">
        <v>456</v>
      </c>
      <c r="G660" s="14">
        <v>236</v>
      </c>
      <c r="H660" s="57">
        <f t="shared" si="52"/>
        <v>818</v>
      </c>
      <c r="I660" s="87">
        <v>124</v>
      </c>
      <c r="J660" s="88">
        <v>449</v>
      </c>
      <c r="K660" s="88">
        <v>236</v>
      </c>
      <c r="L660" s="89">
        <f t="shared" si="53"/>
        <v>809</v>
      </c>
      <c r="M660" s="101">
        <v>0</v>
      </c>
      <c r="N660" s="102">
        <v>0</v>
      </c>
      <c r="O660" s="102">
        <v>0</v>
      </c>
      <c r="P660" s="103">
        <f t="shared" si="54"/>
        <v>0</v>
      </c>
      <c r="Q660" s="110">
        <v>2</v>
      </c>
      <c r="R660" s="111">
        <v>7</v>
      </c>
      <c r="S660" s="111">
        <v>0</v>
      </c>
      <c r="T660" s="112">
        <f t="shared" si="55"/>
        <v>9</v>
      </c>
      <c r="U660" s="7"/>
      <c r="V660" s="56" t="s">
        <v>841</v>
      </c>
      <c r="W660" s="64">
        <v>120</v>
      </c>
      <c r="X660" s="87">
        <v>111</v>
      </c>
      <c r="Y660" s="102">
        <v>0</v>
      </c>
      <c r="Z660" s="112">
        <v>9</v>
      </c>
      <c r="AA660" s="87">
        <v>92.5</v>
      </c>
      <c r="AB660" s="102">
        <v>0</v>
      </c>
      <c r="AC660" s="111">
        <v>7.5</v>
      </c>
      <c r="AD660" s="64">
        <v>100</v>
      </c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  <c r="CI660" s="7"/>
      <c r="CJ660" s="7"/>
      <c r="CK660" s="7"/>
      <c r="CL660" s="7"/>
      <c r="CM660" s="7"/>
      <c r="CN660" s="7"/>
      <c r="CO660" s="7"/>
      <c r="CP660" s="7"/>
      <c r="CQ660" s="7"/>
      <c r="CR660" s="7"/>
      <c r="CS660" s="7"/>
      <c r="CT660" s="7"/>
      <c r="CU660" s="7"/>
      <c r="CV660" s="7"/>
      <c r="CW660" s="7"/>
      <c r="CX660" s="7"/>
      <c r="CY660" s="7"/>
      <c r="CZ660" s="7"/>
      <c r="DA660" s="7"/>
      <c r="DB660" s="7"/>
      <c r="DC660" s="7"/>
      <c r="DD660" s="7"/>
      <c r="DE660" s="7"/>
      <c r="DF660" s="7"/>
      <c r="DG660" s="7"/>
      <c r="DH660" s="7"/>
      <c r="DI660" s="7"/>
      <c r="DJ660" s="7"/>
      <c r="DK660" s="7"/>
      <c r="DL660" s="7"/>
      <c r="DM660" s="7"/>
      <c r="DN660" s="7"/>
      <c r="DO660" s="7"/>
      <c r="DP660" s="7"/>
      <c r="DQ660" s="7"/>
      <c r="DR660" s="7"/>
      <c r="DS660" s="7"/>
      <c r="DT660" s="7"/>
      <c r="DU660" s="7"/>
      <c r="DV660" s="7"/>
      <c r="DW660" s="7"/>
      <c r="DX660" s="7"/>
      <c r="DY660" s="7"/>
      <c r="DZ660" s="7"/>
      <c r="EA660" s="7"/>
      <c r="EB660" s="7"/>
      <c r="EC660" s="7"/>
      <c r="ED660" s="7"/>
      <c r="EE660" s="7"/>
      <c r="EF660" s="7"/>
      <c r="EG660" s="7"/>
      <c r="EH660" s="7"/>
      <c r="EI660" s="7"/>
      <c r="EJ660" s="7"/>
      <c r="EK660" s="7"/>
      <c r="EL660" s="7"/>
      <c r="EM660" s="7"/>
      <c r="EN660" s="7"/>
      <c r="EO660" s="7"/>
      <c r="EP660" s="7"/>
      <c r="EQ660" s="7"/>
      <c r="ER660" s="7"/>
      <c r="ES660" s="7"/>
      <c r="ET660" s="7"/>
      <c r="EU660" s="7"/>
      <c r="EV660" s="7"/>
      <c r="EW660" s="7"/>
      <c r="EX660" s="7"/>
      <c r="EY660" s="7"/>
      <c r="EZ660" s="7"/>
      <c r="FA660" s="7"/>
      <c r="FB660" s="7"/>
      <c r="FC660" s="7"/>
      <c r="FD660" s="7"/>
      <c r="FE660" s="7"/>
      <c r="FF660" s="7"/>
      <c r="FG660" s="7"/>
      <c r="FH660" s="7"/>
      <c r="FI660" s="7"/>
      <c r="FJ660" s="7"/>
      <c r="FK660" s="7"/>
      <c r="FL660" s="7"/>
      <c r="FM660" s="7"/>
      <c r="FN660" s="7"/>
      <c r="FO660" s="7"/>
      <c r="FP660" s="7"/>
      <c r="FQ660" s="7"/>
      <c r="FR660" s="7"/>
      <c r="FS660" s="7"/>
      <c r="FT660" s="7"/>
      <c r="FU660" s="7"/>
      <c r="FV660" s="7"/>
      <c r="FW660" s="7"/>
      <c r="FX660" s="7"/>
      <c r="FY660" s="7"/>
      <c r="FZ660" s="7"/>
      <c r="GA660" s="7"/>
      <c r="GB660" s="7"/>
      <c r="GC660" s="7"/>
      <c r="GD660" s="7"/>
      <c r="GE660" s="7"/>
      <c r="GF660" s="7"/>
      <c r="GG660" s="7"/>
      <c r="GH660" s="7"/>
    </row>
    <row r="661" spans="1:190" s="7" customFormat="1" ht="15" customHeight="1" x14ac:dyDescent="0.25">
      <c r="A661" s="49" t="s">
        <v>842</v>
      </c>
      <c r="B661" s="16" t="s">
        <v>843</v>
      </c>
      <c r="C661" s="17" t="s">
        <v>1146</v>
      </c>
      <c r="D661" s="50">
        <v>50</v>
      </c>
      <c r="E661" s="58">
        <v>408</v>
      </c>
      <c r="F661" s="11">
        <v>74</v>
      </c>
      <c r="G661" s="11">
        <v>154</v>
      </c>
      <c r="H661" s="59">
        <f t="shared" si="52"/>
        <v>636</v>
      </c>
      <c r="I661" s="87">
        <v>339</v>
      </c>
      <c r="J661" s="88">
        <v>52</v>
      </c>
      <c r="K661" s="88">
        <v>98</v>
      </c>
      <c r="L661" s="89">
        <f t="shared" si="53"/>
        <v>489</v>
      </c>
      <c r="M661" s="101">
        <v>34</v>
      </c>
      <c r="N661" s="102">
        <v>10</v>
      </c>
      <c r="O661" s="102">
        <v>28</v>
      </c>
      <c r="P661" s="103">
        <f t="shared" si="54"/>
        <v>72</v>
      </c>
      <c r="Q661" s="110">
        <v>35</v>
      </c>
      <c r="R661" s="111">
        <v>12</v>
      </c>
      <c r="S661" s="111">
        <v>28</v>
      </c>
      <c r="T661" s="112">
        <f t="shared" si="55"/>
        <v>75</v>
      </c>
      <c r="V661" s="58" t="s">
        <v>842</v>
      </c>
      <c r="W661" s="65">
        <v>50</v>
      </c>
      <c r="X661" s="87">
        <v>42</v>
      </c>
      <c r="Y661" s="102">
        <v>3</v>
      </c>
      <c r="Z661" s="112">
        <v>5</v>
      </c>
      <c r="AA661" s="87">
        <v>84</v>
      </c>
      <c r="AB661" s="102">
        <v>6</v>
      </c>
      <c r="AC661" s="111">
        <v>10</v>
      </c>
      <c r="AD661" s="65">
        <v>100</v>
      </c>
    </row>
    <row r="662" spans="1:190" s="15" customFormat="1" ht="15" customHeight="1" x14ac:dyDescent="0.25">
      <c r="A662" s="47" t="s">
        <v>844</v>
      </c>
      <c r="B662" s="12" t="s">
        <v>430</v>
      </c>
      <c r="C662" s="13" t="s">
        <v>1146</v>
      </c>
      <c r="D662" s="48">
        <v>150</v>
      </c>
      <c r="E662" s="56">
        <v>5770</v>
      </c>
      <c r="F662" s="14">
        <v>2905</v>
      </c>
      <c r="G662" s="14">
        <v>2582</v>
      </c>
      <c r="H662" s="57">
        <f t="shared" si="52"/>
        <v>11257</v>
      </c>
      <c r="I662" s="87">
        <v>4488</v>
      </c>
      <c r="J662" s="88">
        <v>2083</v>
      </c>
      <c r="K662" s="88">
        <v>1848</v>
      </c>
      <c r="L662" s="89">
        <f t="shared" si="53"/>
        <v>8419</v>
      </c>
      <c r="M662" s="101">
        <v>830</v>
      </c>
      <c r="N662" s="102">
        <v>416</v>
      </c>
      <c r="O662" s="102">
        <v>466</v>
      </c>
      <c r="P662" s="103">
        <f t="shared" si="54"/>
        <v>1712</v>
      </c>
      <c r="Q662" s="110">
        <v>452</v>
      </c>
      <c r="R662" s="111">
        <v>406</v>
      </c>
      <c r="S662" s="111">
        <v>268</v>
      </c>
      <c r="T662" s="112">
        <f t="shared" si="55"/>
        <v>1126</v>
      </c>
      <c r="U662" s="7"/>
      <c r="V662" s="56" t="s">
        <v>844</v>
      </c>
      <c r="W662" s="64">
        <v>150</v>
      </c>
      <c r="X662" s="87">
        <v>126</v>
      </c>
      <c r="Y662" s="102">
        <v>9</v>
      </c>
      <c r="Z662" s="112">
        <v>15</v>
      </c>
      <c r="AA662" s="87">
        <v>84</v>
      </c>
      <c r="AB662" s="102">
        <v>6</v>
      </c>
      <c r="AC662" s="111">
        <v>10</v>
      </c>
      <c r="AD662" s="64">
        <v>100</v>
      </c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  <c r="CI662" s="7"/>
      <c r="CJ662" s="7"/>
      <c r="CK662" s="7"/>
      <c r="CL662" s="7"/>
      <c r="CM662" s="7"/>
      <c r="CN662" s="7"/>
      <c r="CO662" s="7"/>
      <c r="CP662" s="7"/>
      <c r="CQ662" s="7"/>
      <c r="CR662" s="7"/>
      <c r="CS662" s="7"/>
      <c r="CT662" s="7"/>
      <c r="CU662" s="7"/>
      <c r="CV662" s="7"/>
      <c r="CW662" s="7"/>
      <c r="CX662" s="7"/>
      <c r="CY662" s="7"/>
      <c r="CZ662" s="7"/>
      <c r="DA662" s="7"/>
      <c r="DB662" s="7"/>
      <c r="DC662" s="7"/>
      <c r="DD662" s="7"/>
      <c r="DE662" s="7"/>
      <c r="DF662" s="7"/>
      <c r="DG662" s="7"/>
      <c r="DH662" s="7"/>
      <c r="DI662" s="7"/>
      <c r="DJ662" s="7"/>
      <c r="DK662" s="7"/>
      <c r="DL662" s="7"/>
      <c r="DM662" s="7"/>
      <c r="DN662" s="7"/>
      <c r="DO662" s="7"/>
      <c r="DP662" s="7"/>
      <c r="DQ662" s="7"/>
      <c r="DR662" s="7"/>
      <c r="DS662" s="7"/>
      <c r="DT662" s="7"/>
      <c r="DU662" s="7"/>
      <c r="DV662" s="7"/>
      <c r="DW662" s="7"/>
      <c r="DX662" s="7"/>
      <c r="DY662" s="7"/>
      <c r="DZ662" s="7"/>
      <c r="EA662" s="7"/>
      <c r="EB662" s="7"/>
      <c r="EC662" s="7"/>
      <c r="ED662" s="7"/>
      <c r="EE662" s="7"/>
      <c r="EF662" s="7"/>
      <c r="EG662" s="7"/>
      <c r="EH662" s="7"/>
      <c r="EI662" s="7"/>
      <c r="EJ662" s="7"/>
      <c r="EK662" s="7"/>
      <c r="EL662" s="7"/>
      <c r="EM662" s="7"/>
      <c r="EN662" s="7"/>
      <c r="EO662" s="7"/>
      <c r="EP662" s="7"/>
      <c r="EQ662" s="7"/>
      <c r="ER662" s="7"/>
      <c r="ES662" s="7"/>
      <c r="ET662" s="7"/>
      <c r="EU662" s="7"/>
      <c r="EV662" s="7"/>
      <c r="EW662" s="7"/>
      <c r="EX662" s="7"/>
      <c r="EY662" s="7"/>
      <c r="EZ662" s="7"/>
      <c r="FA662" s="7"/>
      <c r="FB662" s="7"/>
      <c r="FC662" s="7"/>
      <c r="FD662" s="7"/>
      <c r="FE662" s="7"/>
      <c r="FF662" s="7"/>
      <c r="FG662" s="7"/>
      <c r="FH662" s="7"/>
      <c r="FI662" s="7"/>
      <c r="FJ662" s="7"/>
      <c r="FK662" s="7"/>
      <c r="FL662" s="7"/>
      <c r="FM662" s="7"/>
      <c r="FN662" s="7"/>
      <c r="FO662" s="7"/>
      <c r="FP662" s="7"/>
      <c r="FQ662" s="7"/>
      <c r="FR662" s="7"/>
      <c r="FS662" s="7"/>
      <c r="FT662" s="7"/>
      <c r="FU662" s="7"/>
      <c r="FV662" s="7"/>
      <c r="FW662" s="7"/>
      <c r="FX662" s="7"/>
      <c r="FY662" s="7"/>
      <c r="FZ662" s="7"/>
      <c r="GA662" s="7"/>
      <c r="GB662" s="7"/>
      <c r="GC662" s="7"/>
      <c r="GD662" s="7"/>
      <c r="GE662" s="7"/>
      <c r="GF662" s="7"/>
      <c r="GG662" s="7"/>
      <c r="GH662" s="7"/>
    </row>
    <row r="663" spans="1:190" s="7" customFormat="1" ht="15" customHeight="1" x14ac:dyDescent="0.25">
      <c r="A663" s="49" t="s">
        <v>845</v>
      </c>
      <c r="B663" s="16" t="s">
        <v>430</v>
      </c>
      <c r="C663" s="17" t="s">
        <v>1152</v>
      </c>
      <c r="D663" s="50">
        <v>350</v>
      </c>
      <c r="E663" s="58">
        <v>1171</v>
      </c>
      <c r="F663" s="11">
        <v>1769</v>
      </c>
      <c r="G663" s="11">
        <v>1168</v>
      </c>
      <c r="H663" s="59">
        <f t="shared" si="52"/>
        <v>4108</v>
      </c>
      <c r="I663" s="87">
        <v>1167</v>
      </c>
      <c r="J663" s="88">
        <v>1769</v>
      </c>
      <c r="K663" s="88">
        <v>1147</v>
      </c>
      <c r="L663" s="89">
        <f t="shared" si="53"/>
        <v>4083</v>
      </c>
      <c r="M663" s="101">
        <v>0</v>
      </c>
      <c r="N663" s="102">
        <v>0</v>
      </c>
      <c r="O663" s="102">
        <v>0</v>
      </c>
      <c r="P663" s="103">
        <f t="shared" si="54"/>
        <v>0</v>
      </c>
      <c r="Q663" s="110">
        <v>4</v>
      </c>
      <c r="R663" s="111">
        <v>0</v>
      </c>
      <c r="S663" s="111">
        <v>21</v>
      </c>
      <c r="T663" s="112">
        <f t="shared" si="55"/>
        <v>25</v>
      </c>
      <c r="V663" s="58" t="s">
        <v>845</v>
      </c>
      <c r="W663" s="65">
        <v>350</v>
      </c>
      <c r="X663" s="87">
        <v>331</v>
      </c>
      <c r="Y663" s="102">
        <v>0</v>
      </c>
      <c r="Z663" s="112">
        <v>19</v>
      </c>
      <c r="AA663" s="87">
        <v>94.57</v>
      </c>
      <c r="AB663" s="102">
        <v>0</v>
      </c>
      <c r="AC663" s="111">
        <v>5.43</v>
      </c>
      <c r="AD663" s="65">
        <v>100</v>
      </c>
    </row>
    <row r="664" spans="1:190" s="15" customFormat="1" ht="15" customHeight="1" x14ac:dyDescent="0.25">
      <c r="A664" s="47" t="s">
        <v>846</v>
      </c>
      <c r="B664" s="12" t="s">
        <v>430</v>
      </c>
      <c r="C664" s="13" t="s">
        <v>1152</v>
      </c>
      <c r="D664" s="48">
        <v>350</v>
      </c>
      <c r="E664" s="56">
        <v>473</v>
      </c>
      <c r="F664" s="14">
        <v>1481</v>
      </c>
      <c r="G664" s="14">
        <v>1617</v>
      </c>
      <c r="H664" s="57">
        <f t="shared" si="52"/>
        <v>3571</v>
      </c>
      <c r="I664" s="87">
        <v>470</v>
      </c>
      <c r="J664" s="88">
        <v>1478</v>
      </c>
      <c r="K664" s="88">
        <v>1617</v>
      </c>
      <c r="L664" s="89">
        <f t="shared" si="53"/>
        <v>3565</v>
      </c>
      <c r="M664" s="101">
        <v>0</v>
      </c>
      <c r="N664" s="102">
        <v>0</v>
      </c>
      <c r="O664" s="102">
        <v>0</v>
      </c>
      <c r="P664" s="103">
        <f t="shared" si="54"/>
        <v>0</v>
      </c>
      <c r="Q664" s="110">
        <v>3</v>
      </c>
      <c r="R664" s="111">
        <v>3</v>
      </c>
      <c r="S664" s="111">
        <v>0</v>
      </c>
      <c r="T664" s="112">
        <f t="shared" si="55"/>
        <v>6</v>
      </c>
      <c r="U664" s="7"/>
      <c r="V664" s="56" t="s">
        <v>846</v>
      </c>
      <c r="W664" s="64">
        <v>350</v>
      </c>
      <c r="X664" s="87">
        <v>347</v>
      </c>
      <c r="Y664" s="102">
        <v>0</v>
      </c>
      <c r="Z664" s="112">
        <v>3</v>
      </c>
      <c r="AA664" s="87">
        <v>99.14</v>
      </c>
      <c r="AB664" s="102">
        <v>0</v>
      </c>
      <c r="AC664" s="111">
        <v>0.86</v>
      </c>
      <c r="AD664" s="64">
        <v>100</v>
      </c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  <c r="CI664" s="7"/>
      <c r="CJ664" s="7"/>
      <c r="CK664" s="7"/>
      <c r="CL664" s="7"/>
      <c r="CM664" s="7"/>
      <c r="CN664" s="7"/>
      <c r="CO664" s="7"/>
      <c r="CP664" s="7"/>
      <c r="CQ664" s="7"/>
      <c r="CR664" s="7"/>
      <c r="CS664" s="7"/>
      <c r="CT664" s="7"/>
      <c r="CU664" s="7"/>
      <c r="CV664" s="7"/>
      <c r="CW664" s="7"/>
      <c r="CX664" s="7"/>
      <c r="CY664" s="7"/>
      <c r="CZ664" s="7"/>
      <c r="DA664" s="7"/>
      <c r="DB664" s="7"/>
      <c r="DC664" s="7"/>
      <c r="DD664" s="7"/>
      <c r="DE664" s="7"/>
      <c r="DF664" s="7"/>
      <c r="DG664" s="7"/>
      <c r="DH664" s="7"/>
      <c r="DI664" s="7"/>
      <c r="DJ664" s="7"/>
      <c r="DK664" s="7"/>
      <c r="DL664" s="7"/>
      <c r="DM664" s="7"/>
      <c r="DN664" s="7"/>
      <c r="DO664" s="7"/>
      <c r="DP664" s="7"/>
      <c r="DQ664" s="7"/>
      <c r="DR664" s="7"/>
      <c r="DS664" s="7"/>
      <c r="DT664" s="7"/>
      <c r="DU664" s="7"/>
      <c r="DV664" s="7"/>
      <c r="DW664" s="7"/>
      <c r="DX664" s="7"/>
      <c r="DY664" s="7"/>
      <c r="DZ664" s="7"/>
      <c r="EA664" s="7"/>
      <c r="EB664" s="7"/>
      <c r="EC664" s="7"/>
      <c r="ED664" s="7"/>
      <c r="EE664" s="7"/>
      <c r="EF664" s="7"/>
      <c r="EG664" s="7"/>
      <c r="EH664" s="7"/>
      <c r="EI664" s="7"/>
      <c r="EJ664" s="7"/>
      <c r="EK664" s="7"/>
      <c r="EL664" s="7"/>
      <c r="EM664" s="7"/>
      <c r="EN664" s="7"/>
      <c r="EO664" s="7"/>
      <c r="EP664" s="7"/>
      <c r="EQ664" s="7"/>
      <c r="ER664" s="7"/>
      <c r="ES664" s="7"/>
      <c r="ET664" s="7"/>
      <c r="EU664" s="7"/>
      <c r="EV664" s="7"/>
      <c r="EW664" s="7"/>
      <c r="EX664" s="7"/>
      <c r="EY664" s="7"/>
      <c r="EZ664" s="7"/>
      <c r="FA664" s="7"/>
      <c r="FB664" s="7"/>
      <c r="FC664" s="7"/>
      <c r="FD664" s="7"/>
      <c r="FE664" s="7"/>
      <c r="FF664" s="7"/>
      <c r="FG664" s="7"/>
      <c r="FH664" s="7"/>
      <c r="FI664" s="7"/>
      <c r="FJ664" s="7"/>
      <c r="FK664" s="7"/>
      <c r="FL664" s="7"/>
      <c r="FM664" s="7"/>
      <c r="FN664" s="7"/>
      <c r="FO664" s="7"/>
      <c r="FP664" s="7"/>
      <c r="FQ664" s="7"/>
      <c r="FR664" s="7"/>
      <c r="FS664" s="7"/>
      <c r="FT664" s="7"/>
      <c r="FU664" s="7"/>
      <c r="FV664" s="7"/>
      <c r="FW664" s="7"/>
      <c r="FX664" s="7"/>
      <c r="FY664" s="7"/>
      <c r="FZ664" s="7"/>
      <c r="GA664" s="7"/>
      <c r="GB664" s="7"/>
      <c r="GC664" s="7"/>
      <c r="GD664" s="7"/>
      <c r="GE664" s="7"/>
      <c r="GF664" s="7"/>
      <c r="GG664" s="7"/>
      <c r="GH664" s="7"/>
    </row>
    <row r="665" spans="1:190" s="7" customFormat="1" ht="15" customHeight="1" x14ac:dyDescent="0.25">
      <c r="A665" s="49" t="s">
        <v>847</v>
      </c>
      <c r="B665" s="16" t="s">
        <v>430</v>
      </c>
      <c r="C665" s="17" t="s">
        <v>1152</v>
      </c>
      <c r="D665" s="50">
        <v>350</v>
      </c>
      <c r="E665" s="58">
        <v>273</v>
      </c>
      <c r="F665" s="11">
        <v>629</v>
      </c>
      <c r="G665" s="11">
        <v>1500</v>
      </c>
      <c r="H665" s="59">
        <f t="shared" si="52"/>
        <v>2402</v>
      </c>
      <c r="I665" s="87">
        <v>269</v>
      </c>
      <c r="J665" s="88">
        <v>626</v>
      </c>
      <c r="K665" s="88">
        <v>1496</v>
      </c>
      <c r="L665" s="89">
        <f t="shared" si="53"/>
        <v>2391</v>
      </c>
      <c r="M665" s="101">
        <v>0</v>
      </c>
      <c r="N665" s="102">
        <v>0</v>
      </c>
      <c r="O665" s="102">
        <v>0</v>
      </c>
      <c r="P665" s="103">
        <f t="shared" si="54"/>
        <v>0</v>
      </c>
      <c r="Q665" s="110">
        <v>4</v>
      </c>
      <c r="R665" s="111">
        <v>3</v>
      </c>
      <c r="S665" s="111">
        <v>4</v>
      </c>
      <c r="T665" s="112">
        <f t="shared" si="55"/>
        <v>11</v>
      </c>
      <c r="V665" s="58" t="s">
        <v>847</v>
      </c>
      <c r="W665" s="65">
        <v>350</v>
      </c>
      <c r="X665" s="87">
        <v>346</v>
      </c>
      <c r="Y665" s="102">
        <v>0</v>
      </c>
      <c r="Z665" s="112">
        <v>4</v>
      </c>
      <c r="AA665" s="87">
        <v>98.86</v>
      </c>
      <c r="AB665" s="102">
        <v>0</v>
      </c>
      <c r="AC665" s="111">
        <v>1.1399999999999999</v>
      </c>
      <c r="AD665" s="65">
        <v>100</v>
      </c>
    </row>
    <row r="666" spans="1:190" s="15" customFormat="1" ht="15" customHeight="1" x14ac:dyDescent="0.25">
      <c r="A666" s="47" t="s">
        <v>848</v>
      </c>
      <c r="B666" s="12" t="s">
        <v>430</v>
      </c>
      <c r="C666" s="13" t="s">
        <v>1152</v>
      </c>
      <c r="D666" s="48">
        <v>200</v>
      </c>
      <c r="E666" s="56">
        <v>168</v>
      </c>
      <c r="F666" s="14">
        <v>407</v>
      </c>
      <c r="G666" s="14">
        <v>740</v>
      </c>
      <c r="H666" s="57">
        <f t="shared" si="52"/>
        <v>1315</v>
      </c>
      <c r="I666" s="87">
        <v>167</v>
      </c>
      <c r="J666" s="88">
        <v>402</v>
      </c>
      <c r="K666" s="88">
        <v>735</v>
      </c>
      <c r="L666" s="89">
        <f t="shared" si="53"/>
        <v>1304</v>
      </c>
      <c r="M666" s="101">
        <v>0</v>
      </c>
      <c r="N666" s="102">
        <v>0</v>
      </c>
      <c r="O666" s="102">
        <v>0</v>
      </c>
      <c r="P666" s="103">
        <f t="shared" si="54"/>
        <v>0</v>
      </c>
      <c r="Q666" s="110">
        <v>1</v>
      </c>
      <c r="R666" s="111">
        <v>5</v>
      </c>
      <c r="S666" s="111">
        <v>5</v>
      </c>
      <c r="T666" s="112">
        <f t="shared" si="55"/>
        <v>11</v>
      </c>
      <c r="U666" s="7"/>
      <c r="V666" s="56" t="s">
        <v>848</v>
      </c>
      <c r="W666" s="64">
        <v>200</v>
      </c>
      <c r="X666" s="87">
        <v>196</v>
      </c>
      <c r="Y666" s="102">
        <v>0</v>
      </c>
      <c r="Z666" s="112">
        <v>4</v>
      </c>
      <c r="AA666" s="87">
        <v>98</v>
      </c>
      <c r="AB666" s="102">
        <v>0</v>
      </c>
      <c r="AC666" s="111">
        <v>2</v>
      </c>
      <c r="AD666" s="64">
        <v>100</v>
      </c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  <c r="CL666" s="7"/>
      <c r="CM666" s="7"/>
      <c r="CN666" s="7"/>
      <c r="CO666" s="7"/>
      <c r="CP666" s="7"/>
      <c r="CQ666" s="7"/>
      <c r="CR666" s="7"/>
      <c r="CS666" s="7"/>
      <c r="CT666" s="7"/>
      <c r="CU666" s="7"/>
      <c r="CV666" s="7"/>
      <c r="CW666" s="7"/>
      <c r="CX666" s="7"/>
      <c r="CY666" s="7"/>
      <c r="CZ666" s="7"/>
      <c r="DA666" s="7"/>
      <c r="DB666" s="7"/>
      <c r="DC666" s="7"/>
      <c r="DD666" s="7"/>
      <c r="DE666" s="7"/>
      <c r="DF666" s="7"/>
      <c r="DG666" s="7"/>
      <c r="DH666" s="7"/>
      <c r="DI666" s="7"/>
      <c r="DJ666" s="7"/>
      <c r="DK666" s="7"/>
      <c r="DL666" s="7"/>
      <c r="DM666" s="7"/>
      <c r="DN666" s="7"/>
      <c r="DO666" s="7"/>
      <c r="DP666" s="7"/>
      <c r="DQ666" s="7"/>
      <c r="DR666" s="7"/>
      <c r="DS666" s="7"/>
      <c r="DT666" s="7"/>
      <c r="DU666" s="7"/>
      <c r="DV666" s="7"/>
      <c r="DW666" s="7"/>
      <c r="DX666" s="7"/>
      <c r="DY666" s="7"/>
      <c r="DZ666" s="7"/>
      <c r="EA666" s="7"/>
      <c r="EB666" s="7"/>
      <c r="EC666" s="7"/>
      <c r="ED666" s="7"/>
      <c r="EE666" s="7"/>
      <c r="EF666" s="7"/>
      <c r="EG666" s="7"/>
      <c r="EH666" s="7"/>
      <c r="EI666" s="7"/>
      <c r="EJ666" s="7"/>
      <c r="EK666" s="7"/>
      <c r="EL666" s="7"/>
      <c r="EM666" s="7"/>
      <c r="EN666" s="7"/>
      <c r="EO666" s="7"/>
      <c r="EP666" s="7"/>
      <c r="EQ666" s="7"/>
      <c r="ER666" s="7"/>
      <c r="ES666" s="7"/>
      <c r="ET666" s="7"/>
      <c r="EU666" s="7"/>
      <c r="EV666" s="7"/>
      <c r="EW666" s="7"/>
      <c r="EX666" s="7"/>
      <c r="EY666" s="7"/>
      <c r="EZ666" s="7"/>
      <c r="FA666" s="7"/>
      <c r="FB666" s="7"/>
      <c r="FC666" s="7"/>
      <c r="FD666" s="7"/>
      <c r="FE666" s="7"/>
      <c r="FF666" s="7"/>
      <c r="FG666" s="7"/>
      <c r="FH666" s="7"/>
      <c r="FI666" s="7"/>
      <c r="FJ666" s="7"/>
      <c r="FK666" s="7"/>
      <c r="FL666" s="7"/>
      <c r="FM666" s="7"/>
      <c r="FN666" s="7"/>
      <c r="FO666" s="7"/>
      <c r="FP666" s="7"/>
      <c r="FQ666" s="7"/>
      <c r="FR666" s="7"/>
      <c r="FS666" s="7"/>
      <c r="FT666" s="7"/>
      <c r="FU666" s="7"/>
      <c r="FV666" s="7"/>
      <c r="FW666" s="7"/>
      <c r="FX666" s="7"/>
      <c r="FY666" s="7"/>
      <c r="FZ666" s="7"/>
      <c r="GA666" s="7"/>
      <c r="GB666" s="7"/>
      <c r="GC666" s="7"/>
      <c r="GD666" s="7"/>
      <c r="GE666" s="7"/>
      <c r="GF666" s="7"/>
      <c r="GG666" s="7"/>
      <c r="GH666" s="7"/>
    </row>
    <row r="667" spans="1:190" s="7" customFormat="1" ht="15" customHeight="1" x14ac:dyDescent="0.25">
      <c r="A667" s="49" t="s">
        <v>849</v>
      </c>
      <c r="B667" s="16" t="s">
        <v>430</v>
      </c>
      <c r="C667" s="17" t="s">
        <v>1152</v>
      </c>
      <c r="D667" s="50">
        <v>200</v>
      </c>
      <c r="E667" s="58">
        <v>101</v>
      </c>
      <c r="F667" s="11">
        <v>213</v>
      </c>
      <c r="G667" s="11">
        <v>628</v>
      </c>
      <c r="H667" s="59">
        <f t="shared" si="52"/>
        <v>942</v>
      </c>
      <c r="I667" s="87">
        <v>100</v>
      </c>
      <c r="J667" s="88">
        <v>212</v>
      </c>
      <c r="K667" s="88">
        <v>627</v>
      </c>
      <c r="L667" s="89">
        <f t="shared" si="53"/>
        <v>939</v>
      </c>
      <c r="M667" s="101">
        <v>0</v>
      </c>
      <c r="N667" s="102">
        <v>0</v>
      </c>
      <c r="O667" s="102">
        <v>0</v>
      </c>
      <c r="P667" s="103">
        <f t="shared" si="54"/>
        <v>0</v>
      </c>
      <c r="Q667" s="110">
        <v>1</v>
      </c>
      <c r="R667" s="111">
        <v>1</v>
      </c>
      <c r="S667" s="111">
        <v>1</v>
      </c>
      <c r="T667" s="112">
        <f t="shared" si="55"/>
        <v>3</v>
      </c>
      <c r="V667" s="58" t="s">
        <v>849</v>
      </c>
      <c r="W667" s="65">
        <v>200</v>
      </c>
      <c r="X667" s="87">
        <v>199</v>
      </c>
      <c r="Y667" s="102">
        <v>0</v>
      </c>
      <c r="Z667" s="112">
        <v>1</v>
      </c>
      <c r="AA667" s="87">
        <v>99.5</v>
      </c>
      <c r="AB667" s="102">
        <v>0</v>
      </c>
      <c r="AC667" s="111">
        <v>0.5</v>
      </c>
      <c r="AD667" s="65">
        <v>100</v>
      </c>
    </row>
    <row r="668" spans="1:190" s="15" customFormat="1" ht="15" customHeight="1" x14ac:dyDescent="0.25">
      <c r="A668" s="47" t="s">
        <v>850</v>
      </c>
      <c r="B668" s="12" t="s">
        <v>433</v>
      </c>
      <c r="C668" s="13" t="s">
        <v>1146</v>
      </c>
      <c r="D668" s="48">
        <v>140</v>
      </c>
      <c r="E668" s="56">
        <v>2374</v>
      </c>
      <c r="F668" s="14">
        <v>2383</v>
      </c>
      <c r="G668" s="14">
        <v>1627</v>
      </c>
      <c r="H668" s="57">
        <f t="shared" si="52"/>
        <v>6384</v>
      </c>
      <c r="I668" s="87">
        <v>1685</v>
      </c>
      <c r="J668" s="88">
        <v>1627</v>
      </c>
      <c r="K668" s="88">
        <v>1161</v>
      </c>
      <c r="L668" s="89">
        <f t="shared" si="53"/>
        <v>4473</v>
      </c>
      <c r="M668" s="101">
        <v>456</v>
      </c>
      <c r="N668" s="102">
        <v>437</v>
      </c>
      <c r="O668" s="102">
        <v>317</v>
      </c>
      <c r="P668" s="103">
        <f t="shared" si="54"/>
        <v>1210</v>
      </c>
      <c r="Q668" s="110">
        <v>233</v>
      </c>
      <c r="R668" s="111">
        <v>319</v>
      </c>
      <c r="S668" s="111">
        <v>149</v>
      </c>
      <c r="T668" s="112">
        <f t="shared" si="55"/>
        <v>701</v>
      </c>
      <c r="U668" s="7"/>
      <c r="V668" s="56" t="s">
        <v>850</v>
      </c>
      <c r="W668" s="64">
        <v>140</v>
      </c>
      <c r="X668" s="87">
        <v>118</v>
      </c>
      <c r="Y668" s="102">
        <v>8</v>
      </c>
      <c r="Z668" s="112">
        <v>14</v>
      </c>
      <c r="AA668" s="87">
        <v>84.29</v>
      </c>
      <c r="AB668" s="102">
        <v>5.71</v>
      </c>
      <c r="AC668" s="111">
        <v>10</v>
      </c>
      <c r="AD668" s="64">
        <v>100</v>
      </c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  <c r="CI668" s="7"/>
      <c r="CJ668" s="7"/>
      <c r="CK668" s="7"/>
      <c r="CL668" s="7"/>
      <c r="CM668" s="7"/>
      <c r="CN668" s="7"/>
      <c r="CO668" s="7"/>
      <c r="CP668" s="7"/>
      <c r="CQ668" s="7"/>
      <c r="CR668" s="7"/>
      <c r="CS668" s="7"/>
      <c r="CT668" s="7"/>
      <c r="CU668" s="7"/>
      <c r="CV668" s="7"/>
      <c r="CW668" s="7"/>
      <c r="CX668" s="7"/>
      <c r="CY668" s="7"/>
      <c r="CZ668" s="7"/>
      <c r="DA668" s="7"/>
      <c r="DB668" s="7"/>
      <c r="DC668" s="7"/>
      <c r="DD668" s="7"/>
      <c r="DE668" s="7"/>
      <c r="DF668" s="7"/>
      <c r="DG668" s="7"/>
      <c r="DH668" s="7"/>
      <c r="DI668" s="7"/>
      <c r="DJ668" s="7"/>
      <c r="DK668" s="7"/>
      <c r="DL668" s="7"/>
      <c r="DM668" s="7"/>
      <c r="DN668" s="7"/>
      <c r="DO668" s="7"/>
      <c r="DP668" s="7"/>
      <c r="DQ668" s="7"/>
      <c r="DR668" s="7"/>
      <c r="DS668" s="7"/>
      <c r="DT668" s="7"/>
      <c r="DU668" s="7"/>
      <c r="DV668" s="7"/>
      <c r="DW668" s="7"/>
      <c r="DX668" s="7"/>
      <c r="DY668" s="7"/>
      <c r="DZ668" s="7"/>
      <c r="EA668" s="7"/>
      <c r="EB668" s="7"/>
      <c r="EC668" s="7"/>
      <c r="ED668" s="7"/>
      <c r="EE668" s="7"/>
      <c r="EF668" s="7"/>
      <c r="EG668" s="7"/>
      <c r="EH668" s="7"/>
      <c r="EI668" s="7"/>
      <c r="EJ668" s="7"/>
      <c r="EK668" s="7"/>
      <c r="EL668" s="7"/>
      <c r="EM668" s="7"/>
      <c r="EN668" s="7"/>
      <c r="EO668" s="7"/>
      <c r="EP668" s="7"/>
      <c r="EQ668" s="7"/>
      <c r="ER668" s="7"/>
      <c r="ES668" s="7"/>
      <c r="ET668" s="7"/>
      <c r="EU668" s="7"/>
      <c r="EV668" s="7"/>
      <c r="EW668" s="7"/>
      <c r="EX668" s="7"/>
      <c r="EY668" s="7"/>
      <c r="EZ668" s="7"/>
      <c r="FA668" s="7"/>
      <c r="FB668" s="7"/>
      <c r="FC668" s="7"/>
      <c r="FD668" s="7"/>
      <c r="FE668" s="7"/>
      <c r="FF668" s="7"/>
      <c r="FG668" s="7"/>
      <c r="FH668" s="7"/>
      <c r="FI668" s="7"/>
      <c r="FJ668" s="7"/>
      <c r="FK668" s="7"/>
      <c r="FL668" s="7"/>
      <c r="FM668" s="7"/>
      <c r="FN668" s="7"/>
      <c r="FO668" s="7"/>
      <c r="FP668" s="7"/>
      <c r="FQ668" s="7"/>
      <c r="FR668" s="7"/>
      <c r="FS668" s="7"/>
      <c r="FT668" s="7"/>
      <c r="FU668" s="7"/>
      <c r="FV668" s="7"/>
      <c r="FW668" s="7"/>
      <c r="FX668" s="7"/>
      <c r="FY668" s="7"/>
      <c r="FZ668" s="7"/>
      <c r="GA668" s="7"/>
      <c r="GB668" s="7"/>
      <c r="GC668" s="7"/>
      <c r="GD668" s="7"/>
      <c r="GE668" s="7"/>
      <c r="GF668" s="7"/>
      <c r="GG668" s="7"/>
      <c r="GH668" s="7"/>
    </row>
    <row r="669" spans="1:190" s="7" customFormat="1" ht="15" customHeight="1" x14ac:dyDescent="0.25">
      <c r="A669" s="49" t="s">
        <v>851</v>
      </c>
      <c r="B669" s="16" t="s">
        <v>433</v>
      </c>
      <c r="C669" s="17" t="s">
        <v>1146</v>
      </c>
      <c r="D669" s="50">
        <v>140</v>
      </c>
      <c r="E669" s="58">
        <v>649</v>
      </c>
      <c r="F669" s="11">
        <v>1797</v>
      </c>
      <c r="G669" s="11">
        <v>1538</v>
      </c>
      <c r="H669" s="59">
        <f t="shared" si="52"/>
        <v>3984</v>
      </c>
      <c r="I669" s="87">
        <v>426</v>
      </c>
      <c r="J669" s="88">
        <v>1286</v>
      </c>
      <c r="K669" s="88">
        <v>943</v>
      </c>
      <c r="L669" s="89">
        <f t="shared" si="53"/>
        <v>2655</v>
      </c>
      <c r="M669" s="101">
        <v>150</v>
      </c>
      <c r="N669" s="102">
        <v>325</v>
      </c>
      <c r="O669" s="102">
        <v>262</v>
      </c>
      <c r="P669" s="103">
        <f t="shared" si="54"/>
        <v>737</v>
      </c>
      <c r="Q669" s="110">
        <v>73</v>
      </c>
      <c r="R669" s="111">
        <v>186</v>
      </c>
      <c r="S669" s="111">
        <v>333</v>
      </c>
      <c r="T669" s="112">
        <f t="shared" si="55"/>
        <v>592</v>
      </c>
      <c r="V669" s="58" t="s">
        <v>851</v>
      </c>
      <c r="W669" s="65">
        <v>140</v>
      </c>
      <c r="X669" s="87">
        <v>118</v>
      </c>
      <c r="Y669" s="102">
        <v>8</v>
      </c>
      <c r="Z669" s="112">
        <v>14</v>
      </c>
      <c r="AA669" s="87">
        <v>84.29</v>
      </c>
      <c r="AB669" s="102">
        <v>5.71</v>
      </c>
      <c r="AC669" s="111">
        <v>10</v>
      </c>
      <c r="AD669" s="65">
        <v>100</v>
      </c>
    </row>
    <row r="670" spans="1:190" s="15" customFormat="1" ht="15" customHeight="1" x14ac:dyDescent="0.25">
      <c r="A670" s="47" t="s">
        <v>852</v>
      </c>
      <c r="B670" s="12" t="s">
        <v>433</v>
      </c>
      <c r="C670" s="13" t="s">
        <v>1152</v>
      </c>
      <c r="D670" s="48">
        <v>100</v>
      </c>
      <c r="E670" s="56">
        <v>287</v>
      </c>
      <c r="F670" s="14">
        <v>328</v>
      </c>
      <c r="G670" s="14">
        <v>559</v>
      </c>
      <c r="H670" s="57">
        <f t="shared" si="52"/>
        <v>1174</v>
      </c>
      <c r="I670" s="87">
        <v>283</v>
      </c>
      <c r="J670" s="88">
        <v>320</v>
      </c>
      <c r="K670" s="88">
        <v>554</v>
      </c>
      <c r="L670" s="89">
        <f t="shared" si="53"/>
        <v>1157</v>
      </c>
      <c r="M670" s="101">
        <v>0</v>
      </c>
      <c r="N670" s="102">
        <v>0</v>
      </c>
      <c r="O670" s="102">
        <v>0</v>
      </c>
      <c r="P670" s="103">
        <f t="shared" si="54"/>
        <v>0</v>
      </c>
      <c r="Q670" s="110">
        <v>4</v>
      </c>
      <c r="R670" s="111">
        <v>8</v>
      </c>
      <c r="S670" s="111">
        <v>5</v>
      </c>
      <c r="T670" s="112">
        <f t="shared" si="55"/>
        <v>17</v>
      </c>
      <c r="U670" s="7"/>
      <c r="V670" s="56" t="s">
        <v>852</v>
      </c>
      <c r="W670" s="64">
        <v>100</v>
      </c>
      <c r="X670" s="87">
        <v>90</v>
      </c>
      <c r="Y670" s="102">
        <v>0</v>
      </c>
      <c r="Z670" s="112">
        <v>10</v>
      </c>
      <c r="AA670" s="87">
        <v>90</v>
      </c>
      <c r="AB670" s="102">
        <v>0</v>
      </c>
      <c r="AC670" s="111">
        <v>10</v>
      </c>
      <c r="AD670" s="64">
        <v>100</v>
      </c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  <c r="CI670" s="7"/>
      <c r="CJ670" s="7"/>
      <c r="CK670" s="7"/>
      <c r="CL670" s="7"/>
      <c r="CM670" s="7"/>
      <c r="CN670" s="7"/>
      <c r="CO670" s="7"/>
      <c r="CP670" s="7"/>
      <c r="CQ670" s="7"/>
      <c r="CR670" s="7"/>
      <c r="CS670" s="7"/>
      <c r="CT670" s="7"/>
      <c r="CU670" s="7"/>
      <c r="CV670" s="7"/>
      <c r="CW670" s="7"/>
      <c r="CX670" s="7"/>
      <c r="CY670" s="7"/>
      <c r="CZ670" s="7"/>
      <c r="DA670" s="7"/>
      <c r="DB670" s="7"/>
      <c r="DC670" s="7"/>
      <c r="DD670" s="7"/>
      <c r="DE670" s="7"/>
      <c r="DF670" s="7"/>
      <c r="DG670" s="7"/>
      <c r="DH670" s="7"/>
      <c r="DI670" s="7"/>
      <c r="DJ670" s="7"/>
      <c r="DK670" s="7"/>
      <c r="DL670" s="7"/>
      <c r="DM670" s="7"/>
      <c r="DN670" s="7"/>
      <c r="DO670" s="7"/>
      <c r="DP670" s="7"/>
      <c r="DQ670" s="7"/>
      <c r="DR670" s="7"/>
      <c r="DS670" s="7"/>
      <c r="DT670" s="7"/>
      <c r="DU670" s="7"/>
      <c r="DV670" s="7"/>
      <c r="DW670" s="7"/>
      <c r="DX670" s="7"/>
      <c r="DY670" s="7"/>
      <c r="DZ670" s="7"/>
      <c r="EA670" s="7"/>
      <c r="EB670" s="7"/>
      <c r="EC670" s="7"/>
      <c r="ED670" s="7"/>
      <c r="EE670" s="7"/>
      <c r="EF670" s="7"/>
      <c r="EG670" s="7"/>
      <c r="EH670" s="7"/>
      <c r="EI670" s="7"/>
      <c r="EJ670" s="7"/>
      <c r="EK670" s="7"/>
      <c r="EL670" s="7"/>
      <c r="EM670" s="7"/>
      <c r="EN670" s="7"/>
      <c r="EO670" s="7"/>
      <c r="EP670" s="7"/>
      <c r="EQ670" s="7"/>
      <c r="ER670" s="7"/>
      <c r="ES670" s="7"/>
      <c r="ET670" s="7"/>
      <c r="EU670" s="7"/>
      <c r="EV670" s="7"/>
      <c r="EW670" s="7"/>
      <c r="EX670" s="7"/>
      <c r="EY670" s="7"/>
      <c r="EZ670" s="7"/>
      <c r="FA670" s="7"/>
      <c r="FB670" s="7"/>
      <c r="FC670" s="7"/>
      <c r="FD670" s="7"/>
      <c r="FE670" s="7"/>
      <c r="FF670" s="7"/>
      <c r="FG670" s="7"/>
      <c r="FH670" s="7"/>
      <c r="FI670" s="7"/>
      <c r="FJ670" s="7"/>
      <c r="FK670" s="7"/>
      <c r="FL670" s="7"/>
      <c r="FM670" s="7"/>
      <c r="FN670" s="7"/>
      <c r="FO670" s="7"/>
      <c r="FP670" s="7"/>
      <c r="FQ670" s="7"/>
      <c r="FR670" s="7"/>
      <c r="FS670" s="7"/>
      <c r="FT670" s="7"/>
      <c r="FU670" s="7"/>
      <c r="FV670" s="7"/>
      <c r="FW670" s="7"/>
      <c r="FX670" s="7"/>
      <c r="FY670" s="7"/>
      <c r="FZ670" s="7"/>
      <c r="GA670" s="7"/>
      <c r="GB670" s="7"/>
      <c r="GC670" s="7"/>
      <c r="GD670" s="7"/>
      <c r="GE670" s="7"/>
      <c r="GF670" s="7"/>
      <c r="GG670" s="7"/>
      <c r="GH670" s="7"/>
    </row>
    <row r="671" spans="1:190" s="7" customFormat="1" ht="15" customHeight="1" x14ac:dyDescent="0.25">
      <c r="A671" s="49" t="s">
        <v>853</v>
      </c>
      <c r="B671" s="16" t="s">
        <v>433</v>
      </c>
      <c r="C671" s="17" t="s">
        <v>1152</v>
      </c>
      <c r="D671" s="50">
        <v>100</v>
      </c>
      <c r="E671" s="58">
        <v>91</v>
      </c>
      <c r="F671" s="11">
        <v>291</v>
      </c>
      <c r="G671" s="11">
        <v>313</v>
      </c>
      <c r="H671" s="59">
        <f t="shared" si="52"/>
        <v>695</v>
      </c>
      <c r="I671" s="87">
        <v>90</v>
      </c>
      <c r="J671" s="88">
        <v>288</v>
      </c>
      <c r="K671" s="88">
        <v>306</v>
      </c>
      <c r="L671" s="89">
        <f t="shared" si="53"/>
        <v>684</v>
      </c>
      <c r="M671" s="101">
        <v>0</v>
      </c>
      <c r="N671" s="102">
        <v>0</v>
      </c>
      <c r="O671" s="102">
        <v>0</v>
      </c>
      <c r="P671" s="103">
        <f t="shared" si="54"/>
        <v>0</v>
      </c>
      <c r="Q671" s="110">
        <v>1</v>
      </c>
      <c r="R671" s="111">
        <v>3</v>
      </c>
      <c r="S671" s="111">
        <v>7</v>
      </c>
      <c r="T671" s="112">
        <f t="shared" si="55"/>
        <v>11</v>
      </c>
      <c r="V671" s="58" t="s">
        <v>853</v>
      </c>
      <c r="W671" s="65">
        <v>100</v>
      </c>
      <c r="X671" s="87">
        <v>94</v>
      </c>
      <c r="Y671" s="102">
        <v>0</v>
      </c>
      <c r="Z671" s="112">
        <v>6</v>
      </c>
      <c r="AA671" s="87">
        <v>94</v>
      </c>
      <c r="AB671" s="102">
        <v>0</v>
      </c>
      <c r="AC671" s="111">
        <v>6</v>
      </c>
      <c r="AD671" s="65">
        <v>100</v>
      </c>
    </row>
    <row r="672" spans="1:190" s="15" customFormat="1" ht="15" customHeight="1" x14ac:dyDescent="0.25">
      <c r="A672" s="47" t="s">
        <v>854</v>
      </c>
      <c r="B672" s="12" t="s">
        <v>433</v>
      </c>
      <c r="C672" s="13" t="s">
        <v>1152</v>
      </c>
      <c r="D672" s="48">
        <v>100</v>
      </c>
      <c r="E672" s="56">
        <v>76</v>
      </c>
      <c r="F672" s="14">
        <v>94</v>
      </c>
      <c r="G672" s="14">
        <v>420</v>
      </c>
      <c r="H672" s="57">
        <f t="shared" si="52"/>
        <v>590</v>
      </c>
      <c r="I672" s="87">
        <v>71</v>
      </c>
      <c r="J672" s="88">
        <v>93</v>
      </c>
      <c r="K672" s="88">
        <v>420</v>
      </c>
      <c r="L672" s="89">
        <f t="shared" si="53"/>
        <v>584</v>
      </c>
      <c r="M672" s="101">
        <v>0</v>
      </c>
      <c r="N672" s="102">
        <v>0</v>
      </c>
      <c r="O672" s="102">
        <v>0</v>
      </c>
      <c r="P672" s="103">
        <f t="shared" si="54"/>
        <v>0</v>
      </c>
      <c r="Q672" s="110">
        <v>5</v>
      </c>
      <c r="R672" s="111">
        <v>1</v>
      </c>
      <c r="S672" s="111">
        <v>0</v>
      </c>
      <c r="T672" s="112">
        <f t="shared" si="55"/>
        <v>6</v>
      </c>
      <c r="U672" s="7"/>
      <c r="V672" s="56" t="s">
        <v>854</v>
      </c>
      <c r="W672" s="64">
        <v>100</v>
      </c>
      <c r="X672" s="87">
        <v>94</v>
      </c>
      <c r="Y672" s="102">
        <v>0</v>
      </c>
      <c r="Z672" s="112">
        <v>6</v>
      </c>
      <c r="AA672" s="87">
        <v>94</v>
      </c>
      <c r="AB672" s="102">
        <v>0</v>
      </c>
      <c r="AC672" s="111">
        <v>6</v>
      </c>
      <c r="AD672" s="64">
        <v>100</v>
      </c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  <c r="CI672" s="7"/>
      <c r="CJ672" s="7"/>
      <c r="CK672" s="7"/>
      <c r="CL672" s="7"/>
      <c r="CM672" s="7"/>
      <c r="CN672" s="7"/>
      <c r="CO672" s="7"/>
      <c r="CP672" s="7"/>
      <c r="CQ672" s="7"/>
      <c r="CR672" s="7"/>
      <c r="CS672" s="7"/>
      <c r="CT672" s="7"/>
      <c r="CU672" s="7"/>
      <c r="CV672" s="7"/>
      <c r="CW672" s="7"/>
      <c r="CX672" s="7"/>
      <c r="CY672" s="7"/>
      <c r="CZ672" s="7"/>
      <c r="DA672" s="7"/>
      <c r="DB672" s="7"/>
      <c r="DC672" s="7"/>
      <c r="DD672" s="7"/>
      <c r="DE672" s="7"/>
      <c r="DF672" s="7"/>
      <c r="DG672" s="7"/>
      <c r="DH672" s="7"/>
      <c r="DI672" s="7"/>
      <c r="DJ672" s="7"/>
      <c r="DK672" s="7"/>
      <c r="DL672" s="7"/>
      <c r="DM672" s="7"/>
      <c r="DN672" s="7"/>
      <c r="DO672" s="7"/>
      <c r="DP672" s="7"/>
      <c r="DQ672" s="7"/>
      <c r="DR672" s="7"/>
      <c r="DS672" s="7"/>
      <c r="DT672" s="7"/>
      <c r="DU672" s="7"/>
      <c r="DV672" s="7"/>
      <c r="DW672" s="7"/>
      <c r="DX672" s="7"/>
      <c r="DY672" s="7"/>
      <c r="DZ672" s="7"/>
      <c r="EA672" s="7"/>
      <c r="EB672" s="7"/>
      <c r="EC672" s="7"/>
      <c r="ED672" s="7"/>
      <c r="EE672" s="7"/>
      <c r="EF672" s="7"/>
      <c r="EG672" s="7"/>
      <c r="EH672" s="7"/>
      <c r="EI672" s="7"/>
      <c r="EJ672" s="7"/>
      <c r="EK672" s="7"/>
      <c r="EL672" s="7"/>
      <c r="EM672" s="7"/>
      <c r="EN672" s="7"/>
      <c r="EO672" s="7"/>
      <c r="EP672" s="7"/>
      <c r="EQ672" s="7"/>
      <c r="ER672" s="7"/>
      <c r="ES672" s="7"/>
      <c r="ET672" s="7"/>
      <c r="EU672" s="7"/>
      <c r="EV672" s="7"/>
      <c r="EW672" s="7"/>
      <c r="EX672" s="7"/>
      <c r="EY672" s="7"/>
      <c r="EZ672" s="7"/>
      <c r="FA672" s="7"/>
      <c r="FB672" s="7"/>
      <c r="FC672" s="7"/>
      <c r="FD672" s="7"/>
      <c r="FE672" s="7"/>
      <c r="FF672" s="7"/>
      <c r="FG672" s="7"/>
      <c r="FH672" s="7"/>
      <c r="FI672" s="7"/>
      <c r="FJ672" s="7"/>
      <c r="FK672" s="7"/>
      <c r="FL672" s="7"/>
      <c r="FM672" s="7"/>
      <c r="FN672" s="7"/>
      <c r="FO672" s="7"/>
      <c r="FP672" s="7"/>
      <c r="FQ672" s="7"/>
      <c r="FR672" s="7"/>
      <c r="FS672" s="7"/>
      <c r="FT672" s="7"/>
      <c r="FU672" s="7"/>
      <c r="FV672" s="7"/>
      <c r="FW672" s="7"/>
      <c r="FX672" s="7"/>
      <c r="FY672" s="7"/>
      <c r="FZ672" s="7"/>
      <c r="GA672" s="7"/>
      <c r="GB672" s="7"/>
      <c r="GC672" s="7"/>
      <c r="GD672" s="7"/>
      <c r="GE672" s="7"/>
      <c r="GF672" s="7"/>
      <c r="GG672" s="7"/>
      <c r="GH672" s="7"/>
    </row>
    <row r="673" spans="1:190" s="7" customFormat="1" ht="15" customHeight="1" x14ac:dyDescent="0.25">
      <c r="A673" s="49" t="s">
        <v>855</v>
      </c>
      <c r="B673" s="16" t="s">
        <v>279</v>
      </c>
      <c r="C673" s="17" t="s">
        <v>1147</v>
      </c>
      <c r="D673" s="50">
        <v>140</v>
      </c>
      <c r="E673" s="58">
        <v>465</v>
      </c>
      <c r="F673" s="11">
        <v>466</v>
      </c>
      <c r="G673" s="11">
        <v>569</v>
      </c>
      <c r="H673" s="59">
        <f t="shared" ref="H673:H736" si="56">SUM(E673:G673)</f>
        <v>1500</v>
      </c>
      <c r="I673" s="87">
        <v>386</v>
      </c>
      <c r="J673" s="88">
        <v>382</v>
      </c>
      <c r="K673" s="88">
        <v>485</v>
      </c>
      <c r="L673" s="89">
        <f t="shared" ref="L673:L736" si="57">SUM(I673:K673)</f>
        <v>1253</v>
      </c>
      <c r="M673" s="101">
        <v>58</v>
      </c>
      <c r="N673" s="102">
        <v>68</v>
      </c>
      <c r="O673" s="102">
        <v>71</v>
      </c>
      <c r="P673" s="103">
        <f t="shared" ref="P673:P736" si="58">SUM(M673:O673)</f>
        <v>197</v>
      </c>
      <c r="Q673" s="110">
        <v>21</v>
      </c>
      <c r="R673" s="111">
        <v>16</v>
      </c>
      <c r="S673" s="111">
        <v>13</v>
      </c>
      <c r="T673" s="112">
        <f t="shared" ref="T673:T736" si="59">SUM(Q673:S673)</f>
        <v>50</v>
      </c>
      <c r="V673" s="58" t="s">
        <v>855</v>
      </c>
      <c r="W673" s="65">
        <v>140</v>
      </c>
      <c r="X673" s="87">
        <v>118</v>
      </c>
      <c r="Y673" s="102">
        <v>8</v>
      </c>
      <c r="Z673" s="112">
        <v>14</v>
      </c>
      <c r="AA673" s="87">
        <v>84.29</v>
      </c>
      <c r="AB673" s="102">
        <v>5.71</v>
      </c>
      <c r="AC673" s="111">
        <v>10</v>
      </c>
      <c r="AD673" s="65">
        <v>100</v>
      </c>
    </row>
    <row r="674" spans="1:190" s="15" customFormat="1" ht="15" customHeight="1" x14ac:dyDescent="0.25">
      <c r="A674" s="47" t="s">
        <v>856</v>
      </c>
      <c r="B674" s="12" t="s">
        <v>279</v>
      </c>
      <c r="C674" s="13" t="s">
        <v>1147</v>
      </c>
      <c r="D674" s="48">
        <v>140</v>
      </c>
      <c r="E674" s="56">
        <v>120</v>
      </c>
      <c r="F674" s="14">
        <v>324</v>
      </c>
      <c r="G674" s="14">
        <v>323</v>
      </c>
      <c r="H674" s="57">
        <f t="shared" si="56"/>
        <v>767</v>
      </c>
      <c r="I674" s="87">
        <v>105</v>
      </c>
      <c r="J674" s="88">
        <v>279</v>
      </c>
      <c r="K674" s="88">
        <v>256</v>
      </c>
      <c r="L674" s="89">
        <f t="shared" si="57"/>
        <v>640</v>
      </c>
      <c r="M674" s="101">
        <v>13</v>
      </c>
      <c r="N674" s="102">
        <v>40</v>
      </c>
      <c r="O674" s="102">
        <v>46</v>
      </c>
      <c r="P674" s="103">
        <f t="shared" si="58"/>
        <v>99</v>
      </c>
      <c r="Q674" s="110">
        <v>2</v>
      </c>
      <c r="R674" s="111">
        <v>5</v>
      </c>
      <c r="S674" s="111">
        <v>21</v>
      </c>
      <c r="T674" s="112">
        <f t="shared" si="59"/>
        <v>28</v>
      </c>
      <c r="U674" s="7"/>
      <c r="V674" s="56" t="s">
        <v>856</v>
      </c>
      <c r="W674" s="64">
        <v>140</v>
      </c>
      <c r="X674" s="87">
        <v>119</v>
      </c>
      <c r="Y674" s="102">
        <v>8</v>
      </c>
      <c r="Z674" s="112">
        <v>13</v>
      </c>
      <c r="AA674" s="87">
        <v>85</v>
      </c>
      <c r="AB674" s="102">
        <v>5.71</v>
      </c>
      <c r="AC674" s="111">
        <v>9.2899999999999991</v>
      </c>
      <c r="AD674" s="64">
        <v>100</v>
      </c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  <c r="CI674" s="7"/>
      <c r="CJ674" s="7"/>
      <c r="CK674" s="7"/>
      <c r="CL674" s="7"/>
      <c r="CM674" s="7"/>
      <c r="CN674" s="7"/>
      <c r="CO674" s="7"/>
      <c r="CP674" s="7"/>
      <c r="CQ674" s="7"/>
      <c r="CR674" s="7"/>
      <c r="CS674" s="7"/>
      <c r="CT674" s="7"/>
      <c r="CU674" s="7"/>
      <c r="CV674" s="7"/>
      <c r="CW674" s="7"/>
      <c r="CX674" s="7"/>
      <c r="CY674" s="7"/>
      <c r="CZ674" s="7"/>
      <c r="DA674" s="7"/>
      <c r="DB674" s="7"/>
      <c r="DC674" s="7"/>
      <c r="DD674" s="7"/>
      <c r="DE674" s="7"/>
      <c r="DF674" s="7"/>
      <c r="DG674" s="7"/>
      <c r="DH674" s="7"/>
      <c r="DI674" s="7"/>
      <c r="DJ674" s="7"/>
      <c r="DK674" s="7"/>
      <c r="DL674" s="7"/>
      <c r="DM674" s="7"/>
      <c r="DN674" s="7"/>
      <c r="DO674" s="7"/>
      <c r="DP674" s="7"/>
      <c r="DQ674" s="7"/>
      <c r="DR674" s="7"/>
      <c r="DS674" s="7"/>
      <c r="DT674" s="7"/>
      <c r="DU674" s="7"/>
      <c r="DV674" s="7"/>
      <c r="DW674" s="7"/>
      <c r="DX674" s="7"/>
      <c r="DY674" s="7"/>
      <c r="DZ674" s="7"/>
      <c r="EA674" s="7"/>
      <c r="EB674" s="7"/>
      <c r="EC674" s="7"/>
      <c r="ED674" s="7"/>
      <c r="EE674" s="7"/>
      <c r="EF674" s="7"/>
      <c r="EG674" s="7"/>
      <c r="EH674" s="7"/>
      <c r="EI674" s="7"/>
      <c r="EJ674" s="7"/>
      <c r="EK674" s="7"/>
      <c r="EL674" s="7"/>
      <c r="EM674" s="7"/>
      <c r="EN674" s="7"/>
      <c r="EO674" s="7"/>
      <c r="EP674" s="7"/>
      <c r="EQ674" s="7"/>
      <c r="ER674" s="7"/>
      <c r="ES674" s="7"/>
      <c r="ET674" s="7"/>
      <c r="EU674" s="7"/>
      <c r="EV674" s="7"/>
      <c r="EW674" s="7"/>
      <c r="EX674" s="7"/>
      <c r="EY674" s="7"/>
      <c r="EZ674" s="7"/>
      <c r="FA674" s="7"/>
      <c r="FB674" s="7"/>
      <c r="FC674" s="7"/>
      <c r="FD674" s="7"/>
      <c r="FE674" s="7"/>
      <c r="FF674" s="7"/>
      <c r="FG674" s="7"/>
      <c r="FH674" s="7"/>
      <c r="FI674" s="7"/>
      <c r="FJ674" s="7"/>
      <c r="FK674" s="7"/>
      <c r="FL674" s="7"/>
      <c r="FM674" s="7"/>
      <c r="FN674" s="7"/>
      <c r="FO674" s="7"/>
      <c r="FP674" s="7"/>
      <c r="FQ674" s="7"/>
      <c r="FR674" s="7"/>
      <c r="FS674" s="7"/>
      <c r="FT674" s="7"/>
      <c r="FU674" s="7"/>
      <c r="FV674" s="7"/>
      <c r="FW674" s="7"/>
      <c r="FX674" s="7"/>
      <c r="FY674" s="7"/>
      <c r="FZ674" s="7"/>
      <c r="GA674" s="7"/>
      <c r="GB674" s="7"/>
      <c r="GC674" s="7"/>
      <c r="GD674" s="7"/>
      <c r="GE674" s="7"/>
      <c r="GF674" s="7"/>
      <c r="GG674" s="7"/>
      <c r="GH674" s="7"/>
    </row>
    <row r="675" spans="1:190" s="7" customFormat="1" ht="15" customHeight="1" x14ac:dyDescent="0.25">
      <c r="A675" s="49" t="s">
        <v>857</v>
      </c>
      <c r="B675" s="16" t="s">
        <v>465</v>
      </c>
      <c r="C675" s="17" t="s">
        <v>1147</v>
      </c>
      <c r="D675" s="50">
        <v>75</v>
      </c>
      <c r="E675" s="58">
        <v>243</v>
      </c>
      <c r="F675" s="11">
        <v>188</v>
      </c>
      <c r="G675" s="11">
        <v>226</v>
      </c>
      <c r="H675" s="59">
        <f t="shared" si="56"/>
        <v>657</v>
      </c>
      <c r="I675" s="87">
        <v>188</v>
      </c>
      <c r="J675" s="88">
        <v>147</v>
      </c>
      <c r="K675" s="88">
        <v>174</v>
      </c>
      <c r="L675" s="89">
        <f t="shared" si="57"/>
        <v>509</v>
      </c>
      <c r="M675" s="101">
        <v>31</v>
      </c>
      <c r="N675" s="102">
        <v>29</v>
      </c>
      <c r="O675" s="102">
        <v>38</v>
      </c>
      <c r="P675" s="103">
        <f t="shared" si="58"/>
        <v>98</v>
      </c>
      <c r="Q675" s="110">
        <v>24</v>
      </c>
      <c r="R675" s="111">
        <v>12</v>
      </c>
      <c r="S675" s="111">
        <v>14</v>
      </c>
      <c r="T675" s="112">
        <f t="shared" si="59"/>
        <v>50</v>
      </c>
      <c r="V675" s="58" t="s">
        <v>857</v>
      </c>
      <c r="W675" s="65">
        <v>75</v>
      </c>
      <c r="X675" s="87">
        <v>63</v>
      </c>
      <c r="Y675" s="102">
        <v>5</v>
      </c>
      <c r="Z675" s="112">
        <v>7</v>
      </c>
      <c r="AA675" s="87">
        <v>84</v>
      </c>
      <c r="AB675" s="102">
        <v>6.67</v>
      </c>
      <c r="AC675" s="111">
        <v>9.33</v>
      </c>
      <c r="AD675" s="65">
        <v>100</v>
      </c>
    </row>
    <row r="676" spans="1:190" s="15" customFormat="1" ht="15" customHeight="1" x14ac:dyDescent="0.25">
      <c r="A676" s="47" t="s">
        <v>858</v>
      </c>
      <c r="B676" s="12" t="s">
        <v>465</v>
      </c>
      <c r="C676" s="13" t="s">
        <v>1147</v>
      </c>
      <c r="D676" s="48">
        <v>64</v>
      </c>
      <c r="E676" s="56">
        <v>60</v>
      </c>
      <c r="F676" s="14">
        <v>190</v>
      </c>
      <c r="G676" s="14">
        <v>140</v>
      </c>
      <c r="H676" s="57">
        <f t="shared" si="56"/>
        <v>390</v>
      </c>
      <c r="I676" s="87">
        <v>43</v>
      </c>
      <c r="J676" s="88">
        <v>148</v>
      </c>
      <c r="K676" s="88">
        <v>80</v>
      </c>
      <c r="L676" s="89">
        <f t="shared" si="57"/>
        <v>271</v>
      </c>
      <c r="M676" s="101">
        <v>8</v>
      </c>
      <c r="N676" s="102">
        <v>29</v>
      </c>
      <c r="O676" s="102">
        <v>30</v>
      </c>
      <c r="P676" s="103">
        <f t="shared" si="58"/>
        <v>67</v>
      </c>
      <c r="Q676" s="110">
        <v>9</v>
      </c>
      <c r="R676" s="111">
        <v>13</v>
      </c>
      <c r="S676" s="111">
        <v>30</v>
      </c>
      <c r="T676" s="112">
        <f t="shared" si="59"/>
        <v>52</v>
      </c>
      <c r="U676" s="7"/>
      <c r="V676" s="56" t="s">
        <v>858</v>
      </c>
      <c r="W676" s="64">
        <v>64</v>
      </c>
      <c r="X676" s="87">
        <v>54</v>
      </c>
      <c r="Y676" s="102">
        <v>4</v>
      </c>
      <c r="Z676" s="112">
        <v>6</v>
      </c>
      <c r="AA676" s="87">
        <v>84.38</v>
      </c>
      <c r="AB676" s="102">
        <v>6.25</v>
      </c>
      <c r="AC676" s="111">
        <v>9.3699999999999992</v>
      </c>
      <c r="AD676" s="64">
        <v>100</v>
      </c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  <c r="CI676" s="7"/>
      <c r="CJ676" s="7"/>
      <c r="CK676" s="7"/>
      <c r="CL676" s="7"/>
      <c r="CM676" s="7"/>
      <c r="CN676" s="7"/>
      <c r="CO676" s="7"/>
      <c r="CP676" s="7"/>
      <c r="CQ676" s="7"/>
      <c r="CR676" s="7"/>
      <c r="CS676" s="7"/>
      <c r="CT676" s="7"/>
      <c r="CU676" s="7"/>
      <c r="CV676" s="7"/>
      <c r="CW676" s="7"/>
      <c r="CX676" s="7"/>
      <c r="CY676" s="7"/>
      <c r="CZ676" s="7"/>
      <c r="DA676" s="7"/>
      <c r="DB676" s="7"/>
      <c r="DC676" s="7"/>
      <c r="DD676" s="7"/>
      <c r="DE676" s="7"/>
      <c r="DF676" s="7"/>
      <c r="DG676" s="7"/>
      <c r="DH676" s="7"/>
      <c r="DI676" s="7"/>
      <c r="DJ676" s="7"/>
      <c r="DK676" s="7"/>
      <c r="DL676" s="7"/>
      <c r="DM676" s="7"/>
      <c r="DN676" s="7"/>
      <c r="DO676" s="7"/>
      <c r="DP676" s="7"/>
      <c r="DQ676" s="7"/>
      <c r="DR676" s="7"/>
      <c r="DS676" s="7"/>
      <c r="DT676" s="7"/>
      <c r="DU676" s="7"/>
      <c r="DV676" s="7"/>
      <c r="DW676" s="7"/>
      <c r="DX676" s="7"/>
      <c r="DY676" s="7"/>
      <c r="DZ676" s="7"/>
      <c r="EA676" s="7"/>
      <c r="EB676" s="7"/>
      <c r="EC676" s="7"/>
      <c r="ED676" s="7"/>
      <c r="EE676" s="7"/>
      <c r="EF676" s="7"/>
      <c r="EG676" s="7"/>
      <c r="EH676" s="7"/>
      <c r="EI676" s="7"/>
      <c r="EJ676" s="7"/>
      <c r="EK676" s="7"/>
      <c r="EL676" s="7"/>
      <c r="EM676" s="7"/>
      <c r="EN676" s="7"/>
      <c r="EO676" s="7"/>
      <c r="EP676" s="7"/>
      <c r="EQ676" s="7"/>
      <c r="ER676" s="7"/>
      <c r="ES676" s="7"/>
      <c r="ET676" s="7"/>
      <c r="EU676" s="7"/>
      <c r="EV676" s="7"/>
      <c r="EW676" s="7"/>
      <c r="EX676" s="7"/>
      <c r="EY676" s="7"/>
      <c r="EZ676" s="7"/>
      <c r="FA676" s="7"/>
      <c r="FB676" s="7"/>
      <c r="FC676" s="7"/>
      <c r="FD676" s="7"/>
      <c r="FE676" s="7"/>
      <c r="FF676" s="7"/>
      <c r="FG676" s="7"/>
      <c r="FH676" s="7"/>
      <c r="FI676" s="7"/>
      <c r="FJ676" s="7"/>
      <c r="FK676" s="7"/>
      <c r="FL676" s="7"/>
      <c r="FM676" s="7"/>
      <c r="FN676" s="7"/>
      <c r="FO676" s="7"/>
      <c r="FP676" s="7"/>
      <c r="FQ676" s="7"/>
      <c r="FR676" s="7"/>
      <c r="FS676" s="7"/>
      <c r="FT676" s="7"/>
      <c r="FU676" s="7"/>
      <c r="FV676" s="7"/>
      <c r="FW676" s="7"/>
      <c r="FX676" s="7"/>
      <c r="FY676" s="7"/>
      <c r="FZ676" s="7"/>
      <c r="GA676" s="7"/>
      <c r="GB676" s="7"/>
      <c r="GC676" s="7"/>
      <c r="GD676" s="7"/>
      <c r="GE676" s="7"/>
      <c r="GF676" s="7"/>
      <c r="GG676" s="7"/>
      <c r="GH676" s="7"/>
    </row>
    <row r="677" spans="1:190" s="7" customFormat="1" ht="15" customHeight="1" x14ac:dyDescent="0.25">
      <c r="A677" s="49" t="s">
        <v>859</v>
      </c>
      <c r="B677" s="16" t="s">
        <v>465</v>
      </c>
      <c r="C677" s="17" t="s">
        <v>1152</v>
      </c>
      <c r="D677" s="50">
        <v>50</v>
      </c>
      <c r="E677" s="58">
        <v>96</v>
      </c>
      <c r="F677" s="11">
        <v>116</v>
      </c>
      <c r="G677" s="11">
        <v>115</v>
      </c>
      <c r="H677" s="59">
        <f t="shared" si="56"/>
        <v>327</v>
      </c>
      <c r="I677" s="87">
        <v>96</v>
      </c>
      <c r="J677" s="88">
        <v>116</v>
      </c>
      <c r="K677" s="88">
        <v>115</v>
      </c>
      <c r="L677" s="89">
        <f t="shared" si="57"/>
        <v>327</v>
      </c>
      <c r="M677" s="101">
        <v>0</v>
      </c>
      <c r="N677" s="102">
        <v>0</v>
      </c>
      <c r="O677" s="102">
        <v>0</v>
      </c>
      <c r="P677" s="103">
        <f t="shared" si="58"/>
        <v>0</v>
      </c>
      <c r="Q677" s="110">
        <v>0</v>
      </c>
      <c r="R677" s="111">
        <v>0</v>
      </c>
      <c r="S677" s="111">
        <v>0</v>
      </c>
      <c r="T677" s="112">
        <f t="shared" si="59"/>
        <v>0</v>
      </c>
      <c r="V677" s="58" t="s">
        <v>859</v>
      </c>
      <c r="W677" s="65">
        <v>50</v>
      </c>
      <c r="X677" s="87">
        <v>50</v>
      </c>
      <c r="Y677" s="102">
        <v>0</v>
      </c>
      <c r="Z677" s="112">
        <v>0</v>
      </c>
      <c r="AA677" s="87">
        <v>100</v>
      </c>
      <c r="AB677" s="102">
        <v>0</v>
      </c>
      <c r="AC677" s="111">
        <v>0</v>
      </c>
      <c r="AD677" s="65">
        <v>100</v>
      </c>
    </row>
    <row r="678" spans="1:190" s="15" customFormat="1" ht="15" customHeight="1" x14ac:dyDescent="0.25">
      <c r="A678" s="47" t="s">
        <v>860</v>
      </c>
      <c r="B678" s="12" t="s">
        <v>465</v>
      </c>
      <c r="C678" s="13" t="s">
        <v>1152</v>
      </c>
      <c r="D678" s="48">
        <v>54</v>
      </c>
      <c r="E678" s="56">
        <v>93</v>
      </c>
      <c r="F678" s="14">
        <v>102</v>
      </c>
      <c r="G678" s="14">
        <v>119</v>
      </c>
      <c r="H678" s="57">
        <f t="shared" si="56"/>
        <v>314</v>
      </c>
      <c r="I678" s="87">
        <v>93</v>
      </c>
      <c r="J678" s="88">
        <v>102</v>
      </c>
      <c r="K678" s="88">
        <v>119</v>
      </c>
      <c r="L678" s="89">
        <f t="shared" si="57"/>
        <v>314</v>
      </c>
      <c r="M678" s="101">
        <v>0</v>
      </c>
      <c r="N678" s="102">
        <v>0</v>
      </c>
      <c r="O678" s="102">
        <v>0</v>
      </c>
      <c r="P678" s="103">
        <f t="shared" si="58"/>
        <v>0</v>
      </c>
      <c r="Q678" s="110">
        <v>0</v>
      </c>
      <c r="R678" s="111">
        <v>0</v>
      </c>
      <c r="S678" s="111">
        <v>0</v>
      </c>
      <c r="T678" s="112">
        <f t="shared" si="59"/>
        <v>0</v>
      </c>
      <c r="U678" s="7"/>
      <c r="V678" s="56" t="s">
        <v>860</v>
      </c>
      <c r="W678" s="64">
        <v>54</v>
      </c>
      <c r="X678" s="87">
        <v>54</v>
      </c>
      <c r="Y678" s="102">
        <v>0</v>
      </c>
      <c r="Z678" s="112">
        <v>0</v>
      </c>
      <c r="AA678" s="87">
        <v>100</v>
      </c>
      <c r="AB678" s="102">
        <v>0</v>
      </c>
      <c r="AC678" s="111">
        <v>0</v>
      </c>
      <c r="AD678" s="64">
        <v>100</v>
      </c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  <c r="CI678" s="7"/>
      <c r="CJ678" s="7"/>
      <c r="CK678" s="7"/>
      <c r="CL678" s="7"/>
      <c r="CM678" s="7"/>
      <c r="CN678" s="7"/>
      <c r="CO678" s="7"/>
      <c r="CP678" s="7"/>
      <c r="CQ678" s="7"/>
      <c r="CR678" s="7"/>
      <c r="CS678" s="7"/>
      <c r="CT678" s="7"/>
      <c r="CU678" s="7"/>
      <c r="CV678" s="7"/>
      <c r="CW678" s="7"/>
      <c r="CX678" s="7"/>
      <c r="CY678" s="7"/>
      <c r="CZ678" s="7"/>
      <c r="DA678" s="7"/>
      <c r="DB678" s="7"/>
      <c r="DC678" s="7"/>
      <c r="DD678" s="7"/>
      <c r="DE678" s="7"/>
      <c r="DF678" s="7"/>
      <c r="DG678" s="7"/>
      <c r="DH678" s="7"/>
      <c r="DI678" s="7"/>
      <c r="DJ678" s="7"/>
      <c r="DK678" s="7"/>
      <c r="DL678" s="7"/>
      <c r="DM678" s="7"/>
      <c r="DN678" s="7"/>
      <c r="DO678" s="7"/>
      <c r="DP678" s="7"/>
      <c r="DQ678" s="7"/>
      <c r="DR678" s="7"/>
      <c r="DS678" s="7"/>
      <c r="DT678" s="7"/>
      <c r="DU678" s="7"/>
      <c r="DV678" s="7"/>
      <c r="DW678" s="7"/>
      <c r="DX678" s="7"/>
      <c r="DY678" s="7"/>
      <c r="DZ678" s="7"/>
      <c r="EA678" s="7"/>
      <c r="EB678" s="7"/>
      <c r="EC678" s="7"/>
      <c r="ED678" s="7"/>
      <c r="EE678" s="7"/>
      <c r="EF678" s="7"/>
      <c r="EG678" s="7"/>
      <c r="EH678" s="7"/>
      <c r="EI678" s="7"/>
      <c r="EJ678" s="7"/>
      <c r="EK678" s="7"/>
      <c r="EL678" s="7"/>
      <c r="EM678" s="7"/>
      <c r="EN678" s="7"/>
      <c r="EO678" s="7"/>
      <c r="EP678" s="7"/>
      <c r="EQ678" s="7"/>
      <c r="ER678" s="7"/>
      <c r="ES678" s="7"/>
      <c r="ET678" s="7"/>
      <c r="EU678" s="7"/>
      <c r="EV678" s="7"/>
      <c r="EW678" s="7"/>
      <c r="EX678" s="7"/>
      <c r="EY678" s="7"/>
      <c r="EZ678" s="7"/>
      <c r="FA678" s="7"/>
      <c r="FB678" s="7"/>
      <c r="FC678" s="7"/>
      <c r="FD678" s="7"/>
      <c r="FE678" s="7"/>
      <c r="FF678" s="7"/>
      <c r="FG678" s="7"/>
      <c r="FH678" s="7"/>
      <c r="FI678" s="7"/>
      <c r="FJ678" s="7"/>
      <c r="FK678" s="7"/>
      <c r="FL678" s="7"/>
      <c r="FM678" s="7"/>
      <c r="FN678" s="7"/>
      <c r="FO678" s="7"/>
      <c r="FP678" s="7"/>
      <c r="FQ678" s="7"/>
      <c r="FR678" s="7"/>
      <c r="FS678" s="7"/>
      <c r="FT678" s="7"/>
      <c r="FU678" s="7"/>
      <c r="FV678" s="7"/>
      <c r="FW678" s="7"/>
      <c r="FX678" s="7"/>
      <c r="FY678" s="7"/>
      <c r="FZ678" s="7"/>
      <c r="GA678" s="7"/>
      <c r="GB678" s="7"/>
      <c r="GC678" s="7"/>
      <c r="GD678" s="7"/>
      <c r="GE678" s="7"/>
      <c r="GF678" s="7"/>
      <c r="GG678" s="7"/>
      <c r="GH678" s="7"/>
    </row>
    <row r="679" spans="1:190" s="7" customFormat="1" ht="15" customHeight="1" x14ac:dyDescent="0.25">
      <c r="A679" s="49" t="s">
        <v>861</v>
      </c>
      <c r="B679" s="16" t="s">
        <v>468</v>
      </c>
      <c r="C679" s="17" t="s">
        <v>1147</v>
      </c>
      <c r="D679" s="50">
        <v>77</v>
      </c>
      <c r="E679" s="58">
        <v>717</v>
      </c>
      <c r="F679" s="11">
        <v>451</v>
      </c>
      <c r="G679" s="11">
        <v>467</v>
      </c>
      <c r="H679" s="59">
        <f t="shared" si="56"/>
        <v>1635</v>
      </c>
      <c r="I679" s="87">
        <v>591</v>
      </c>
      <c r="J679" s="88">
        <v>335</v>
      </c>
      <c r="K679" s="88">
        <v>333</v>
      </c>
      <c r="L679" s="89">
        <f t="shared" si="57"/>
        <v>1259</v>
      </c>
      <c r="M679" s="101">
        <v>76</v>
      </c>
      <c r="N679" s="102">
        <v>70</v>
      </c>
      <c r="O679" s="102">
        <v>102</v>
      </c>
      <c r="P679" s="103">
        <f t="shared" si="58"/>
        <v>248</v>
      </c>
      <c r="Q679" s="110">
        <v>50</v>
      </c>
      <c r="R679" s="111">
        <v>46</v>
      </c>
      <c r="S679" s="111">
        <v>32</v>
      </c>
      <c r="T679" s="112">
        <f t="shared" si="59"/>
        <v>128</v>
      </c>
      <c r="V679" s="58" t="s">
        <v>861</v>
      </c>
      <c r="W679" s="65">
        <v>77</v>
      </c>
      <c r="X679" s="87">
        <v>65</v>
      </c>
      <c r="Y679" s="102">
        <v>4</v>
      </c>
      <c r="Z679" s="112">
        <v>8</v>
      </c>
      <c r="AA679" s="87">
        <v>84.42</v>
      </c>
      <c r="AB679" s="102">
        <v>5.19</v>
      </c>
      <c r="AC679" s="111">
        <v>10.39</v>
      </c>
      <c r="AD679" s="65">
        <v>100</v>
      </c>
    </row>
    <row r="680" spans="1:190" s="15" customFormat="1" ht="15" customHeight="1" x14ac:dyDescent="0.25">
      <c r="A680" s="47" t="s">
        <v>862</v>
      </c>
      <c r="B680" s="12" t="s">
        <v>468</v>
      </c>
      <c r="C680" s="13" t="s">
        <v>1147</v>
      </c>
      <c r="D680" s="48">
        <v>76</v>
      </c>
      <c r="E680" s="56">
        <v>124</v>
      </c>
      <c r="F680" s="14">
        <v>473</v>
      </c>
      <c r="G680" s="14">
        <v>311</v>
      </c>
      <c r="H680" s="57">
        <f t="shared" si="56"/>
        <v>908</v>
      </c>
      <c r="I680" s="87">
        <v>87</v>
      </c>
      <c r="J680" s="88">
        <v>385</v>
      </c>
      <c r="K680" s="88">
        <v>162</v>
      </c>
      <c r="L680" s="89">
        <f t="shared" si="57"/>
        <v>634</v>
      </c>
      <c r="M680" s="101">
        <v>37</v>
      </c>
      <c r="N680" s="102">
        <v>67</v>
      </c>
      <c r="O680" s="102">
        <v>100</v>
      </c>
      <c r="P680" s="103">
        <f t="shared" si="58"/>
        <v>204</v>
      </c>
      <c r="Q680" s="110">
        <v>0</v>
      </c>
      <c r="R680" s="111">
        <v>21</v>
      </c>
      <c r="S680" s="111">
        <v>49</v>
      </c>
      <c r="T680" s="112">
        <f t="shared" si="59"/>
        <v>70</v>
      </c>
      <c r="U680" s="7"/>
      <c r="V680" s="56" t="s">
        <v>862</v>
      </c>
      <c r="W680" s="64">
        <v>76</v>
      </c>
      <c r="X680" s="87">
        <v>64</v>
      </c>
      <c r="Y680" s="102">
        <v>4</v>
      </c>
      <c r="Z680" s="112">
        <v>8</v>
      </c>
      <c r="AA680" s="87">
        <v>84.21</v>
      </c>
      <c r="AB680" s="102">
        <v>5.26</v>
      </c>
      <c r="AC680" s="111">
        <v>10.53</v>
      </c>
      <c r="AD680" s="64">
        <v>100</v>
      </c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  <c r="CI680" s="7"/>
      <c r="CJ680" s="7"/>
      <c r="CK680" s="7"/>
      <c r="CL680" s="7"/>
      <c r="CM680" s="7"/>
      <c r="CN680" s="7"/>
      <c r="CO680" s="7"/>
      <c r="CP680" s="7"/>
      <c r="CQ680" s="7"/>
      <c r="CR680" s="7"/>
      <c r="CS680" s="7"/>
      <c r="CT680" s="7"/>
      <c r="CU680" s="7"/>
      <c r="CV680" s="7"/>
      <c r="CW680" s="7"/>
      <c r="CX680" s="7"/>
      <c r="CY680" s="7"/>
      <c r="CZ680" s="7"/>
      <c r="DA680" s="7"/>
      <c r="DB680" s="7"/>
      <c r="DC680" s="7"/>
      <c r="DD680" s="7"/>
      <c r="DE680" s="7"/>
      <c r="DF680" s="7"/>
      <c r="DG680" s="7"/>
      <c r="DH680" s="7"/>
      <c r="DI680" s="7"/>
      <c r="DJ680" s="7"/>
      <c r="DK680" s="7"/>
      <c r="DL680" s="7"/>
      <c r="DM680" s="7"/>
      <c r="DN680" s="7"/>
      <c r="DO680" s="7"/>
      <c r="DP680" s="7"/>
      <c r="DQ680" s="7"/>
      <c r="DR680" s="7"/>
      <c r="DS680" s="7"/>
      <c r="DT680" s="7"/>
      <c r="DU680" s="7"/>
      <c r="DV680" s="7"/>
      <c r="DW680" s="7"/>
      <c r="DX680" s="7"/>
      <c r="DY680" s="7"/>
      <c r="DZ680" s="7"/>
      <c r="EA680" s="7"/>
      <c r="EB680" s="7"/>
      <c r="EC680" s="7"/>
      <c r="ED680" s="7"/>
      <c r="EE680" s="7"/>
      <c r="EF680" s="7"/>
      <c r="EG680" s="7"/>
      <c r="EH680" s="7"/>
      <c r="EI680" s="7"/>
      <c r="EJ680" s="7"/>
      <c r="EK680" s="7"/>
      <c r="EL680" s="7"/>
      <c r="EM680" s="7"/>
      <c r="EN680" s="7"/>
      <c r="EO680" s="7"/>
      <c r="EP680" s="7"/>
      <c r="EQ680" s="7"/>
      <c r="ER680" s="7"/>
      <c r="ES680" s="7"/>
      <c r="ET680" s="7"/>
      <c r="EU680" s="7"/>
      <c r="EV680" s="7"/>
      <c r="EW680" s="7"/>
      <c r="EX680" s="7"/>
      <c r="EY680" s="7"/>
      <c r="EZ680" s="7"/>
      <c r="FA680" s="7"/>
      <c r="FB680" s="7"/>
      <c r="FC680" s="7"/>
      <c r="FD680" s="7"/>
      <c r="FE680" s="7"/>
      <c r="FF680" s="7"/>
      <c r="FG680" s="7"/>
      <c r="FH680" s="7"/>
      <c r="FI680" s="7"/>
      <c r="FJ680" s="7"/>
      <c r="FK680" s="7"/>
      <c r="FL680" s="7"/>
      <c r="FM680" s="7"/>
      <c r="FN680" s="7"/>
      <c r="FO680" s="7"/>
      <c r="FP680" s="7"/>
      <c r="FQ680" s="7"/>
      <c r="FR680" s="7"/>
      <c r="FS680" s="7"/>
      <c r="FT680" s="7"/>
      <c r="FU680" s="7"/>
      <c r="FV680" s="7"/>
      <c r="FW680" s="7"/>
      <c r="FX680" s="7"/>
      <c r="FY680" s="7"/>
      <c r="FZ680" s="7"/>
      <c r="GA680" s="7"/>
      <c r="GB680" s="7"/>
      <c r="GC680" s="7"/>
      <c r="GD680" s="7"/>
      <c r="GE680" s="7"/>
      <c r="GF680" s="7"/>
      <c r="GG680" s="7"/>
      <c r="GH680" s="7"/>
    </row>
    <row r="681" spans="1:190" s="7" customFormat="1" ht="15" customHeight="1" x14ac:dyDescent="0.25">
      <c r="A681" s="49" t="s">
        <v>863</v>
      </c>
      <c r="B681" s="16" t="s">
        <v>468</v>
      </c>
      <c r="C681" s="17" t="s">
        <v>1152</v>
      </c>
      <c r="D681" s="50">
        <v>77</v>
      </c>
      <c r="E681" s="58">
        <v>244</v>
      </c>
      <c r="F681" s="11">
        <v>161</v>
      </c>
      <c r="G681" s="11">
        <v>257</v>
      </c>
      <c r="H681" s="59">
        <f t="shared" si="56"/>
        <v>662</v>
      </c>
      <c r="I681" s="87">
        <v>244</v>
      </c>
      <c r="J681" s="88">
        <v>161</v>
      </c>
      <c r="K681" s="88">
        <v>257</v>
      </c>
      <c r="L681" s="89">
        <f t="shared" si="57"/>
        <v>662</v>
      </c>
      <c r="M681" s="101">
        <v>0</v>
      </c>
      <c r="N681" s="102">
        <v>0</v>
      </c>
      <c r="O681" s="102">
        <v>0</v>
      </c>
      <c r="P681" s="103">
        <f t="shared" si="58"/>
        <v>0</v>
      </c>
      <c r="Q681" s="110">
        <v>0</v>
      </c>
      <c r="R681" s="111">
        <v>0</v>
      </c>
      <c r="S681" s="111">
        <v>0</v>
      </c>
      <c r="T681" s="112">
        <f t="shared" si="59"/>
        <v>0</v>
      </c>
      <c r="V681" s="58" t="s">
        <v>863</v>
      </c>
      <c r="W681" s="65">
        <v>77</v>
      </c>
      <c r="X681" s="87">
        <v>77</v>
      </c>
      <c r="Y681" s="102">
        <v>0</v>
      </c>
      <c r="Z681" s="112">
        <v>0</v>
      </c>
      <c r="AA681" s="87">
        <v>100</v>
      </c>
      <c r="AB681" s="102">
        <v>0</v>
      </c>
      <c r="AC681" s="111">
        <v>0</v>
      </c>
      <c r="AD681" s="65">
        <v>100</v>
      </c>
    </row>
    <row r="682" spans="1:190" s="15" customFormat="1" ht="15" customHeight="1" x14ac:dyDescent="0.25">
      <c r="A682" s="47" t="s">
        <v>864</v>
      </c>
      <c r="B682" s="12" t="s">
        <v>468</v>
      </c>
      <c r="C682" s="13" t="s">
        <v>1152</v>
      </c>
      <c r="D682" s="48">
        <v>77</v>
      </c>
      <c r="E682" s="56">
        <v>78</v>
      </c>
      <c r="F682" s="14">
        <v>246</v>
      </c>
      <c r="G682" s="14">
        <v>218</v>
      </c>
      <c r="H682" s="57">
        <f t="shared" si="56"/>
        <v>542</v>
      </c>
      <c r="I682" s="87">
        <v>78</v>
      </c>
      <c r="J682" s="88">
        <v>246</v>
      </c>
      <c r="K682" s="88">
        <v>218</v>
      </c>
      <c r="L682" s="89">
        <f t="shared" si="57"/>
        <v>542</v>
      </c>
      <c r="M682" s="101">
        <v>0</v>
      </c>
      <c r="N682" s="102">
        <v>0</v>
      </c>
      <c r="O682" s="102">
        <v>0</v>
      </c>
      <c r="P682" s="103">
        <f t="shared" si="58"/>
        <v>0</v>
      </c>
      <c r="Q682" s="110">
        <v>0</v>
      </c>
      <c r="R682" s="111">
        <v>0</v>
      </c>
      <c r="S682" s="111">
        <v>0</v>
      </c>
      <c r="T682" s="112">
        <f t="shared" si="59"/>
        <v>0</v>
      </c>
      <c r="U682" s="7"/>
      <c r="V682" s="56" t="s">
        <v>864</v>
      </c>
      <c r="W682" s="64">
        <v>77</v>
      </c>
      <c r="X682" s="87">
        <v>77</v>
      </c>
      <c r="Y682" s="102">
        <v>0</v>
      </c>
      <c r="Z682" s="112">
        <v>0</v>
      </c>
      <c r="AA682" s="87">
        <v>100</v>
      </c>
      <c r="AB682" s="102">
        <v>0</v>
      </c>
      <c r="AC682" s="111">
        <v>0</v>
      </c>
      <c r="AD682" s="64">
        <v>100</v>
      </c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  <c r="CL682" s="7"/>
      <c r="CM682" s="7"/>
      <c r="CN682" s="7"/>
      <c r="CO682" s="7"/>
      <c r="CP682" s="7"/>
      <c r="CQ682" s="7"/>
      <c r="CR682" s="7"/>
      <c r="CS682" s="7"/>
      <c r="CT682" s="7"/>
      <c r="CU682" s="7"/>
      <c r="CV682" s="7"/>
      <c r="CW682" s="7"/>
      <c r="CX682" s="7"/>
      <c r="CY682" s="7"/>
      <c r="CZ682" s="7"/>
      <c r="DA682" s="7"/>
      <c r="DB682" s="7"/>
      <c r="DC682" s="7"/>
      <c r="DD682" s="7"/>
      <c r="DE682" s="7"/>
      <c r="DF682" s="7"/>
      <c r="DG682" s="7"/>
      <c r="DH682" s="7"/>
      <c r="DI682" s="7"/>
      <c r="DJ682" s="7"/>
      <c r="DK682" s="7"/>
      <c r="DL682" s="7"/>
      <c r="DM682" s="7"/>
      <c r="DN682" s="7"/>
      <c r="DO682" s="7"/>
      <c r="DP682" s="7"/>
      <c r="DQ682" s="7"/>
      <c r="DR682" s="7"/>
      <c r="DS682" s="7"/>
      <c r="DT682" s="7"/>
      <c r="DU682" s="7"/>
      <c r="DV682" s="7"/>
      <c r="DW682" s="7"/>
      <c r="DX682" s="7"/>
      <c r="DY682" s="7"/>
      <c r="DZ682" s="7"/>
      <c r="EA682" s="7"/>
      <c r="EB682" s="7"/>
      <c r="EC682" s="7"/>
      <c r="ED682" s="7"/>
      <c r="EE682" s="7"/>
      <c r="EF682" s="7"/>
      <c r="EG682" s="7"/>
      <c r="EH682" s="7"/>
      <c r="EI682" s="7"/>
      <c r="EJ682" s="7"/>
      <c r="EK682" s="7"/>
      <c r="EL682" s="7"/>
      <c r="EM682" s="7"/>
      <c r="EN682" s="7"/>
      <c r="EO682" s="7"/>
      <c r="EP682" s="7"/>
      <c r="EQ682" s="7"/>
      <c r="ER682" s="7"/>
      <c r="ES682" s="7"/>
      <c r="ET682" s="7"/>
      <c r="EU682" s="7"/>
      <c r="EV682" s="7"/>
      <c r="EW682" s="7"/>
      <c r="EX682" s="7"/>
      <c r="EY682" s="7"/>
      <c r="EZ682" s="7"/>
      <c r="FA682" s="7"/>
      <c r="FB682" s="7"/>
      <c r="FC682" s="7"/>
      <c r="FD682" s="7"/>
      <c r="FE682" s="7"/>
      <c r="FF682" s="7"/>
      <c r="FG682" s="7"/>
      <c r="FH682" s="7"/>
      <c r="FI682" s="7"/>
      <c r="FJ682" s="7"/>
      <c r="FK682" s="7"/>
      <c r="FL682" s="7"/>
      <c r="FM682" s="7"/>
      <c r="FN682" s="7"/>
      <c r="FO682" s="7"/>
      <c r="FP682" s="7"/>
      <c r="FQ682" s="7"/>
      <c r="FR682" s="7"/>
      <c r="FS682" s="7"/>
      <c r="FT682" s="7"/>
      <c r="FU682" s="7"/>
      <c r="FV682" s="7"/>
      <c r="FW682" s="7"/>
      <c r="FX682" s="7"/>
      <c r="FY682" s="7"/>
      <c r="FZ682" s="7"/>
      <c r="GA682" s="7"/>
      <c r="GB682" s="7"/>
      <c r="GC682" s="7"/>
      <c r="GD682" s="7"/>
      <c r="GE682" s="7"/>
      <c r="GF682" s="7"/>
      <c r="GG682" s="7"/>
      <c r="GH682" s="7"/>
    </row>
    <row r="683" spans="1:190" s="7" customFormat="1" ht="15" customHeight="1" x14ac:dyDescent="0.25">
      <c r="A683" s="49" t="s">
        <v>865</v>
      </c>
      <c r="B683" s="16" t="s">
        <v>866</v>
      </c>
      <c r="C683" s="17" t="s">
        <v>1147</v>
      </c>
      <c r="D683" s="50">
        <v>80</v>
      </c>
      <c r="E683" s="58">
        <v>143</v>
      </c>
      <c r="F683" s="11">
        <v>135</v>
      </c>
      <c r="G683" s="11">
        <v>180</v>
      </c>
      <c r="H683" s="59">
        <f t="shared" si="56"/>
        <v>458</v>
      </c>
      <c r="I683" s="87">
        <v>119</v>
      </c>
      <c r="J683" s="88">
        <v>104</v>
      </c>
      <c r="K683" s="88">
        <v>134</v>
      </c>
      <c r="L683" s="89">
        <f t="shared" si="57"/>
        <v>357</v>
      </c>
      <c r="M683" s="101">
        <v>23</v>
      </c>
      <c r="N683" s="102">
        <v>29</v>
      </c>
      <c r="O683" s="102">
        <v>38</v>
      </c>
      <c r="P683" s="103">
        <f t="shared" si="58"/>
        <v>90</v>
      </c>
      <c r="Q683" s="110">
        <v>1</v>
      </c>
      <c r="R683" s="111">
        <v>2</v>
      </c>
      <c r="S683" s="111">
        <v>8</v>
      </c>
      <c r="T683" s="112">
        <f t="shared" si="59"/>
        <v>11</v>
      </c>
      <c r="V683" s="58" t="s">
        <v>865</v>
      </c>
      <c r="W683" s="65">
        <v>80</v>
      </c>
      <c r="X683" s="87">
        <v>71</v>
      </c>
      <c r="Y683" s="102">
        <v>4</v>
      </c>
      <c r="Z683" s="112">
        <v>5</v>
      </c>
      <c r="AA683" s="87">
        <v>88.75</v>
      </c>
      <c r="AB683" s="102">
        <v>5</v>
      </c>
      <c r="AC683" s="111">
        <v>6.25</v>
      </c>
      <c r="AD683" s="65">
        <v>100</v>
      </c>
    </row>
    <row r="684" spans="1:190" s="15" customFormat="1" ht="15" customHeight="1" x14ac:dyDescent="0.25">
      <c r="A684" s="47" t="s">
        <v>867</v>
      </c>
      <c r="B684" s="12" t="s">
        <v>866</v>
      </c>
      <c r="C684" s="13" t="s">
        <v>1147</v>
      </c>
      <c r="D684" s="48">
        <v>131</v>
      </c>
      <c r="E684" s="56">
        <v>61</v>
      </c>
      <c r="F684" s="14">
        <v>117</v>
      </c>
      <c r="G684" s="14">
        <v>133</v>
      </c>
      <c r="H684" s="57">
        <f t="shared" si="56"/>
        <v>311</v>
      </c>
      <c r="I684" s="87">
        <v>43</v>
      </c>
      <c r="J684" s="88">
        <v>90</v>
      </c>
      <c r="K684" s="88">
        <v>88</v>
      </c>
      <c r="L684" s="89">
        <f t="shared" si="57"/>
        <v>221</v>
      </c>
      <c r="M684" s="101">
        <v>10</v>
      </c>
      <c r="N684" s="102">
        <v>25</v>
      </c>
      <c r="O684" s="102">
        <v>44</v>
      </c>
      <c r="P684" s="103">
        <f t="shared" si="58"/>
        <v>79</v>
      </c>
      <c r="Q684" s="110">
        <v>8</v>
      </c>
      <c r="R684" s="111">
        <v>2</v>
      </c>
      <c r="S684" s="111">
        <v>1</v>
      </c>
      <c r="T684" s="112">
        <f t="shared" si="59"/>
        <v>11</v>
      </c>
      <c r="U684" s="7"/>
      <c r="V684" s="56" t="s">
        <v>867</v>
      </c>
      <c r="W684" s="64">
        <v>131</v>
      </c>
      <c r="X684" s="87">
        <v>114</v>
      </c>
      <c r="Y684" s="102">
        <v>7</v>
      </c>
      <c r="Z684" s="112">
        <v>10</v>
      </c>
      <c r="AA684" s="87">
        <v>87.03</v>
      </c>
      <c r="AB684" s="102">
        <v>5.34</v>
      </c>
      <c r="AC684" s="111">
        <v>7.63</v>
      </c>
      <c r="AD684" s="64">
        <v>100</v>
      </c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7"/>
      <c r="CJ684" s="7"/>
      <c r="CK684" s="7"/>
      <c r="CL684" s="7"/>
      <c r="CM684" s="7"/>
      <c r="CN684" s="7"/>
      <c r="CO684" s="7"/>
      <c r="CP684" s="7"/>
      <c r="CQ684" s="7"/>
      <c r="CR684" s="7"/>
      <c r="CS684" s="7"/>
      <c r="CT684" s="7"/>
      <c r="CU684" s="7"/>
      <c r="CV684" s="7"/>
      <c r="CW684" s="7"/>
      <c r="CX684" s="7"/>
      <c r="CY684" s="7"/>
      <c r="CZ684" s="7"/>
      <c r="DA684" s="7"/>
      <c r="DB684" s="7"/>
      <c r="DC684" s="7"/>
      <c r="DD684" s="7"/>
      <c r="DE684" s="7"/>
      <c r="DF684" s="7"/>
      <c r="DG684" s="7"/>
      <c r="DH684" s="7"/>
      <c r="DI684" s="7"/>
      <c r="DJ684" s="7"/>
      <c r="DK684" s="7"/>
      <c r="DL684" s="7"/>
      <c r="DM684" s="7"/>
      <c r="DN684" s="7"/>
      <c r="DO684" s="7"/>
      <c r="DP684" s="7"/>
      <c r="DQ684" s="7"/>
      <c r="DR684" s="7"/>
      <c r="DS684" s="7"/>
      <c r="DT684" s="7"/>
      <c r="DU684" s="7"/>
      <c r="DV684" s="7"/>
      <c r="DW684" s="7"/>
      <c r="DX684" s="7"/>
      <c r="DY684" s="7"/>
      <c r="DZ684" s="7"/>
      <c r="EA684" s="7"/>
      <c r="EB684" s="7"/>
      <c r="EC684" s="7"/>
      <c r="ED684" s="7"/>
      <c r="EE684" s="7"/>
      <c r="EF684" s="7"/>
      <c r="EG684" s="7"/>
      <c r="EH684" s="7"/>
      <c r="EI684" s="7"/>
      <c r="EJ684" s="7"/>
      <c r="EK684" s="7"/>
      <c r="EL684" s="7"/>
      <c r="EM684" s="7"/>
      <c r="EN684" s="7"/>
      <c r="EO684" s="7"/>
      <c r="EP684" s="7"/>
      <c r="EQ684" s="7"/>
      <c r="ER684" s="7"/>
      <c r="ES684" s="7"/>
      <c r="ET684" s="7"/>
      <c r="EU684" s="7"/>
      <c r="EV684" s="7"/>
      <c r="EW684" s="7"/>
      <c r="EX684" s="7"/>
      <c r="EY684" s="7"/>
      <c r="EZ684" s="7"/>
      <c r="FA684" s="7"/>
      <c r="FB684" s="7"/>
      <c r="FC684" s="7"/>
      <c r="FD684" s="7"/>
      <c r="FE684" s="7"/>
      <c r="FF684" s="7"/>
      <c r="FG684" s="7"/>
      <c r="FH684" s="7"/>
      <c r="FI684" s="7"/>
      <c r="FJ684" s="7"/>
      <c r="FK684" s="7"/>
      <c r="FL684" s="7"/>
      <c r="FM684" s="7"/>
      <c r="FN684" s="7"/>
      <c r="FO684" s="7"/>
      <c r="FP684" s="7"/>
      <c r="FQ684" s="7"/>
      <c r="FR684" s="7"/>
      <c r="FS684" s="7"/>
      <c r="FT684" s="7"/>
      <c r="FU684" s="7"/>
      <c r="FV684" s="7"/>
      <c r="FW684" s="7"/>
      <c r="FX684" s="7"/>
      <c r="FY684" s="7"/>
      <c r="FZ684" s="7"/>
      <c r="GA684" s="7"/>
      <c r="GB684" s="7"/>
      <c r="GC684" s="7"/>
      <c r="GD684" s="7"/>
      <c r="GE684" s="7"/>
      <c r="GF684" s="7"/>
      <c r="GG684" s="7"/>
      <c r="GH684" s="7"/>
    </row>
    <row r="685" spans="1:190" s="7" customFormat="1" ht="15" customHeight="1" x14ac:dyDescent="0.25">
      <c r="A685" s="49" t="s">
        <v>868</v>
      </c>
      <c r="B685" s="16" t="s">
        <v>866</v>
      </c>
      <c r="C685" s="17" t="s">
        <v>1152</v>
      </c>
      <c r="D685" s="50">
        <v>94</v>
      </c>
      <c r="E685" s="58">
        <v>68</v>
      </c>
      <c r="F685" s="11">
        <v>77</v>
      </c>
      <c r="G685" s="11">
        <v>145</v>
      </c>
      <c r="H685" s="59">
        <f t="shared" si="56"/>
        <v>290</v>
      </c>
      <c r="I685" s="87">
        <v>68</v>
      </c>
      <c r="J685" s="88">
        <v>77</v>
      </c>
      <c r="K685" s="88">
        <v>145</v>
      </c>
      <c r="L685" s="89">
        <f t="shared" si="57"/>
        <v>290</v>
      </c>
      <c r="M685" s="101">
        <v>0</v>
      </c>
      <c r="N685" s="102">
        <v>0</v>
      </c>
      <c r="O685" s="102">
        <v>0</v>
      </c>
      <c r="P685" s="103">
        <f t="shared" si="58"/>
        <v>0</v>
      </c>
      <c r="Q685" s="110">
        <v>0</v>
      </c>
      <c r="R685" s="111">
        <v>0</v>
      </c>
      <c r="S685" s="111">
        <v>0</v>
      </c>
      <c r="T685" s="112">
        <f t="shared" si="59"/>
        <v>0</v>
      </c>
      <c r="V685" s="58" t="s">
        <v>868</v>
      </c>
      <c r="W685" s="65">
        <v>94</v>
      </c>
      <c r="X685" s="87">
        <v>94</v>
      </c>
      <c r="Y685" s="102">
        <v>0</v>
      </c>
      <c r="Z685" s="112">
        <v>0</v>
      </c>
      <c r="AA685" s="87">
        <v>100</v>
      </c>
      <c r="AB685" s="102">
        <v>0</v>
      </c>
      <c r="AC685" s="111">
        <v>0</v>
      </c>
      <c r="AD685" s="65">
        <v>100</v>
      </c>
    </row>
    <row r="686" spans="1:190" s="15" customFormat="1" ht="15" customHeight="1" x14ac:dyDescent="0.25">
      <c r="A686" s="47" t="s">
        <v>869</v>
      </c>
      <c r="B686" s="12" t="s">
        <v>866</v>
      </c>
      <c r="C686" s="13" t="s">
        <v>1152</v>
      </c>
      <c r="D686" s="48">
        <v>94</v>
      </c>
      <c r="E686" s="56">
        <v>29</v>
      </c>
      <c r="F686" s="14">
        <v>73</v>
      </c>
      <c r="G686" s="14">
        <v>110</v>
      </c>
      <c r="H686" s="57">
        <f t="shared" si="56"/>
        <v>212</v>
      </c>
      <c r="I686" s="87">
        <v>29</v>
      </c>
      <c r="J686" s="88">
        <v>73</v>
      </c>
      <c r="K686" s="88">
        <v>110</v>
      </c>
      <c r="L686" s="89">
        <f t="shared" si="57"/>
        <v>212</v>
      </c>
      <c r="M686" s="101">
        <v>0</v>
      </c>
      <c r="N686" s="102">
        <v>0</v>
      </c>
      <c r="O686" s="102">
        <v>0</v>
      </c>
      <c r="P686" s="103">
        <f t="shared" si="58"/>
        <v>0</v>
      </c>
      <c r="Q686" s="110">
        <v>0</v>
      </c>
      <c r="R686" s="111">
        <v>0</v>
      </c>
      <c r="S686" s="111">
        <v>0</v>
      </c>
      <c r="T686" s="112">
        <f t="shared" si="59"/>
        <v>0</v>
      </c>
      <c r="U686" s="7"/>
      <c r="V686" s="56" t="s">
        <v>869</v>
      </c>
      <c r="W686" s="64">
        <v>94</v>
      </c>
      <c r="X686" s="87">
        <v>94</v>
      </c>
      <c r="Y686" s="102">
        <v>0</v>
      </c>
      <c r="Z686" s="112">
        <v>0</v>
      </c>
      <c r="AA686" s="87">
        <v>100</v>
      </c>
      <c r="AB686" s="102">
        <v>0</v>
      </c>
      <c r="AC686" s="111">
        <v>0</v>
      </c>
      <c r="AD686" s="64">
        <v>100</v>
      </c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  <c r="CL686" s="7"/>
      <c r="CM686" s="7"/>
      <c r="CN686" s="7"/>
      <c r="CO686" s="7"/>
      <c r="CP686" s="7"/>
      <c r="CQ686" s="7"/>
      <c r="CR686" s="7"/>
      <c r="CS686" s="7"/>
      <c r="CT686" s="7"/>
      <c r="CU686" s="7"/>
      <c r="CV686" s="7"/>
      <c r="CW686" s="7"/>
      <c r="CX686" s="7"/>
      <c r="CY686" s="7"/>
      <c r="CZ686" s="7"/>
      <c r="DA686" s="7"/>
      <c r="DB686" s="7"/>
      <c r="DC686" s="7"/>
      <c r="DD686" s="7"/>
      <c r="DE686" s="7"/>
      <c r="DF686" s="7"/>
      <c r="DG686" s="7"/>
      <c r="DH686" s="7"/>
      <c r="DI686" s="7"/>
      <c r="DJ686" s="7"/>
      <c r="DK686" s="7"/>
      <c r="DL686" s="7"/>
      <c r="DM686" s="7"/>
      <c r="DN686" s="7"/>
      <c r="DO686" s="7"/>
      <c r="DP686" s="7"/>
      <c r="DQ686" s="7"/>
      <c r="DR686" s="7"/>
      <c r="DS686" s="7"/>
      <c r="DT686" s="7"/>
      <c r="DU686" s="7"/>
      <c r="DV686" s="7"/>
      <c r="DW686" s="7"/>
      <c r="DX686" s="7"/>
      <c r="DY686" s="7"/>
      <c r="DZ686" s="7"/>
      <c r="EA686" s="7"/>
      <c r="EB686" s="7"/>
      <c r="EC686" s="7"/>
      <c r="ED686" s="7"/>
      <c r="EE686" s="7"/>
      <c r="EF686" s="7"/>
      <c r="EG686" s="7"/>
      <c r="EH686" s="7"/>
      <c r="EI686" s="7"/>
      <c r="EJ686" s="7"/>
      <c r="EK686" s="7"/>
      <c r="EL686" s="7"/>
      <c r="EM686" s="7"/>
      <c r="EN686" s="7"/>
      <c r="EO686" s="7"/>
      <c r="EP686" s="7"/>
      <c r="EQ686" s="7"/>
      <c r="ER686" s="7"/>
      <c r="ES686" s="7"/>
      <c r="ET686" s="7"/>
      <c r="EU686" s="7"/>
      <c r="EV686" s="7"/>
      <c r="EW686" s="7"/>
      <c r="EX686" s="7"/>
      <c r="EY686" s="7"/>
      <c r="EZ686" s="7"/>
      <c r="FA686" s="7"/>
      <c r="FB686" s="7"/>
      <c r="FC686" s="7"/>
      <c r="FD686" s="7"/>
      <c r="FE686" s="7"/>
      <c r="FF686" s="7"/>
      <c r="FG686" s="7"/>
      <c r="FH686" s="7"/>
      <c r="FI686" s="7"/>
      <c r="FJ686" s="7"/>
      <c r="FK686" s="7"/>
      <c r="FL686" s="7"/>
      <c r="FM686" s="7"/>
      <c r="FN686" s="7"/>
      <c r="FO686" s="7"/>
      <c r="FP686" s="7"/>
      <c r="FQ686" s="7"/>
      <c r="FR686" s="7"/>
      <c r="FS686" s="7"/>
      <c r="FT686" s="7"/>
      <c r="FU686" s="7"/>
      <c r="FV686" s="7"/>
      <c r="FW686" s="7"/>
      <c r="FX686" s="7"/>
      <c r="FY686" s="7"/>
      <c r="FZ686" s="7"/>
      <c r="GA686" s="7"/>
      <c r="GB686" s="7"/>
      <c r="GC686" s="7"/>
      <c r="GD686" s="7"/>
      <c r="GE686" s="7"/>
      <c r="GF686" s="7"/>
      <c r="GG686" s="7"/>
      <c r="GH686" s="7"/>
    </row>
    <row r="687" spans="1:190" s="7" customFormat="1" ht="15" customHeight="1" x14ac:dyDescent="0.25">
      <c r="A687" s="49" t="s">
        <v>870</v>
      </c>
      <c r="B687" s="16" t="s">
        <v>349</v>
      </c>
      <c r="C687" s="17" t="s">
        <v>1146</v>
      </c>
      <c r="D687" s="50">
        <v>10</v>
      </c>
      <c r="E687" s="58">
        <v>121</v>
      </c>
      <c r="F687" s="11">
        <v>63</v>
      </c>
      <c r="G687" s="11">
        <v>107</v>
      </c>
      <c r="H687" s="59">
        <f t="shared" si="56"/>
        <v>291</v>
      </c>
      <c r="I687" s="87">
        <v>118</v>
      </c>
      <c r="J687" s="88">
        <v>61</v>
      </c>
      <c r="K687" s="88">
        <v>103</v>
      </c>
      <c r="L687" s="89">
        <f t="shared" si="57"/>
        <v>282</v>
      </c>
      <c r="M687" s="101">
        <v>1</v>
      </c>
      <c r="N687" s="102">
        <v>0</v>
      </c>
      <c r="O687" s="102">
        <v>1</v>
      </c>
      <c r="P687" s="103">
        <f t="shared" si="58"/>
        <v>2</v>
      </c>
      <c r="Q687" s="110">
        <v>2</v>
      </c>
      <c r="R687" s="111">
        <v>2</v>
      </c>
      <c r="S687" s="111">
        <v>3</v>
      </c>
      <c r="T687" s="112">
        <f t="shared" si="59"/>
        <v>7</v>
      </c>
      <c r="V687" s="58" t="s">
        <v>870</v>
      </c>
      <c r="W687" s="65">
        <v>10</v>
      </c>
      <c r="X687" s="87">
        <v>9</v>
      </c>
      <c r="Y687" s="102">
        <v>0</v>
      </c>
      <c r="Z687" s="112">
        <v>1</v>
      </c>
      <c r="AA687" s="87">
        <v>90</v>
      </c>
      <c r="AB687" s="102">
        <v>0</v>
      </c>
      <c r="AC687" s="111">
        <v>10</v>
      </c>
      <c r="AD687" s="65">
        <v>100</v>
      </c>
    </row>
    <row r="688" spans="1:190" s="15" customFormat="1" ht="15" customHeight="1" x14ac:dyDescent="0.25">
      <c r="A688" s="47" t="s">
        <v>871</v>
      </c>
      <c r="B688" s="12" t="s">
        <v>48</v>
      </c>
      <c r="C688" s="13" t="s">
        <v>1146</v>
      </c>
      <c r="D688" s="48">
        <v>10</v>
      </c>
      <c r="E688" s="56">
        <v>253</v>
      </c>
      <c r="F688" s="14">
        <v>121</v>
      </c>
      <c r="G688" s="14">
        <v>130</v>
      </c>
      <c r="H688" s="57">
        <f t="shared" si="56"/>
        <v>504</v>
      </c>
      <c r="I688" s="87">
        <v>157</v>
      </c>
      <c r="J688" s="88">
        <v>107</v>
      </c>
      <c r="K688" s="88">
        <v>115</v>
      </c>
      <c r="L688" s="89">
        <f t="shared" si="57"/>
        <v>379</v>
      </c>
      <c r="M688" s="101">
        <v>3</v>
      </c>
      <c r="N688" s="102">
        <v>1</v>
      </c>
      <c r="O688" s="102">
        <v>6</v>
      </c>
      <c r="P688" s="103">
        <f t="shared" si="58"/>
        <v>10</v>
      </c>
      <c r="Q688" s="110">
        <v>93</v>
      </c>
      <c r="R688" s="111">
        <v>13</v>
      </c>
      <c r="S688" s="111">
        <v>9</v>
      </c>
      <c r="T688" s="112">
        <f t="shared" si="59"/>
        <v>115</v>
      </c>
      <c r="U688" s="7"/>
      <c r="V688" s="56" t="s">
        <v>871</v>
      </c>
      <c r="W688" s="64">
        <v>10</v>
      </c>
      <c r="X688" s="87">
        <v>9</v>
      </c>
      <c r="Y688" s="102">
        <v>0</v>
      </c>
      <c r="Z688" s="112">
        <v>1</v>
      </c>
      <c r="AA688" s="87">
        <v>90</v>
      </c>
      <c r="AB688" s="102">
        <v>0</v>
      </c>
      <c r="AC688" s="111">
        <v>10</v>
      </c>
      <c r="AD688" s="64">
        <v>100</v>
      </c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  <c r="CI688" s="7"/>
      <c r="CJ688" s="7"/>
      <c r="CK688" s="7"/>
      <c r="CL688" s="7"/>
      <c r="CM688" s="7"/>
      <c r="CN688" s="7"/>
      <c r="CO688" s="7"/>
      <c r="CP688" s="7"/>
      <c r="CQ688" s="7"/>
      <c r="CR688" s="7"/>
      <c r="CS688" s="7"/>
      <c r="CT688" s="7"/>
      <c r="CU688" s="7"/>
      <c r="CV688" s="7"/>
      <c r="CW688" s="7"/>
      <c r="CX688" s="7"/>
      <c r="CY688" s="7"/>
      <c r="CZ688" s="7"/>
      <c r="DA688" s="7"/>
      <c r="DB688" s="7"/>
      <c r="DC688" s="7"/>
      <c r="DD688" s="7"/>
      <c r="DE688" s="7"/>
      <c r="DF688" s="7"/>
      <c r="DG688" s="7"/>
      <c r="DH688" s="7"/>
      <c r="DI688" s="7"/>
      <c r="DJ688" s="7"/>
      <c r="DK688" s="7"/>
      <c r="DL688" s="7"/>
      <c r="DM688" s="7"/>
      <c r="DN688" s="7"/>
      <c r="DO688" s="7"/>
      <c r="DP688" s="7"/>
      <c r="DQ688" s="7"/>
      <c r="DR688" s="7"/>
      <c r="DS688" s="7"/>
      <c r="DT688" s="7"/>
      <c r="DU688" s="7"/>
      <c r="DV688" s="7"/>
      <c r="DW688" s="7"/>
      <c r="DX688" s="7"/>
      <c r="DY688" s="7"/>
      <c r="DZ688" s="7"/>
      <c r="EA688" s="7"/>
      <c r="EB688" s="7"/>
      <c r="EC688" s="7"/>
      <c r="ED688" s="7"/>
      <c r="EE688" s="7"/>
      <c r="EF688" s="7"/>
      <c r="EG688" s="7"/>
      <c r="EH688" s="7"/>
      <c r="EI688" s="7"/>
      <c r="EJ688" s="7"/>
      <c r="EK688" s="7"/>
      <c r="EL688" s="7"/>
      <c r="EM688" s="7"/>
      <c r="EN688" s="7"/>
      <c r="EO688" s="7"/>
      <c r="EP688" s="7"/>
      <c r="EQ688" s="7"/>
      <c r="ER688" s="7"/>
      <c r="ES688" s="7"/>
      <c r="ET688" s="7"/>
      <c r="EU688" s="7"/>
      <c r="EV688" s="7"/>
      <c r="EW688" s="7"/>
      <c r="EX688" s="7"/>
      <c r="EY688" s="7"/>
      <c r="EZ688" s="7"/>
      <c r="FA688" s="7"/>
      <c r="FB688" s="7"/>
      <c r="FC688" s="7"/>
      <c r="FD688" s="7"/>
      <c r="FE688" s="7"/>
      <c r="FF688" s="7"/>
      <c r="FG688" s="7"/>
      <c r="FH688" s="7"/>
      <c r="FI688" s="7"/>
      <c r="FJ688" s="7"/>
      <c r="FK688" s="7"/>
      <c r="FL688" s="7"/>
      <c r="FM688" s="7"/>
      <c r="FN688" s="7"/>
      <c r="FO688" s="7"/>
      <c r="FP688" s="7"/>
      <c r="FQ688" s="7"/>
      <c r="FR688" s="7"/>
      <c r="FS688" s="7"/>
      <c r="FT688" s="7"/>
      <c r="FU688" s="7"/>
      <c r="FV688" s="7"/>
      <c r="FW688" s="7"/>
      <c r="FX688" s="7"/>
      <c r="FY688" s="7"/>
      <c r="FZ688" s="7"/>
      <c r="GA688" s="7"/>
      <c r="GB688" s="7"/>
      <c r="GC688" s="7"/>
      <c r="GD688" s="7"/>
      <c r="GE688" s="7"/>
      <c r="GF688" s="7"/>
      <c r="GG688" s="7"/>
      <c r="GH688" s="7"/>
    </row>
    <row r="689" spans="1:190" s="7" customFormat="1" ht="15" customHeight="1" x14ac:dyDescent="0.25">
      <c r="A689" s="49" t="s">
        <v>872</v>
      </c>
      <c r="B689" s="16" t="s">
        <v>408</v>
      </c>
      <c r="C689" s="17" t="s">
        <v>1146</v>
      </c>
      <c r="D689" s="50">
        <v>10</v>
      </c>
      <c r="E689" s="58">
        <v>82</v>
      </c>
      <c r="F689" s="11">
        <v>18</v>
      </c>
      <c r="G689" s="11">
        <v>7</v>
      </c>
      <c r="H689" s="59">
        <f t="shared" si="56"/>
        <v>107</v>
      </c>
      <c r="I689" s="87">
        <v>38</v>
      </c>
      <c r="J689" s="88">
        <v>11</v>
      </c>
      <c r="K689" s="88">
        <v>7</v>
      </c>
      <c r="L689" s="89">
        <f t="shared" si="57"/>
        <v>56</v>
      </c>
      <c r="M689" s="101">
        <v>40</v>
      </c>
      <c r="N689" s="102">
        <v>6</v>
      </c>
      <c r="O689" s="102">
        <v>0</v>
      </c>
      <c r="P689" s="103">
        <f t="shared" si="58"/>
        <v>46</v>
      </c>
      <c r="Q689" s="110">
        <v>4</v>
      </c>
      <c r="R689" s="111">
        <v>1</v>
      </c>
      <c r="S689" s="111">
        <v>0</v>
      </c>
      <c r="T689" s="112">
        <f t="shared" si="59"/>
        <v>5</v>
      </c>
      <c r="V689" s="58" t="s">
        <v>872</v>
      </c>
      <c r="W689" s="65">
        <v>10</v>
      </c>
      <c r="X689" s="87">
        <v>9</v>
      </c>
      <c r="Y689" s="102">
        <v>0</v>
      </c>
      <c r="Z689" s="112">
        <v>1</v>
      </c>
      <c r="AA689" s="87">
        <v>90</v>
      </c>
      <c r="AB689" s="102">
        <v>0</v>
      </c>
      <c r="AC689" s="111">
        <v>10</v>
      </c>
      <c r="AD689" s="65">
        <v>100</v>
      </c>
    </row>
    <row r="690" spans="1:190" s="15" customFormat="1" ht="15" customHeight="1" x14ac:dyDescent="0.25">
      <c r="A690" s="47" t="s">
        <v>873</v>
      </c>
      <c r="B690" s="12" t="s">
        <v>406</v>
      </c>
      <c r="C690" s="13" t="s">
        <v>1146</v>
      </c>
      <c r="D690" s="48">
        <v>10</v>
      </c>
      <c r="E690" s="56">
        <v>90</v>
      </c>
      <c r="F690" s="14">
        <v>91</v>
      </c>
      <c r="G690" s="14">
        <v>52</v>
      </c>
      <c r="H690" s="57">
        <f t="shared" si="56"/>
        <v>233</v>
      </c>
      <c r="I690" s="87">
        <v>71</v>
      </c>
      <c r="J690" s="88">
        <v>45</v>
      </c>
      <c r="K690" s="88">
        <v>41</v>
      </c>
      <c r="L690" s="89">
        <f t="shared" si="57"/>
        <v>157</v>
      </c>
      <c r="M690" s="101">
        <v>6</v>
      </c>
      <c r="N690" s="102">
        <v>41</v>
      </c>
      <c r="O690" s="102">
        <v>5</v>
      </c>
      <c r="P690" s="103">
        <f t="shared" si="58"/>
        <v>52</v>
      </c>
      <c r="Q690" s="110">
        <v>13</v>
      </c>
      <c r="R690" s="111">
        <v>5</v>
      </c>
      <c r="S690" s="111">
        <v>6</v>
      </c>
      <c r="T690" s="112">
        <f t="shared" si="59"/>
        <v>24</v>
      </c>
      <c r="U690" s="7"/>
      <c r="V690" s="56" t="s">
        <v>873</v>
      </c>
      <c r="W690" s="64">
        <v>10</v>
      </c>
      <c r="X690" s="87">
        <v>9</v>
      </c>
      <c r="Y690" s="102">
        <v>0</v>
      </c>
      <c r="Z690" s="112">
        <v>1</v>
      </c>
      <c r="AA690" s="87">
        <v>90</v>
      </c>
      <c r="AB690" s="102">
        <v>0</v>
      </c>
      <c r="AC690" s="111">
        <v>10</v>
      </c>
      <c r="AD690" s="64">
        <v>100</v>
      </c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  <c r="CI690" s="7"/>
      <c r="CJ690" s="7"/>
      <c r="CK690" s="7"/>
      <c r="CL690" s="7"/>
      <c r="CM690" s="7"/>
      <c r="CN690" s="7"/>
      <c r="CO690" s="7"/>
      <c r="CP690" s="7"/>
      <c r="CQ690" s="7"/>
      <c r="CR690" s="7"/>
      <c r="CS690" s="7"/>
      <c r="CT690" s="7"/>
      <c r="CU690" s="7"/>
      <c r="CV690" s="7"/>
      <c r="CW690" s="7"/>
      <c r="CX690" s="7"/>
      <c r="CY690" s="7"/>
      <c r="CZ690" s="7"/>
      <c r="DA690" s="7"/>
      <c r="DB690" s="7"/>
      <c r="DC690" s="7"/>
      <c r="DD690" s="7"/>
      <c r="DE690" s="7"/>
      <c r="DF690" s="7"/>
      <c r="DG690" s="7"/>
      <c r="DH690" s="7"/>
      <c r="DI690" s="7"/>
      <c r="DJ690" s="7"/>
      <c r="DK690" s="7"/>
      <c r="DL690" s="7"/>
      <c r="DM690" s="7"/>
      <c r="DN690" s="7"/>
      <c r="DO690" s="7"/>
      <c r="DP690" s="7"/>
      <c r="DQ690" s="7"/>
      <c r="DR690" s="7"/>
      <c r="DS690" s="7"/>
      <c r="DT690" s="7"/>
      <c r="DU690" s="7"/>
      <c r="DV690" s="7"/>
      <c r="DW690" s="7"/>
      <c r="DX690" s="7"/>
      <c r="DY690" s="7"/>
      <c r="DZ690" s="7"/>
      <c r="EA690" s="7"/>
      <c r="EB690" s="7"/>
      <c r="EC690" s="7"/>
      <c r="ED690" s="7"/>
      <c r="EE690" s="7"/>
      <c r="EF690" s="7"/>
      <c r="EG690" s="7"/>
      <c r="EH690" s="7"/>
      <c r="EI690" s="7"/>
      <c r="EJ690" s="7"/>
      <c r="EK690" s="7"/>
      <c r="EL690" s="7"/>
      <c r="EM690" s="7"/>
      <c r="EN690" s="7"/>
      <c r="EO690" s="7"/>
      <c r="EP690" s="7"/>
      <c r="EQ690" s="7"/>
      <c r="ER690" s="7"/>
      <c r="ES690" s="7"/>
      <c r="ET690" s="7"/>
      <c r="EU690" s="7"/>
      <c r="EV690" s="7"/>
      <c r="EW690" s="7"/>
      <c r="EX690" s="7"/>
      <c r="EY690" s="7"/>
      <c r="EZ690" s="7"/>
      <c r="FA690" s="7"/>
      <c r="FB690" s="7"/>
      <c r="FC690" s="7"/>
      <c r="FD690" s="7"/>
      <c r="FE690" s="7"/>
      <c r="FF690" s="7"/>
      <c r="FG690" s="7"/>
      <c r="FH690" s="7"/>
      <c r="FI690" s="7"/>
      <c r="FJ690" s="7"/>
      <c r="FK690" s="7"/>
      <c r="FL690" s="7"/>
      <c r="FM690" s="7"/>
      <c r="FN690" s="7"/>
      <c r="FO690" s="7"/>
      <c r="FP690" s="7"/>
      <c r="FQ690" s="7"/>
      <c r="FR690" s="7"/>
      <c r="FS690" s="7"/>
      <c r="FT690" s="7"/>
      <c r="FU690" s="7"/>
      <c r="FV690" s="7"/>
      <c r="FW690" s="7"/>
      <c r="FX690" s="7"/>
      <c r="FY690" s="7"/>
      <c r="FZ690" s="7"/>
      <c r="GA690" s="7"/>
      <c r="GB690" s="7"/>
      <c r="GC690" s="7"/>
      <c r="GD690" s="7"/>
      <c r="GE690" s="7"/>
      <c r="GF690" s="7"/>
      <c r="GG690" s="7"/>
      <c r="GH690" s="7"/>
    </row>
    <row r="691" spans="1:190" s="7" customFormat="1" ht="15" customHeight="1" x14ac:dyDescent="0.25">
      <c r="A691" s="49" t="s">
        <v>874</v>
      </c>
      <c r="B691" s="16" t="s">
        <v>875</v>
      </c>
      <c r="C691" s="17" t="s">
        <v>1146</v>
      </c>
      <c r="D691" s="50">
        <v>20</v>
      </c>
      <c r="E691" s="58">
        <v>814</v>
      </c>
      <c r="F691" s="11">
        <v>386</v>
      </c>
      <c r="G691" s="11">
        <v>321</v>
      </c>
      <c r="H691" s="59">
        <f t="shared" si="56"/>
        <v>1521</v>
      </c>
      <c r="I691" s="87">
        <v>582</v>
      </c>
      <c r="J691" s="88">
        <v>285</v>
      </c>
      <c r="K691" s="88">
        <v>252</v>
      </c>
      <c r="L691" s="89">
        <f t="shared" si="57"/>
        <v>1119</v>
      </c>
      <c r="M691" s="101">
        <v>70</v>
      </c>
      <c r="N691" s="102">
        <v>55</v>
      </c>
      <c r="O691" s="102">
        <v>43</v>
      </c>
      <c r="P691" s="103">
        <f t="shared" si="58"/>
        <v>168</v>
      </c>
      <c r="Q691" s="110">
        <v>162</v>
      </c>
      <c r="R691" s="111">
        <v>46</v>
      </c>
      <c r="S691" s="111">
        <v>26</v>
      </c>
      <c r="T691" s="112">
        <f t="shared" si="59"/>
        <v>234</v>
      </c>
      <c r="V691" s="58" t="s">
        <v>874</v>
      </c>
      <c r="W691" s="65">
        <v>20</v>
      </c>
      <c r="X691" s="87">
        <v>17</v>
      </c>
      <c r="Y691" s="102">
        <v>1</v>
      </c>
      <c r="Z691" s="112">
        <v>2</v>
      </c>
      <c r="AA691" s="87">
        <v>85</v>
      </c>
      <c r="AB691" s="102">
        <v>5</v>
      </c>
      <c r="AC691" s="111">
        <v>10</v>
      </c>
      <c r="AD691" s="65">
        <v>100</v>
      </c>
    </row>
    <row r="692" spans="1:190" s="15" customFormat="1" ht="15" customHeight="1" x14ac:dyDescent="0.25">
      <c r="A692" s="47" t="s">
        <v>876</v>
      </c>
      <c r="B692" s="12" t="s">
        <v>875</v>
      </c>
      <c r="C692" s="13" t="s">
        <v>1146</v>
      </c>
      <c r="D692" s="48">
        <v>30</v>
      </c>
      <c r="E692" s="56">
        <v>200</v>
      </c>
      <c r="F692" s="14">
        <v>576</v>
      </c>
      <c r="G692" s="14">
        <v>309</v>
      </c>
      <c r="H692" s="57">
        <f t="shared" si="56"/>
        <v>1085</v>
      </c>
      <c r="I692" s="87">
        <v>172</v>
      </c>
      <c r="J692" s="88">
        <v>494</v>
      </c>
      <c r="K692" s="88">
        <v>227</v>
      </c>
      <c r="L692" s="89">
        <f t="shared" si="57"/>
        <v>893</v>
      </c>
      <c r="M692" s="101">
        <v>19</v>
      </c>
      <c r="N692" s="102">
        <v>46</v>
      </c>
      <c r="O692" s="102">
        <v>42</v>
      </c>
      <c r="P692" s="103">
        <f t="shared" si="58"/>
        <v>107</v>
      </c>
      <c r="Q692" s="110">
        <v>9</v>
      </c>
      <c r="R692" s="111">
        <v>36</v>
      </c>
      <c r="S692" s="111">
        <v>40</v>
      </c>
      <c r="T692" s="112">
        <f t="shared" si="59"/>
        <v>85</v>
      </c>
      <c r="U692" s="7"/>
      <c r="V692" s="56" t="s">
        <v>876</v>
      </c>
      <c r="W692" s="64">
        <v>30</v>
      </c>
      <c r="X692" s="87">
        <v>26</v>
      </c>
      <c r="Y692" s="102">
        <v>1</v>
      </c>
      <c r="Z692" s="112">
        <v>3</v>
      </c>
      <c r="AA692" s="87">
        <v>86.67</v>
      </c>
      <c r="AB692" s="102">
        <v>3.33</v>
      </c>
      <c r="AC692" s="111">
        <v>10</v>
      </c>
      <c r="AD692" s="64">
        <v>100</v>
      </c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  <c r="CI692" s="7"/>
      <c r="CJ692" s="7"/>
      <c r="CK692" s="7"/>
      <c r="CL692" s="7"/>
      <c r="CM692" s="7"/>
      <c r="CN692" s="7"/>
      <c r="CO692" s="7"/>
      <c r="CP692" s="7"/>
      <c r="CQ692" s="7"/>
      <c r="CR692" s="7"/>
      <c r="CS692" s="7"/>
      <c r="CT692" s="7"/>
      <c r="CU692" s="7"/>
      <c r="CV692" s="7"/>
      <c r="CW692" s="7"/>
      <c r="CX692" s="7"/>
      <c r="CY692" s="7"/>
      <c r="CZ692" s="7"/>
      <c r="DA692" s="7"/>
      <c r="DB692" s="7"/>
      <c r="DC692" s="7"/>
      <c r="DD692" s="7"/>
      <c r="DE692" s="7"/>
      <c r="DF692" s="7"/>
      <c r="DG692" s="7"/>
      <c r="DH692" s="7"/>
      <c r="DI692" s="7"/>
      <c r="DJ692" s="7"/>
      <c r="DK692" s="7"/>
      <c r="DL692" s="7"/>
      <c r="DM692" s="7"/>
      <c r="DN692" s="7"/>
      <c r="DO692" s="7"/>
      <c r="DP692" s="7"/>
      <c r="DQ692" s="7"/>
      <c r="DR692" s="7"/>
      <c r="DS692" s="7"/>
      <c r="DT692" s="7"/>
      <c r="DU692" s="7"/>
      <c r="DV692" s="7"/>
      <c r="DW692" s="7"/>
      <c r="DX692" s="7"/>
      <c r="DY692" s="7"/>
      <c r="DZ692" s="7"/>
      <c r="EA692" s="7"/>
      <c r="EB692" s="7"/>
      <c r="EC692" s="7"/>
      <c r="ED692" s="7"/>
      <c r="EE692" s="7"/>
      <c r="EF692" s="7"/>
      <c r="EG692" s="7"/>
      <c r="EH692" s="7"/>
      <c r="EI692" s="7"/>
      <c r="EJ692" s="7"/>
      <c r="EK692" s="7"/>
      <c r="EL692" s="7"/>
      <c r="EM692" s="7"/>
      <c r="EN692" s="7"/>
      <c r="EO692" s="7"/>
      <c r="EP692" s="7"/>
      <c r="EQ692" s="7"/>
      <c r="ER692" s="7"/>
      <c r="ES692" s="7"/>
      <c r="ET692" s="7"/>
      <c r="EU692" s="7"/>
      <c r="EV692" s="7"/>
      <c r="EW692" s="7"/>
      <c r="EX692" s="7"/>
      <c r="EY692" s="7"/>
      <c r="EZ692" s="7"/>
      <c r="FA692" s="7"/>
      <c r="FB692" s="7"/>
      <c r="FC692" s="7"/>
      <c r="FD692" s="7"/>
      <c r="FE692" s="7"/>
      <c r="FF692" s="7"/>
      <c r="FG692" s="7"/>
      <c r="FH692" s="7"/>
      <c r="FI692" s="7"/>
      <c r="FJ692" s="7"/>
      <c r="FK692" s="7"/>
      <c r="FL692" s="7"/>
      <c r="FM692" s="7"/>
      <c r="FN692" s="7"/>
      <c r="FO692" s="7"/>
      <c r="FP692" s="7"/>
      <c r="FQ692" s="7"/>
      <c r="FR692" s="7"/>
      <c r="FS692" s="7"/>
      <c r="FT692" s="7"/>
      <c r="FU692" s="7"/>
      <c r="FV692" s="7"/>
      <c r="FW692" s="7"/>
      <c r="FX692" s="7"/>
      <c r="FY692" s="7"/>
      <c r="FZ692" s="7"/>
      <c r="GA692" s="7"/>
      <c r="GB692" s="7"/>
      <c r="GC692" s="7"/>
      <c r="GD692" s="7"/>
      <c r="GE692" s="7"/>
      <c r="GF692" s="7"/>
      <c r="GG692" s="7"/>
      <c r="GH692" s="7"/>
    </row>
    <row r="693" spans="1:190" s="7" customFormat="1" ht="15" customHeight="1" x14ac:dyDescent="0.25">
      <c r="A693" s="49" t="s">
        <v>877</v>
      </c>
      <c r="B693" s="16" t="s">
        <v>438</v>
      </c>
      <c r="C693" s="17" t="s">
        <v>1147</v>
      </c>
      <c r="D693" s="50">
        <v>30</v>
      </c>
      <c r="E693" s="58">
        <v>743</v>
      </c>
      <c r="F693" s="11">
        <v>406</v>
      </c>
      <c r="G693" s="11">
        <v>596</v>
      </c>
      <c r="H693" s="59">
        <f t="shared" si="56"/>
        <v>1745</v>
      </c>
      <c r="I693" s="87">
        <v>399</v>
      </c>
      <c r="J693" s="88">
        <v>265</v>
      </c>
      <c r="K693" s="88">
        <v>409</v>
      </c>
      <c r="L693" s="89">
        <f t="shared" si="57"/>
        <v>1073</v>
      </c>
      <c r="M693" s="101">
        <v>138</v>
      </c>
      <c r="N693" s="102">
        <v>75</v>
      </c>
      <c r="O693" s="102">
        <v>111</v>
      </c>
      <c r="P693" s="103">
        <f t="shared" si="58"/>
        <v>324</v>
      </c>
      <c r="Q693" s="110">
        <v>206</v>
      </c>
      <c r="R693" s="111">
        <v>66</v>
      </c>
      <c r="S693" s="111">
        <v>76</v>
      </c>
      <c r="T693" s="112">
        <f t="shared" si="59"/>
        <v>348</v>
      </c>
      <c r="V693" s="58" t="s">
        <v>877</v>
      </c>
      <c r="W693" s="65">
        <v>30</v>
      </c>
      <c r="X693" s="87">
        <v>26</v>
      </c>
      <c r="Y693" s="102">
        <v>1</v>
      </c>
      <c r="Z693" s="112">
        <v>3</v>
      </c>
      <c r="AA693" s="87">
        <v>86.67</v>
      </c>
      <c r="AB693" s="102">
        <v>3.33</v>
      </c>
      <c r="AC693" s="111">
        <v>10</v>
      </c>
      <c r="AD693" s="65">
        <v>100</v>
      </c>
    </row>
    <row r="694" spans="1:190" s="15" customFormat="1" ht="15" customHeight="1" x14ac:dyDescent="0.25">
      <c r="A694" s="47" t="s">
        <v>878</v>
      </c>
      <c r="B694" s="12" t="s">
        <v>438</v>
      </c>
      <c r="C694" s="13" t="s">
        <v>1147</v>
      </c>
      <c r="D694" s="48">
        <v>30</v>
      </c>
      <c r="E694" s="56">
        <v>115</v>
      </c>
      <c r="F694" s="14">
        <v>327</v>
      </c>
      <c r="G694" s="14">
        <v>319</v>
      </c>
      <c r="H694" s="57">
        <f t="shared" si="56"/>
        <v>761</v>
      </c>
      <c r="I694" s="87">
        <v>90</v>
      </c>
      <c r="J694" s="88">
        <v>211</v>
      </c>
      <c r="K694" s="88">
        <v>205</v>
      </c>
      <c r="L694" s="89">
        <f t="shared" si="57"/>
        <v>506</v>
      </c>
      <c r="M694" s="101">
        <v>15</v>
      </c>
      <c r="N694" s="102">
        <v>57</v>
      </c>
      <c r="O694" s="102">
        <v>59</v>
      </c>
      <c r="P694" s="103">
        <f t="shared" si="58"/>
        <v>131</v>
      </c>
      <c r="Q694" s="110">
        <v>10</v>
      </c>
      <c r="R694" s="111">
        <v>59</v>
      </c>
      <c r="S694" s="111">
        <v>55</v>
      </c>
      <c r="T694" s="112">
        <f t="shared" si="59"/>
        <v>124</v>
      </c>
      <c r="U694" s="7"/>
      <c r="V694" s="56" t="s">
        <v>878</v>
      </c>
      <c r="W694" s="64">
        <v>30</v>
      </c>
      <c r="X694" s="87">
        <v>26</v>
      </c>
      <c r="Y694" s="102">
        <v>1</v>
      </c>
      <c r="Z694" s="112">
        <v>3</v>
      </c>
      <c r="AA694" s="87">
        <v>86.67</v>
      </c>
      <c r="AB694" s="102">
        <v>3.33</v>
      </c>
      <c r="AC694" s="111">
        <v>10</v>
      </c>
      <c r="AD694" s="64">
        <v>100</v>
      </c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  <c r="CI694" s="7"/>
      <c r="CJ694" s="7"/>
      <c r="CK694" s="7"/>
      <c r="CL694" s="7"/>
      <c r="CM694" s="7"/>
      <c r="CN694" s="7"/>
      <c r="CO694" s="7"/>
      <c r="CP694" s="7"/>
      <c r="CQ694" s="7"/>
      <c r="CR694" s="7"/>
      <c r="CS694" s="7"/>
      <c r="CT694" s="7"/>
      <c r="CU694" s="7"/>
      <c r="CV694" s="7"/>
      <c r="CW694" s="7"/>
      <c r="CX694" s="7"/>
      <c r="CY694" s="7"/>
      <c r="CZ694" s="7"/>
      <c r="DA694" s="7"/>
      <c r="DB694" s="7"/>
      <c r="DC694" s="7"/>
      <c r="DD694" s="7"/>
      <c r="DE694" s="7"/>
      <c r="DF694" s="7"/>
      <c r="DG694" s="7"/>
      <c r="DH694" s="7"/>
      <c r="DI694" s="7"/>
      <c r="DJ694" s="7"/>
      <c r="DK694" s="7"/>
      <c r="DL694" s="7"/>
      <c r="DM694" s="7"/>
      <c r="DN694" s="7"/>
      <c r="DO694" s="7"/>
      <c r="DP694" s="7"/>
      <c r="DQ694" s="7"/>
      <c r="DR694" s="7"/>
      <c r="DS694" s="7"/>
      <c r="DT694" s="7"/>
      <c r="DU694" s="7"/>
      <c r="DV694" s="7"/>
      <c r="DW694" s="7"/>
      <c r="DX694" s="7"/>
      <c r="DY694" s="7"/>
      <c r="DZ694" s="7"/>
      <c r="EA694" s="7"/>
      <c r="EB694" s="7"/>
      <c r="EC694" s="7"/>
      <c r="ED694" s="7"/>
      <c r="EE694" s="7"/>
      <c r="EF694" s="7"/>
      <c r="EG694" s="7"/>
      <c r="EH694" s="7"/>
      <c r="EI694" s="7"/>
      <c r="EJ694" s="7"/>
      <c r="EK694" s="7"/>
      <c r="EL694" s="7"/>
      <c r="EM694" s="7"/>
      <c r="EN694" s="7"/>
      <c r="EO694" s="7"/>
      <c r="EP694" s="7"/>
      <c r="EQ694" s="7"/>
      <c r="ER694" s="7"/>
      <c r="ES694" s="7"/>
      <c r="ET694" s="7"/>
      <c r="EU694" s="7"/>
      <c r="EV694" s="7"/>
      <c r="EW694" s="7"/>
      <c r="EX694" s="7"/>
      <c r="EY694" s="7"/>
      <c r="EZ694" s="7"/>
      <c r="FA694" s="7"/>
      <c r="FB694" s="7"/>
      <c r="FC694" s="7"/>
      <c r="FD694" s="7"/>
      <c r="FE694" s="7"/>
      <c r="FF694" s="7"/>
      <c r="FG694" s="7"/>
      <c r="FH694" s="7"/>
      <c r="FI694" s="7"/>
      <c r="FJ694" s="7"/>
      <c r="FK694" s="7"/>
      <c r="FL694" s="7"/>
      <c r="FM694" s="7"/>
      <c r="FN694" s="7"/>
      <c r="FO694" s="7"/>
      <c r="FP694" s="7"/>
      <c r="FQ694" s="7"/>
      <c r="FR694" s="7"/>
      <c r="FS694" s="7"/>
      <c r="FT694" s="7"/>
      <c r="FU694" s="7"/>
      <c r="FV694" s="7"/>
      <c r="FW694" s="7"/>
      <c r="FX694" s="7"/>
      <c r="FY694" s="7"/>
      <c r="FZ694" s="7"/>
      <c r="GA694" s="7"/>
      <c r="GB694" s="7"/>
      <c r="GC694" s="7"/>
      <c r="GD694" s="7"/>
      <c r="GE694" s="7"/>
      <c r="GF694" s="7"/>
      <c r="GG694" s="7"/>
      <c r="GH694" s="7"/>
    </row>
    <row r="695" spans="1:190" s="7" customFormat="1" ht="15" customHeight="1" x14ac:dyDescent="0.25">
      <c r="A695" s="49" t="s">
        <v>879</v>
      </c>
      <c r="B695" s="16" t="s">
        <v>438</v>
      </c>
      <c r="C695" s="17" t="s">
        <v>1152</v>
      </c>
      <c r="D695" s="50">
        <v>45</v>
      </c>
      <c r="E695" s="58">
        <v>72</v>
      </c>
      <c r="F695" s="11">
        <v>93</v>
      </c>
      <c r="G695" s="11">
        <v>183</v>
      </c>
      <c r="H695" s="59">
        <f t="shared" si="56"/>
        <v>348</v>
      </c>
      <c r="I695" s="87">
        <v>72</v>
      </c>
      <c r="J695" s="88">
        <v>93</v>
      </c>
      <c r="K695" s="88">
        <v>180</v>
      </c>
      <c r="L695" s="89">
        <f t="shared" si="57"/>
        <v>345</v>
      </c>
      <c r="M695" s="101">
        <v>0</v>
      </c>
      <c r="N695" s="102">
        <v>0</v>
      </c>
      <c r="O695" s="102">
        <v>0</v>
      </c>
      <c r="P695" s="103">
        <f t="shared" si="58"/>
        <v>0</v>
      </c>
      <c r="Q695" s="110">
        <v>0</v>
      </c>
      <c r="R695" s="111">
        <v>0</v>
      </c>
      <c r="S695" s="111">
        <v>3</v>
      </c>
      <c r="T695" s="112">
        <f t="shared" si="59"/>
        <v>3</v>
      </c>
      <c r="V695" s="58" t="s">
        <v>879</v>
      </c>
      <c r="W695" s="65">
        <v>45</v>
      </c>
      <c r="X695" s="87">
        <v>44</v>
      </c>
      <c r="Y695" s="102">
        <v>0</v>
      </c>
      <c r="Z695" s="112">
        <v>1</v>
      </c>
      <c r="AA695" s="87">
        <v>97.78</v>
      </c>
      <c r="AB695" s="102">
        <v>0</v>
      </c>
      <c r="AC695" s="111">
        <v>2.2200000000000002</v>
      </c>
      <c r="AD695" s="65">
        <v>100</v>
      </c>
    </row>
    <row r="696" spans="1:190" s="15" customFormat="1" ht="15" customHeight="1" x14ac:dyDescent="0.25">
      <c r="A696" s="47" t="s">
        <v>880</v>
      </c>
      <c r="B696" s="12" t="s">
        <v>129</v>
      </c>
      <c r="C696" s="13" t="s">
        <v>1146</v>
      </c>
      <c r="D696" s="48">
        <v>10</v>
      </c>
      <c r="E696" s="56">
        <v>132</v>
      </c>
      <c r="F696" s="14">
        <v>119</v>
      </c>
      <c r="G696" s="14">
        <v>103</v>
      </c>
      <c r="H696" s="57">
        <f t="shared" si="56"/>
        <v>354</v>
      </c>
      <c r="I696" s="87">
        <v>122</v>
      </c>
      <c r="J696" s="88">
        <v>107</v>
      </c>
      <c r="K696" s="88">
        <v>95</v>
      </c>
      <c r="L696" s="89">
        <f t="shared" si="57"/>
        <v>324</v>
      </c>
      <c r="M696" s="101">
        <v>1</v>
      </c>
      <c r="N696" s="102">
        <v>3</v>
      </c>
      <c r="O696" s="102">
        <v>1</v>
      </c>
      <c r="P696" s="103">
        <f t="shared" si="58"/>
        <v>5</v>
      </c>
      <c r="Q696" s="110">
        <v>9</v>
      </c>
      <c r="R696" s="111">
        <v>9</v>
      </c>
      <c r="S696" s="111">
        <v>7</v>
      </c>
      <c r="T696" s="112">
        <f t="shared" si="59"/>
        <v>25</v>
      </c>
      <c r="U696" s="7"/>
      <c r="V696" s="56" t="s">
        <v>880</v>
      </c>
      <c r="W696" s="64">
        <v>10</v>
      </c>
      <c r="X696" s="87">
        <v>9</v>
      </c>
      <c r="Y696" s="102">
        <v>0</v>
      </c>
      <c r="Z696" s="112">
        <v>1</v>
      </c>
      <c r="AA696" s="87">
        <v>90</v>
      </c>
      <c r="AB696" s="102">
        <v>0</v>
      </c>
      <c r="AC696" s="111">
        <v>10</v>
      </c>
      <c r="AD696" s="64">
        <v>100</v>
      </c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  <c r="CI696" s="7"/>
      <c r="CJ696" s="7"/>
      <c r="CK696" s="7"/>
      <c r="CL696" s="7"/>
      <c r="CM696" s="7"/>
      <c r="CN696" s="7"/>
      <c r="CO696" s="7"/>
      <c r="CP696" s="7"/>
      <c r="CQ696" s="7"/>
      <c r="CR696" s="7"/>
      <c r="CS696" s="7"/>
      <c r="CT696" s="7"/>
      <c r="CU696" s="7"/>
      <c r="CV696" s="7"/>
      <c r="CW696" s="7"/>
      <c r="CX696" s="7"/>
      <c r="CY696" s="7"/>
      <c r="CZ696" s="7"/>
      <c r="DA696" s="7"/>
      <c r="DB696" s="7"/>
      <c r="DC696" s="7"/>
      <c r="DD696" s="7"/>
      <c r="DE696" s="7"/>
      <c r="DF696" s="7"/>
      <c r="DG696" s="7"/>
      <c r="DH696" s="7"/>
      <c r="DI696" s="7"/>
      <c r="DJ696" s="7"/>
      <c r="DK696" s="7"/>
      <c r="DL696" s="7"/>
      <c r="DM696" s="7"/>
      <c r="DN696" s="7"/>
      <c r="DO696" s="7"/>
      <c r="DP696" s="7"/>
      <c r="DQ696" s="7"/>
      <c r="DR696" s="7"/>
      <c r="DS696" s="7"/>
      <c r="DT696" s="7"/>
      <c r="DU696" s="7"/>
      <c r="DV696" s="7"/>
      <c r="DW696" s="7"/>
      <c r="DX696" s="7"/>
      <c r="DY696" s="7"/>
      <c r="DZ696" s="7"/>
      <c r="EA696" s="7"/>
      <c r="EB696" s="7"/>
      <c r="EC696" s="7"/>
      <c r="ED696" s="7"/>
      <c r="EE696" s="7"/>
      <c r="EF696" s="7"/>
      <c r="EG696" s="7"/>
      <c r="EH696" s="7"/>
      <c r="EI696" s="7"/>
      <c r="EJ696" s="7"/>
      <c r="EK696" s="7"/>
      <c r="EL696" s="7"/>
      <c r="EM696" s="7"/>
      <c r="EN696" s="7"/>
      <c r="EO696" s="7"/>
      <c r="EP696" s="7"/>
      <c r="EQ696" s="7"/>
      <c r="ER696" s="7"/>
      <c r="ES696" s="7"/>
      <c r="ET696" s="7"/>
      <c r="EU696" s="7"/>
      <c r="EV696" s="7"/>
      <c r="EW696" s="7"/>
      <c r="EX696" s="7"/>
      <c r="EY696" s="7"/>
      <c r="EZ696" s="7"/>
      <c r="FA696" s="7"/>
      <c r="FB696" s="7"/>
      <c r="FC696" s="7"/>
      <c r="FD696" s="7"/>
      <c r="FE696" s="7"/>
      <c r="FF696" s="7"/>
      <c r="FG696" s="7"/>
      <c r="FH696" s="7"/>
      <c r="FI696" s="7"/>
      <c r="FJ696" s="7"/>
      <c r="FK696" s="7"/>
      <c r="FL696" s="7"/>
      <c r="FM696" s="7"/>
      <c r="FN696" s="7"/>
      <c r="FO696" s="7"/>
      <c r="FP696" s="7"/>
      <c r="FQ696" s="7"/>
      <c r="FR696" s="7"/>
      <c r="FS696" s="7"/>
      <c r="FT696" s="7"/>
      <c r="FU696" s="7"/>
      <c r="FV696" s="7"/>
      <c r="FW696" s="7"/>
      <c r="FX696" s="7"/>
      <c r="FY696" s="7"/>
      <c r="FZ696" s="7"/>
      <c r="GA696" s="7"/>
      <c r="GB696" s="7"/>
      <c r="GC696" s="7"/>
      <c r="GD696" s="7"/>
      <c r="GE696" s="7"/>
      <c r="GF696" s="7"/>
      <c r="GG696" s="7"/>
      <c r="GH696" s="7"/>
    </row>
    <row r="697" spans="1:190" s="7" customFormat="1" ht="15" customHeight="1" x14ac:dyDescent="0.25">
      <c r="A697" s="49" t="s">
        <v>881</v>
      </c>
      <c r="B697" s="16" t="s">
        <v>129</v>
      </c>
      <c r="C697" s="17" t="s">
        <v>1146</v>
      </c>
      <c r="D697" s="50">
        <v>10</v>
      </c>
      <c r="E697" s="58">
        <v>32</v>
      </c>
      <c r="F697" s="11">
        <v>90</v>
      </c>
      <c r="G697" s="11">
        <v>67</v>
      </c>
      <c r="H697" s="59">
        <f t="shared" si="56"/>
        <v>189</v>
      </c>
      <c r="I697" s="87">
        <v>27</v>
      </c>
      <c r="J697" s="88">
        <v>88</v>
      </c>
      <c r="K697" s="88">
        <v>58</v>
      </c>
      <c r="L697" s="89">
        <f t="shared" si="57"/>
        <v>173</v>
      </c>
      <c r="M697" s="101">
        <v>4</v>
      </c>
      <c r="N697" s="102">
        <v>0</v>
      </c>
      <c r="O697" s="102">
        <v>2</v>
      </c>
      <c r="P697" s="103">
        <f t="shared" si="58"/>
        <v>6</v>
      </c>
      <c r="Q697" s="110">
        <v>1</v>
      </c>
      <c r="R697" s="111">
        <v>2</v>
      </c>
      <c r="S697" s="111">
        <v>7</v>
      </c>
      <c r="T697" s="112">
        <f t="shared" si="59"/>
        <v>10</v>
      </c>
      <c r="V697" s="58" t="s">
        <v>881</v>
      </c>
      <c r="W697" s="65">
        <v>10</v>
      </c>
      <c r="X697" s="87">
        <v>9</v>
      </c>
      <c r="Y697" s="102">
        <v>0</v>
      </c>
      <c r="Z697" s="112">
        <v>1</v>
      </c>
      <c r="AA697" s="87">
        <v>90</v>
      </c>
      <c r="AB697" s="102">
        <v>0</v>
      </c>
      <c r="AC697" s="111">
        <v>10</v>
      </c>
      <c r="AD697" s="65">
        <v>100</v>
      </c>
    </row>
    <row r="698" spans="1:190" s="15" customFormat="1" ht="15" customHeight="1" x14ac:dyDescent="0.25">
      <c r="A698" s="47" t="s">
        <v>882</v>
      </c>
      <c r="B698" s="12" t="s">
        <v>883</v>
      </c>
      <c r="C698" s="13" t="s">
        <v>1146</v>
      </c>
      <c r="D698" s="48">
        <v>30</v>
      </c>
      <c r="E698" s="56">
        <v>127</v>
      </c>
      <c r="F698" s="14">
        <v>67</v>
      </c>
      <c r="G698" s="14">
        <v>126</v>
      </c>
      <c r="H698" s="57">
        <f t="shared" si="56"/>
        <v>320</v>
      </c>
      <c r="I698" s="87">
        <v>124</v>
      </c>
      <c r="J698" s="88">
        <v>56</v>
      </c>
      <c r="K698" s="88">
        <v>107</v>
      </c>
      <c r="L698" s="89">
        <f t="shared" si="57"/>
        <v>287</v>
      </c>
      <c r="M698" s="101">
        <v>3</v>
      </c>
      <c r="N698" s="102">
        <v>9</v>
      </c>
      <c r="O698" s="102">
        <v>12</v>
      </c>
      <c r="P698" s="103">
        <f t="shared" si="58"/>
        <v>24</v>
      </c>
      <c r="Q698" s="110">
        <v>0</v>
      </c>
      <c r="R698" s="111">
        <v>2</v>
      </c>
      <c r="S698" s="111">
        <v>7</v>
      </c>
      <c r="T698" s="112">
        <f t="shared" si="59"/>
        <v>9</v>
      </c>
      <c r="U698" s="7"/>
      <c r="V698" s="56" t="s">
        <v>882</v>
      </c>
      <c r="W698" s="64">
        <v>30</v>
      </c>
      <c r="X698" s="87">
        <v>26</v>
      </c>
      <c r="Y698" s="102">
        <v>1</v>
      </c>
      <c r="Z698" s="112">
        <v>3</v>
      </c>
      <c r="AA698" s="87">
        <v>86.67</v>
      </c>
      <c r="AB698" s="102">
        <v>3.33</v>
      </c>
      <c r="AC698" s="111">
        <v>10</v>
      </c>
      <c r="AD698" s="64">
        <v>100</v>
      </c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7"/>
      <c r="CJ698" s="7"/>
      <c r="CK698" s="7"/>
      <c r="CL698" s="7"/>
      <c r="CM698" s="7"/>
      <c r="CN698" s="7"/>
      <c r="CO698" s="7"/>
      <c r="CP698" s="7"/>
      <c r="CQ698" s="7"/>
      <c r="CR698" s="7"/>
      <c r="CS698" s="7"/>
      <c r="CT698" s="7"/>
      <c r="CU698" s="7"/>
      <c r="CV698" s="7"/>
      <c r="CW698" s="7"/>
      <c r="CX698" s="7"/>
      <c r="CY698" s="7"/>
      <c r="CZ698" s="7"/>
      <c r="DA698" s="7"/>
      <c r="DB698" s="7"/>
      <c r="DC698" s="7"/>
      <c r="DD698" s="7"/>
      <c r="DE698" s="7"/>
      <c r="DF698" s="7"/>
      <c r="DG698" s="7"/>
      <c r="DH698" s="7"/>
      <c r="DI698" s="7"/>
      <c r="DJ698" s="7"/>
      <c r="DK698" s="7"/>
      <c r="DL698" s="7"/>
      <c r="DM698" s="7"/>
      <c r="DN698" s="7"/>
      <c r="DO698" s="7"/>
      <c r="DP698" s="7"/>
      <c r="DQ698" s="7"/>
      <c r="DR698" s="7"/>
      <c r="DS698" s="7"/>
      <c r="DT698" s="7"/>
      <c r="DU698" s="7"/>
      <c r="DV698" s="7"/>
      <c r="DW698" s="7"/>
      <c r="DX698" s="7"/>
      <c r="DY698" s="7"/>
      <c r="DZ698" s="7"/>
      <c r="EA698" s="7"/>
      <c r="EB698" s="7"/>
      <c r="EC698" s="7"/>
      <c r="ED698" s="7"/>
      <c r="EE698" s="7"/>
      <c r="EF698" s="7"/>
      <c r="EG698" s="7"/>
      <c r="EH698" s="7"/>
      <c r="EI698" s="7"/>
      <c r="EJ698" s="7"/>
      <c r="EK698" s="7"/>
      <c r="EL698" s="7"/>
      <c r="EM698" s="7"/>
      <c r="EN698" s="7"/>
      <c r="EO698" s="7"/>
      <c r="EP698" s="7"/>
      <c r="EQ698" s="7"/>
      <c r="ER698" s="7"/>
      <c r="ES698" s="7"/>
      <c r="ET698" s="7"/>
      <c r="EU698" s="7"/>
      <c r="EV698" s="7"/>
      <c r="EW698" s="7"/>
      <c r="EX698" s="7"/>
      <c r="EY698" s="7"/>
      <c r="EZ698" s="7"/>
      <c r="FA698" s="7"/>
      <c r="FB698" s="7"/>
      <c r="FC698" s="7"/>
      <c r="FD698" s="7"/>
      <c r="FE698" s="7"/>
      <c r="FF698" s="7"/>
      <c r="FG698" s="7"/>
      <c r="FH698" s="7"/>
      <c r="FI698" s="7"/>
      <c r="FJ698" s="7"/>
      <c r="FK698" s="7"/>
      <c r="FL698" s="7"/>
      <c r="FM698" s="7"/>
      <c r="FN698" s="7"/>
      <c r="FO698" s="7"/>
      <c r="FP698" s="7"/>
      <c r="FQ698" s="7"/>
      <c r="FR698" s="7"/>
      <c r="FS698" s="7"/>
      <c r="FT698" s="7"/>
      <c r="FU698" s="7"/>
      <c r="FV698" s="7"/>
      <c r="FW698" s="7"/>
      <c r="FX698" s="7"/>
      <c r="FY698" s="7"/>
      <c r="FZ698" s="7"/>
      <c r="GA698" s="7"/>
      <c r="GB698" s="7"/>
      <c r="GC698" s="7"/>
      <c r="GD698" s="7"/>
      <c r="GE698" s="7"/>
      <c r="GF698" s="7"/>
      <c r="GG698" s="7"/>
      <c r="GH698" s="7"/>
    </row>
    <row r="699" spans="1:190" s="7" customFormat="1" ht="15" customHeight="1" x14ac:dyDescent="0.25">
      <c r="A699" s="49" t="s">
        <v>884</v>
      </c>
      <c r="B699" s="16" t="s">
        <v>885</v>
      </c>
      <c r="C699" s="17" t="s">
        <v>1146</v>
      </c>
      <c r="D699" s="50">
        <v>13</v>
      </c>
      <c r="E699" s="58">
        <v>70</v>
      </c>
      <c r="F699" s="11">
        <v>51</v>
      </c>
      <c r="G699" s="11">
        <v>89</v>
      </c>
      <c r="H699" s="59">
        <f t="shared" si="56"/>
        <v>210</v>
      </c>
      <c r="I699" s="87">
        <v>60</v>
      </c>
      <c r="J699" s="88">
        <v>42</v>
      </c>
      <c r="K699" s="88">
        <v>78</v>
      </c>
      <c r="L699" s="89">
        <f t="shared" si="57"/>
        <v>180</v>
      </c>
      <c r="M699" s="101">
        <v>4</v>
      </c>
      <c r="N699" s="102">
        <v>5</v>
      </c>
      <c r="O699" s="102">
        <v>7</v>
      </c>
      <c r="P699" s="103">
        <f t="shared" si="58"/>
        <v>16</v>
      </c>
      <c r="Q699" s="110">
        <v>6</v>
      </c>
      <c r="R699" s="111">
        <v>4</v>
      </c>
      <c r="S699" s="111">
        <v>4</v>
      </c>
      <c r="T699" s="112">
        <f t="shared" si="59"/>
        <v>14</v>
      </c>
      <c r="V699" s="58" t="s">
        <v>884</v>
      </c>
      <c r="W699" s="65">
        <v>13</v>
      </c>
      <c r="X699" s="87">
        <v>11</v>
      </c>
      <c r="Y699" s="102">
        <v>1</v>
      </c>
      <c r="Z699" s="112">
        <v>1</v>
      </c>
      <c r="AA699" s="87">
        <v>84.62</v>
      </c>
      <c r="AB699" s="102">
        <v>7.69</v>
      </c>
      <c r="AC699" s="111">
        <v>7.69</v>
      </c>
      <c r="AD699" s="65">
        <v>100</v>
      </c>
    </row>
    <row r="700" spans="1:190" s="15" customFormat="1" ht="15" customHeight="1" x14ac:dyDescent="0.25">
      <c r="A700" s="47" t="s">
        <v>886</v>
      </c>
      <c r="B700" s="12" t="s">
        <v>178</v>
      </c>
      <c r="C700" s="13" t="s">
        <v>1147</v>
      </c>
      <c r="D700" s="48">
        <v>10</v>
      </c>
      <c r="E700" s="56">
        <v>110</v>
      </c>
      <c r="F700" s="14">
        <v>53</v>
      </c>
      <c r="G700" s="14">
        <v>40</v>
      </c>
      <c r="H700" s="57">
        <f t="shared" si="56"/>
        <v>203</v>
      </c>
      <c r="I700" s="87">
        <v>94</v>
      </c>
      <c r="J700" s="88">
        <v>50</v>
      </c>
      <c r="K700" s="88">
        <v>38</v>
      </c>
      <c r="L700" s="89">
        <f t="shared" si="57"/>
        <v>182</v>
      </c>
      <c r="M700" s="101">
        <v>4</v>
      </c>
      <c r="N700" s="102">
        <v>2</v>
      </c>
      <c r="O700" s="102">
        <v>1</v>
      </c>
      <c r="P700" s="103">
        <f t="shared" si="58"/>
        <v>7</v>
      </c>
      <c r="Q700" s="110">
        <v>12</v>
      </c>
      <c r="R700" s="111">
        <v>1</v>
      </c>
      <c r="S700" s="111">
        <v>1</v>
      </c>
      <c r="T700" s="112">
        <f t="shared" si="59"/>
        <v>14</v>
      </c>
      <c r="U700" s="7"/>
      <c r="V700" s="56" t="s">
        <v>886</v>
      </c>
      <c r="W700" s="64">
        <v>10</v>
      </c>
      <c r="X700" s="87">
        <v>9</v>
      </c>
      <c r="Y700" s="102">
        <v>0</v>
      </c>
      <c r="Z700" s="112">
        <v>1</v>
      </c>
      <c r="AA700" s="87">
        <v>90</v>
      </c>
      <c r="AB700" s="102">
        <v>0</v>
      </c>
      <c r="AC700" s="111">
        <v>10</v>
      </c>
      <c r="AD700" s="64">
        <v>100</v>
      </c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  <c r="CI700" s="7"/>
      <c r="CJ700" s="7"/>
      <c r="CK700" s="7"/>
      <c r="CL700" s="7"/>
      <c r="CM700" s="7"/>
      <c r="CN700" s="7"/>
      <c r="CO700" s="7"/>
      <c r="CP700" s="7"/>
      <c r="CQ700" s="7"/>
      <c r="CR700" s="7"/>
      <c r="CS700" s="7"/>
      <c r="CT700" s="7"/>
      <c r="CU700" s="7"/>
      <c r="CV700" s="7"/>
      <c r="CW700" s="7"/>
      <c r="CX700" s="7"/>
      <c r="CY700" s="7"/>
      <c r="CZ700" s="7"/>
      <c r="DA700" s="7"/>
      <c r="DB700" s="7"/>
      <c r="DC700" s="7"/>
      <c r="DD700" s="7"/>
      <c r="DE700" s="7"/>
      <c r="DF700" s="7"/>
      <c r="DG700" s="7"/>
      <c r="DH700" s="7"/>
      <c r="DI700" s="7"/>
      <c r="DJ700" s="7"/>
      <c r="DK700" s="7"/>
      <c r="DL700" s="7"/>
      <c r="DM700" s="7"/>
      <c r="DN700" s="7"/>
      <c r="DO700" s="7"/>
      <c r="DP700" s="7"/>
      <c r="DQ700" s="7"/>
      <c r="DR700" s="7"/>
      <c r="DS700" s="7"/>
      <c r="DT700" s="7"/>
      <c r="DU700" s="7"/>
      <c r="DV700" s="7"/>
      <c r="DW700" s="7"/>
      <c r="DX700" s="7"/>
      <c r="DY700" s="7"/>
      <c r="DZ700" s="7"/>
      <c r="EA700" s="7"/>
      <c r="EB700" s="7"/>
      <c r="EC700" s="7"/>
      <c r="ED700" s="7"/>
      <c r="EE700" s="7"/>
      <c r="EF700" s="7"/>
      <c r="EG700" s="7"/>
      <c r="EH700" s="7"/>
      <c r="EI700" s="7"/>
      <c r="EJ700" s="7"/>
      <c r="EK700" s="7"/>
      <c r="EL700" s="7"/>
      <c r="EM700" s="7"/>
      <c r="EN700" s="7"/>
      <c r="EO700" s="7"/>
      <c r="EP700" s="7"/>
      <c r="EQ700" s="7"/>
      <c r="ER700" s="7"/>
      <c r="ES700" s="7"/>
      <c r="ET700" s="7"/>
      <c r="EU700" s="7"/>
      <c r="EV700" s="7"/>
      <c r="EW700" s="7"/>
      <c r="EX700" s="7"/>
      <c r="EY700" s="7"/>
      <c r="EZ700" s="7"/>
      <c r="FA700" s="7"/>
      <c r="FB700" s="7"/>
      <c r="FC700" s="7"/>
      <c r="FD700" s="7"/>
      <c r="FE700" s="7"/>
      <c r="FF700" s="7"/>
      <c r="FG700" s="7"/>
      <c r="FH700" s="7"/>
      <c r="FI700" s="7"/>
      <c r="FJ700" s="7"/>
      <c r="FK700" s="7"/>
      <c r="FL700" s="7"/>
      <c r="FM700" s="7"/>
      <c r="FN700" s="7"/>
      <c r="FO700" s="7"/>
      <c r="FP700" s="7"/>
      <c r="FQ700" s="7"/>
      <c r="FR700" s="7"/>
      <c r="FS700" s="7"/>
      <c r="FT700" s="7"/>
      <c r="FU700" s="7"/>
      <c r="FV700" s="7"/>
      <c r="FW700" s="7"/>
      <c r="FX700" s="7"/>
      <c r="FY700" s="7"/>
      <c r="FZ700" s="7"/>
      <c r="GA700" s="7"/>
      <c r="GB700" s="7"/>
      <c r="GC700" s="7"/>
      <c r="GD700" s="7"/>
      <c r="GE700" s="7"/>
      <c r="GF700" s="7"/>
      <c r="GG700" s="7"/>
      <c r="GH700" s="7"/>
    </row>
    <row r="701" spans="1:190" s="7" customFormat="1" ht="15" customHeight="1" x14ac:dyDescent="0.25">
      <c r="A701" s="49" t="s">
        <v>887</v>
      </c>
      <c r="B701" s="16" t="s">
        <v>178</v>
      </c>
      <c r="C701" s="17" t="s">
        <v>1152</v>
      </c>
      <c r="D701" s="50">
        <v>10</v>
      </c>
      <c r="E701" s="58">
        <v>17</v>
      </c>
      <c r="F701" s="11">
        <v>24</v>
      </c>
      <c r="G701" s="11">
        <v>26</v>
      </c>
      <c r="H701" s="59">
        <f t="shared" si="56"/>
        <v>67</v>
      </c>
      <c r="I701" s="87">
        <v>17</v>
      </c>
      <c r="J701" s="88">
        <v>24</v>
      </c>
      <c r="K701" s="88">
        <v>26</v>
      </c>
      <c r="L701" s="89">
        <f t="shared" si="57"/>
        <v>67</v>
      </c>
      <c r="M701" s="101">
        <v>0</v>
      </c>
      <c r="N701" s="102">
        <v>0</v>
      </c>
      <c r="O701" s="102">
        <v>0</v>
      </c>
      <c r="P701" s="103">
        <f t="shared" si="58"/>
        <v>0</v>
      </c>
      <c r="Q701" s="110">
        <v>0</v>
      </c>
      <c r="R701" s="111">
        <v>0</v>
      </c>
      <c r="S701" s="111">
        <v>0</v>
      </c>
      <c r="T701" s="112">
        <f t="shared" si="59"/>
        <v>0</v>
      </c>
      <c r="V701" s="58" t="s">
        <v>887</v>
      </c>
      <c r="W701" s="65">
        <v>10</v>
      </c>
      <c r="X701" s="87">
        <v>10</v>
      </c>
      <c r="Y701" s="102">
        <v>0</v>
      </c>
      <c r="Z701" s="112">
        <v>0</v>
      </c>
      <c r="AA701" s="87">
        <v>100</v>
      </c>
      <c r="AB701" s="102">
        <v>0</v>
      </c>
      <c r="AC701" s="111">
        <v>0</v>
      </c>
      <c r="AD701" s="65">
        <v>100</v>
      </c>
    </row>
    <row r="702" spans="1:190" s="15" customFormat="1" ht="15" customHeight="1" x14ac:dyDescent="0.25">
      <c r="A702" s="47" t="s">
        <v>888</v>
      </c>
      <c r="B702" s="12" t="s">
        <v>889</v>
      </c>
      <c r="C702" s="13" t="s">
        <v>1147</v>
      </c>
      <c r="D702" s="48">
        <v>5</v>
      </c>
      <c r="E702" s="56">
        <v>60</v>
      </c>
      <c r="F702" s="14">
        <v>70</v>
      </c>
      <c r="G702" s="14">
        <v>44</v>
      </c>
      <c r="H702" s="57">
        <f t="shared" si="56"/>
        <v>174</v>
      </c>
      <c r="I702" s="87">
        <v>56</v>
      </c>
      <c r="J702" s="88">
        <v>68</v>
      </c>
      <c r="K702" s="88">
        <v>43</v>
      </c>
      <c r="L702" s="89">
        <f t="shared" si="57"/>
        <v>167</v>
      </c>
      <c r="M702" s="101">
        <v>3</v>
      </c>
      <c r="N702" s="102">
        <v>2</v>
      </c>
      <c r="O702" s="102">
        <v>1</v>
      </c>
      <c r="P702" s="103">
        <f t="shared" si="58"/>
        <v>6</v>
      </c>
      <c r="Q702" s="110">
        <v>1</v>
      </c>
      <c r="R702" s="111">
        <v>0</v>
      </c>
      <c r="S702" s="111">
        <v>0</v>
      </c>
      <c r="T702" s="112">
        <f t="shared" si="59"/>
        <v>1</v>
      </c>
      <c r="U702" s="7"/>
      <c r="V702" s="56" t="s">
        <v>888</v>
      </c>
      <c r="W702" s="64">
        <v>5</v>
      </c>
      <c r="X702" s="87">
        <v>5</v>
      </c>
      <c r="Y702" s="102">
        <v>0</v>
      </c>
      <c r="Z702" s="112">
        <v>0</v>
      </c>
      <c r="AA702" s="87">
        <v>100</v>
      </c>
      <c r="AB702" s="102">
        <v>0</v>
      </c>
      <c r="AC702" s="111">
        <v>0</v>
      </c>
      <c r="AD702" s="64">
        <v>100</v>
      </c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  <c r="CI702" s="7"/>
      <c r="CJ702" s="7"/>
      <c r="CK702" s="7"/>
      <c r="CL702" s="7"/>
      <c r="CM702" s="7"/>
      <c r="CN702" s="7"/>
      <c r="CO702" s="7"/>
      <c r="CP702" s="7"/>
      <c r="CQ702" s="7"/>
      <c r="CR702" s="7"/>
      <c r="CS702" s="7"/>
      <c r="CT702" s="7"/>
      <c r="CU702" s="7"/>
      <c r="CV702" s="7"/>
      <c r="CW702" s="7"/>
      <c r="CX702" s="7"/>
      <c r="CY702" s="7"/>
      <c r="CZ702" s="7"/>
      <c r="DA702" s="7"/>
      <c r="DB702" s="7"/>
      <c r="DC702" s="7"/>
      <c r="DD702" s="7"/>
      <c r="DE702" s="7"/>
      <c r="DF702" s="7"/>
      <c r="DG702" s="7"/>
      <c r="DH702" s="7"/>
      <c r="DI702" s="7"/>
      <c r="DJ702" s="7"/>
      <c r="DK702" s="7"/>
      <c r="DL702" s="7"/>
      <c r="DM702" s="7"/>
      <c r="DN702" s="7"/>
      <c r="DO702" s="7"/>
      <c r="DP702" s="7"/>
      <c r="DQ702" s="7"/>
      <c r="DR702" s="7"/>
      <c r="DS702" s="7"/>
      <c r="DT702" s="7"/>
      <c r="DU702" s="7"/>
      <c r="DV702" s="7"/>
      <c r="DW702" s="7"/>
      <c r="DX702" s="7"/>
      <c r="DY702" s="7"/>
      <c r="DZ702" s="7"/>
      <c r="EA702" s="7"/>
      <c r="EB702" s="7"/>
      <c r="EC702" s="7"/>
      <c r="ED702" s="7"/>
      <c r="EE702" s="7"/>
      <c r="EF702" s="7"/>
      <c r="EG702" s="7"/>
      <c r="EH702" s="7"/>
      <c r="EI702" s="7"/>
      <c r="EJ702" s="7"/>
      <c r="EK702" s="7"/>
      <c r="EL702" s="7"/>
      <c r="EM702" s="7"/>
      <c r="EN702" s="7"/>
      <c r="EO702" s="7"/>
      <c r="EP702" s="7"/>
      <c r="EQ702" s="7"/>
      <c r="ER702" s="7"/>
      <c r="ES702" s="7"/>
      <c r="ET702" s="7"/>
      <c r="EU702" s="7"/>
      <c r="EV702" s="7"/>
      <c r="EW702" s="7"/>
      <c r="EX702" s="7"/>
      <c r="EY702" s="7"/>
      <c r="EZ702" s="7"/>
      <c r="FA702" s="7"/>
      <c r="FB702" s="7"/>
      <c r="FC702" s="7"/>
      <c r="FD702" s="7"/>
      <c r="FE702" s="7"/>
      <c r="FF702" s="7"/>
      <c r="FG702" s="7"/>
      <c r="FH702" s="7"/>
      <c r="FI702" s="7"/>
      <c r="FJ702" s="7"/>
      <c r="FK702" s="7"/>
      <c r="FL702" s="7"/>
      <c r="FM702" s="7"/>
      <c r="FN702" s="7"/>
      <c r="FO702" s="7"/>
      <c r="FP702" s="7"/>
      <c r="FQ702" s="7"/>
      <c r="FR702" s="7"/>
      <c r="FS702" s="7"/>
      <c r="FT702" s="7"/>
      <c r="FU702" s="7"/>
      <c r="FV702" s="7"/>
      <c r="FW702" s="7"/>
      <c r="FX702" s="7"/>
      <c r="FY702" s="7"/>
      <c r="FZ702" s="7"/>
      <c r="GA702" s="7"/>
      <c r="GB702" s="7"/>
      <c r="GC702" s="7"/>
      <c r="GD702" s="7"/>
      <c r="GE702" s="7"/>
      <c r="GF702" s="7"/>
      <c r="GG702" s="7"/>
      <c r="GH702" s="7"/>
    </row>
    <row r="703" spans="1:190" s="7" customFormat="1" ht="15" customHeight="1" x14ac:dyDescent="0.25">
      <c r="A703" s="49" t="s">
        <v>890</v>
      </c>
      <c r="B703" s="16" t="s">
        <v>889</v>
      </c>
      <c r="C703" s="17" t="s">
        <v>1147</v>
      </c>
      <c r="D703" s="50">
        <v>10</v>
      </c>
      <c r="E703" s="58">
        <v>34</v>
      </c>
      <c r="F703" s="11">
        <v>66</v>
      </c>
      <c r="G703" s="11">
        <v>62</v>
      </c>
      <c r="H703" s="59">
        <f t="shared" si="56"/>
        <v>162</v>
      </c>
      <c r="I703" s="87">
        <v>33</v>
      </c>
      <c r="J703" s="88">
        <v>61</v>
      </c>
      <c r="K703" s="88">
        <v>56</v>
      </c>
      <c r="L703" s="89">
        <f t="shared" si="57"/>
        <v>150</v>
      </c>
      <c r="M703" s="101">
        <v>1</v>
      </c>
      <c r="N703" s="102">
        <v>5</v>
      </c>
      <c r="O703" s="102">
        <v>4</v>
      </c>
      <c r="P703" s="103">
        <f t="shared" si="58"/>
        <v>10</v>
      </c>
      <c r="Q703" s="110">
        <v>0</v>
      </c>
      <c r="R703" s="111">
        <v>0</v>
      </c>
      <c r="S703" s="111">
        <v>2</v>
      </c>
      <c r="T703" s="112">
        <f t="shared" si="59"/>
        <v>2</v>
      </c>
      <c r="V703" s="58" t="s">
        <v>890</v>
      </c>
      <c r="W703" s="65">
        <v>10</v>
      </c>
      <c r="X703" s="87">
        <v>9</v>
      </c>
      <c r="Y703" s="102">
        <v>0</v>
      </c>
      <c r="Z703" s="112">
        <v>1</v>
      </c>
      <c r="AA703" s="87">
        <v>90</v>
      </c>
      <c r="AB703" s="102">
        <v>0</v>
      </c>
      <c r="AC703" s="111">
        <v>10</v>
      </c>
      <c r="AD703" s="65">
        <v>100</v>
      </c>
    </row>
    <row r="704" spans="1:190" s="15" customFormat="1" ht="15" customHeight="1" x14ac:dyDescent="0.25">
      <c r="A704" s="47" t="s">
        <v>891</v>
      </c>
      <c r="B704" s="12" t="s">
        <v>889</v>
      </c>
      <c r="C704" s="13" t="s">
        <v>1152</v>
      </c>
      <c r="D704" s="48">
        <v>10</v>
      </c>
      <c r="E704" s="56">
        <v>24</v>
      </c>
      <c r="F704" s="14">
        <v>20</v>
      </c>
      <c r="G704" s="14">
        <v>42</v>
      </c>
      <c r="H704" s="57">
        <f t="shared" si="56"/>
        <v>86</v>
      </c>
      <c r="I704" s="87">
        <v>24</v>
      </c>
      <c r="J704" s="88">
        <v>20</v>
      </c>
      <c r="K704" s="88">
        <v>42</v>
      </c>
      <c r="L704" s="89">
        <f t="shared" si="57"/>
        <v>86</v>
      </c>
      <c r="M704" s="101">
        <v>0</v>
      </c>
      <c r="N704" s="102">
        <v>0</v>
      </c>
      <c r="O704" s="102">
        <v>0</v>
      </c>
      <c r="P704" s="103">
        <f t="shared" si="58"/>
        <v>0</v>
      </c>
      <c r="Q704" s="110">
        <v>0</v>
      </c>
      <c r="R704" s="111">
        <v>0</v>
      </c>
      <c r="S704" s="111">
        <v>0</v>
      </c>
      <c r="T704" s="112">
        <f t="shared" si="59"/>
        <v>0</v>
      </c>
      <c r="U704" s="7"/>
      <c r="V704" s="56" t="s">
        <v>891</v>
      </c>
      <c r="W704" s="64">
        <v>10</v>
      </c>
      <c r="X704" s="87">
        <v>10</v>
      </c>
      <c r="Y704" s="102">
        <v>0</v>
      </c>
      <c r="Z704" s="112">
        <v>0</v>
      </c>
      <c r="AA704" s="87">
        <v>100</v>
      </c>
      <c r="AB704" s="102">
        <v>0</v>
      </c>
      <c r="AC704" s="111">
        <v>0</v>
      </c>
      <c r="AD704" s="64">
        <v>100</v>
      </c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  <c r="CI704" s="7"/>
      <c r="CJ704" s="7"/>
      <c r="CK704" s="7"/>
      <c r="CL704" s="7"/>
      <c r="CM704" s="7"/>
      <c r="CN704" s="7"/>
      <c r="CO704" s="7"/>
      <c r="CP704" s="7"/>
      <c r="CQ704" s="7"/>
      <c r="CR704" s="7"/>
      <c r="CS704" s="7"/>
      <c r="CT704" s="7"/>
      <c r="CU704" s="7"/>
      <c r="CV704" s="7"/>
      <c r="CW704" s="7"/>
      <c r="CX704" s="7"/>
      <c r="CY704" s="7"/>
      <c r="CZ704" s="7"/>
      <c r="DA704" s="7"/>
      <c r="DB704" s="7"/>
      <c r="DC704" s="7"/>
      <c r="DD704" s="7"/>
      <c r="DE704" s="7"/>
      <c r="DF704" s="7"/>
      <c r="DG704" s="7"/>
      <c r="DH704" s="7"/>
      <c r="DI704" s="7"/>
      <c r="DJ704" s="7"/>
      <c r="DK704" s="7"/>
      <c r="DL704" s="7"/>
      <c r="DM704" s="7"/>
      <c r="DN704" s="7"/>
      <c r="DO704" s="7"/>
      <c r="DP704" s="7"/>
      <c r="DQ704" s="7"/>
      <c r="DR704" s="7"/>
      <c r="DS704" s="7"/>
      <c r="DT704" s="7"/>
      <c r="DU704" s="7"/>
      <c r="DV704" s="7"/>
      <c r="DW704" s="7"/>
      <c r="DX704" s="7"/>
      <c r="DY704" s="7"/>
      <c r="DZ704" s="7"/>
      <c r="EA704" s="7"/>
      <c r="EB704" s="7"/>
      <c r="EC704" s="7"/>
      <c r="ED704" s="7"/>
      <c r="EE704" s="7"/>
      <c r="EF704" s="7"/>
      <c r="EG704" s="7"/>
      <c r="EH704" s="7"/>
      <c r="EI704" s="7"/>
      <c r="EJ704" s="7"/>
      <c r="EK704" s="7"/>
      <c r="EL704" s="7"/>
      <c r="EM704" s="7"/>
      <c r="EN704" s="7"/>
      <c r="EO704" s="7"/>
      <c r="EP704" s="7"/>
      <c r="EQ704" s="7"/>
      <c r="ER704" s="7"/>
      <c r="ES704" s="7"/>
      <c r="ET704" s="7"/>
      <c r="EU704" s="7"/>
      <c r="EV704" s="7"/>
      <c r="EW704" s="7"/>
      <c r="EX704" s="7"/>
      <c r="EY704" s="7"/>
      <c r="EZ704" s="7"/>
      <c r="FA704" s="7"/>
      <c r="FB704" s="7"/>
      <c r="FC704" s="7"/>
      <c r="FD704" s="7"/>
      <c r="FE704" s="7"/>
      <c r="FF704" s="7"/>
      <c r="FG704" s="7"/>
      <c r="FH704" s="7"/>
      <c r="FI704" s="7"/>
      <c r="FJ704" s="7"/>
      <c r="FK704" s="7"/>
      <c r="FL704" s="7"/>
      <c r="FM704" s="7"/>
      <c r="FN704" s="7"/>
      <c r="FO704" s="7"/>
      <c r="FP704" s="7"/>
      <c r="FQ704" s="7"/>
      <c r="FR704" s="7"/>
      <c r="FS704" s="7"/>
      <c r="FT704" s="7"/>
      <c r="FU704" s="7"/>
      <c r="FV704" s="7"/>
      <c r="FW704" s="7"/>
      <c r="FX704" s="7"/>
      <c r="FY704" s="7"/>
      <c r="FZ704" s="7"/>
      <c r="GA704" s="7"/>
      <c r="GB704" s="7"/>
      <c r="GC704" s="7"/>
      <c r="GD704" s="7"/>
      <c r="GE704" s="7"/>
      <c r="GF704" s="7"/>
      <c r="GG704" s="7"/>
      <c r="GH704" s="7"/>
    </row>
    <row r="705" spans="1:190" s="7" customFormat="1" ht="15" customHeight="1" x14ac:dyDescent="0.25">
      <c r="A705" s="49" t="s">
        <v>892</v>
      </c>
      <c r="B705" s="16" t="s">
        <v>893</v>
      </c>
      <c r="C705" s="17" t="s">
        <v>1147</v>
      </c>
      <c r="D705" s="50">
        <v>20</v>
      </c>
      <c r="E705" s="58">
        <v>27</v>
      </c>
      <c r="F705" s="11">
        <v>20</v>
      </c>
      <c r="G705" s="11">
        <v>43</v>
      </c>
      <c r="H705" s="59">
        <f t="shared" si="56"/>
        <v>90</v>
      </c>
      <c r="I705" s="87">
        <v>27</v>
      </c>
      <c r="J705" s="88">
        <v>20</v>
      </c>
      <c r="K705" s="88">
        <v>43</v>
      </c>
      <c r="L705" s="89">
        <f t="shared" si="57"/>
        <v>90</v>
      </c>
      <c r="M705" s="101">
        <v>0</v>
      </c>
      <c r="N705" s="102">
        <v>0</v>
      </c>
      <c r="O705" s="102">
        <v>0</v>
      </c>
      <c r="P705" s="103">
        <f t="shared" si="58"/>
        <v>0</v>
      </c>
      <c r="Q705" s="110">
        <v>0</v>
      </c>
      <c r="R705" s="111">
        <v>0</v>
      </c>
      <c r="S705" s="111">
        <v>0</v>
      </c>
      <c r="T705" s="112">
        <f t="shared" si="59"/>
        <v>0</v>
      </c>
      <c r="V705" s="58" t="s">
        <v>892</v>
      </c>
      <c r="W705" s="65">
        <v>20</v>
      </c>
      <c r="X705" s="87">
        <v>20</v>
      </c>
      <c r="Y705" s="102">
        <v>0</v>
      </c>
      <c r="Z705" s="112">
        <v>0</v>
      </c>
      <c r="AA705" s="87">
        <v>100</v>
      </c>
      <c r="AB705" s="102">
        <v>0</v>
      </c>
      <c r="AC705" s="111">
        <v>0</v>
      </c>
      <c r="AD705" s="65">
        <v>100</v>
      </c>
    </row>
    <row r="706" spans="1:190" s="15" customFormat="1" ht="15" customHeight="1" x14ac:dyDescent="0.25">
      <c r="A706" s="47" t="s">
        <v>894</v>
      </c>
      <c r="B706" s="12" t="s">
        <v>893</v>
      </c>
      <c r="C706" s="13" t="s">
        <v>1147</v>
      </c>
      <c r="D706" s="48">
        <v>20</v>
      </c>
      <c r="E706" s="56">
        <v>9</v>
      </c>
      <c r="F706" s="14">
        <v>23</v>
      </c>
      <c r="G706" s="14">
        <v>17</v>
      </c>
      <c r="H706" s="57">
        <f t="shared" si="56"/>
        <v>49</v>
      </c>
      <c r="I706" s="87">
        <v>9</v>
      </c>
      <c r="J706" s="88">
        <v>23</v>
      </c>
      <c r="K706" s="88">
        <v>17</v>
      </c>
      <c r="L706" s="89">
        <f t="shared" si="57"/>
        <v>49</v>
      </c>
      <c r="M706" s="101">
        <v>0</v>
      </c>
      <c r="N706" s="102">
        <v>0</v>
      </c>
      <c r="O706" s="102">
        <v>0</v>
      </c>
      <c r="P706" s="103">
        <f t="shared" si="58"/>
        <v>0</v>
      </c>
      <c r="Q706" s="110">
        <v>0</v>
      </c>
      <c r="R706" s="111">
        <v>0</v>
      </c>
      <c r="S706" s="111">
        <v>0</v>
      </c>
      <c r="T706" s="112">
        <f t="shared" si="59"/>
        <v>0</v>
      </c>
      <c r="U706" s="7"/>
      <c r="V706" s="56" t="s">
        <v>894</v>
      </c>
      <c r="W706" s="64">
        <v>20</v>
      </c>
      <c r="X706" s="87">
        <v>20</v>
      </c>
      <c r="Y706" s="102">
        <v>0</v>
      </c>
      <c r="Z706" s="112">
        <v>0</v>
      </c>
      <c r="AA706" s="87">
        <v>100</v>
      </c>
      <c r="AB706" s="102">
        <v>0</v>
      </c>
      <c r="AC706" s="111">
        <v>0</v>
      </c>
      <c r="AD706" s="64">
        <v>100</v>
      </c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7"/>
      <c r="CJ706" s="7"/>
      <c r="CK706" s="7"/>
      <c r="CL706" s="7"/>
      <c r="CM706" s="7"/>
      <c r="CN706" s="7"/>
      <c r="CO706" s="7"/>
      <c r="CP706" s="7"/>
      <c r="CQ706" s="7"/>
      <c r="CR706" s="7"/>
      <c r="CS706" s="7"/>
      <c r="CT706" s="7"/>
      <c r="CU706" s="7"/>
      <c r="CV706" s="7"/>
      <c r="CW706" s="7"/>
      <c r="CX706" s="7"/>
      <c r="CY706" s="7"/>
      <c r="CZ706" s="7"/>
      <c r="DA706" s="7"/>
      <c r="DB706" s="7"/>
      <c r="DC706" s="7"/>
      <c r="DD706" s="7"/>
      <c r="DE706" s="7"/>
      <c r="DF706" s="7"/>
      <c r="DG706" s="7"/>
      <c r="DH706" s="7"/>
      <c r="DI706" s="7"/>
      <c r="DJ706" s="7"/>
      <c r="DK706" s="7"/>
      <c r="DL706" s="7"/>
      <c r="DM706" s="7"/>
      <c r="DN706" s="7"/>
      <c r="DO706" s="7"/>
      <c r="DP706" s="7"/>
      <c r="DQ706" s="7"/>
      <c r="DR706" s="7"/>
      <c r="DS706" s="7"/>
      <c r="DT706" s="7"/>
      <c r="DU706" s="7"/>
      <c r="DV706" s="7"/>
      <c r="DW706" s="7"/>
      <c r="DX706" s="7"/>
      <c r="DY706" s="7"/>
      <c r="DZ706" s="7"/>
      <c r="EA706" s="7"/>
      <c r="EB706" s="7"/>
      <c r="EC706" s="7"/>
      <c r="ED706" s="7"/>
      <c r="EE706" s="7"/>
      <c r="EF706" s="7"/>
      <c r="EG706" s="7"/>
      <c r="EH706" s="7"/>
      <c r="EI706" s="7"/>
      <c r="EJ706" s="7"/>
      <c r="EK706" s="7"/>
      <c r="EL706" s="7"/>
      <c r="EM706" s="7"/>
      <c r="EN706" s="7"/>
      <c r="EO706" s="7"/>
      <c r="EP706" s="7"/>
      <c r="EQ706" s="7"/>
      <c r="ER706" s="7"/>
      <c r="ES706" s="7"/>
      <c r="ET706" s="7"/>
      <c r="EU706" s="7"/>
      <c r="EV706" s="7"/>
      <c r="EW706" s="7"/>
      <c r="EX706" s="7"/>
      <c r="EY706" s="7"/>
      <c r="EZ706" s="7"/>
      <c r="FA706" s="7"/>
      <c r="FB706" s="7"/>
      <c r="FC706" s="7"/>
      <c r="FD706" s="7"/>
      <c r="FE706" s="7"/>
      <c r="FF706" s="7"/>
      <c r="FG706" s="7"/>
      <c r="FH706" s="7"/>
      <c r="FI706" s="7"/>
      <c r="FJ706" s="7"/>
      <c r="FK706" s="7"/>
      <c r="FL706" s="7"/>
      <c r="FM706" s="7"/>
      <c r="FN706" s="7"/>
      <c r="FO706" s="7"/>
      <c r="FP706" s="7"/>
      <c r="FQ706" s="7"/>
      <c r="FR706" s="7"/>
      <c r="FS706" s="7"/>
      <c r="FT706" s="7"/>
      <c r="FU706" s="7"/>
      <c r="FV706" s="7"/>
      <c r="FW706" s="7"/>
      <c r="FX706" s="7"/>
      <c r="FY706" s="7"/>
      <c r="FZ706" s="7"/>
      <c r="GA706" s="7"/>
      <c r="GB706" s="7"/>
      <c r="GC706" s="7"/>
      <c r="GD706" s="7"/>
      <c r="GE706" s="7"/>
      <c r="GF706" s="7"/>
      <c r="GG706" s="7"/>
      <c r="GH706" s="7"/>
    </row>
    <row r="707" spans="1:190" s="7" customFormat="1" ht="15" customHeight="1" x14ac:dyDescent="0.25">
      <c r="A707" s="49" t="s">
        <v>895</v>
      </c>
      <c r="B707" s="16" t="s">
        <v>893</v>
      </c>
      <c r="C707" s="17" t="s">
        <v>1152</v>
      </c>
      <c r="D707" s="50">
        <v>20</v>
      </c>
      <c r="E707" s="58">
        <v>7</v>
      </c>
      <c r="F707" s="11">
        <v>8</v>
      </c>
      <c r="G707" s="11">
        <v>36</v>
      </c>
      <c r="H707" s="59">
        <f t="shared" si="56"/>
        <v>51</v>
      </c>
      <c r="I707" s="87">
        <v>7</v>
      </c>
      <c r="J707" s="88">
        <v>8</v>
      </c>
      <c r="K707" s="88">
        <v>36</v>
      </c>
      <c r="L707" s="89">
        <f t="shared" si="57"/>
        <v>51</v>
      </c>
      <c r="M707" s="101">
        <v>0</v>
      </c>
      <c r="N707" s="102">
        <v>0</v>
      </c>
      <c r="O707" s="102">
        <v>0</v>
      </c>
      <c r="P707" s="103">
        <f t="shared" si="58"/>
        <v>0</v>
      </c>
      <c r="Q707" s="110">
        <v>0</v>
      </c>
      <c r="R707" s="111">
        <v>0</v>
      </c>
      <c r="S707" s="111">
        <v>0</v>
      </c>
      <c r="T707" s="112">
        <f t="shared" si="59"/>
        <v>0</v>
      </c>
      <c r="V707" s="58" t="s">
        <v>895</v>
      </c>
      <c r="W707" s="65">
        <v>20</v>
      </c>
      <c r="X707" s="87">
        <v>20</v>
      </c>
      <c r="Y707" s="102">
        <v>0</v>
      </c>
      <c r="Z707" s="112">
        <v>0</v>
      </c>
      <c r="AA707" s="87">
        <v>100</v>
      </c>
      <c r="AB707" s="102">
        <v>0</v>
      </c>
      <c r="AC707" s="111">
        <v>0</v>
      </c>
      <c r="AD707" s="65">
        <v>100</v>
      </c>
    </row>
    <row r="708" spans="1:190" s="15" customFormat="1" ht="15" customHeight="1" x14ac:dyDescent="0.25">
      <c r="A708" s="47" t="s">
        <v>896</v>
      </c>
      <c r="B708" s="12" t="s">
        <v>897</v>
      </c>
      <c r="C708" s="13" t="s">
        <v>1147</v>
      </c>
      <c r="D708" s="48">
        <v>10</v>
      </c>
      <c r="E708" s="56">
        <v>58</v>
      </c>
      <c r="F708" s="14">
        <v>48</v>
      </c>
      <c r="G708" s="14">
        <v>40</v>
      </c>
      <c r="H708" s="57">
        <f t="shared" si="56"/>
        <v>146</v>
      </c>
      <c r="I708" s="87">
        <v>58</v>
      </c>
      <c r="J708" s="88">
        <v>48</v>
      </c>
      <c r="K708" s="88">
        <v>40</v>
      </c>
      <c r="L708" s="89">
        <f t="shared" si="57"/>
        <v>146</v>
      </c>
      <c r="M708" s="101">
        <v>0</v>
      </c>
      <c r="N708" s="102">
        <v>0</v>
      </c>
      <c r="O708" s="102">
        <v>0</v>
      </c>
      <c r="P708" s="103">
        <f t="shared" si="58"/>
        <v>0</v>
      </c>
      <c r="Q708" s="110">
        <v>0</v>
      </c>
      <c r="R708" s="111">
        <v>0</v>
      </c>
      <c r="S708" s="111">
        <v>0</v>
      </c>
      <c r="T708" s="112">
        <f t="shared" si="59"/>
        <v>0</v>
      </c>
      <c r="U708" s="7"/>
      <c r="V708" s="56" t="s">
        <v>896</v>
      </c>
      <c r="W708" s="64">
        <v>10</v>
      </c>
      <c r="X708" s="87">
        <v>10</v>
      </c>
      <c r="Y708" s="102">
        <v>0</v>
      </c>
      <c r="Z708" s="112">
        <v>0</v>
      </c>
      <c r="AA708" s="87">
        <v>100</v>
      </c>
      <c r="AB708" s="102">
        <v>0</v>
      </c>
      <c r="AC708" s="111">
        <v>0</v>
      </c>
      <c r="AD708" s="64">
        <v>100</v>
      </c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  <c r="CI708" s="7"/>
      <c r="CJ708" s="7"/>
      <c r="CK708" s="7"/>
      <c r="CL708" s="7"/>
      <c r="CM708" s="7"/>
      <c r="CN708" s="7"/>
      <c r="CO708" s="7"/>
      <c r="CP708" s="7"/>
      <c r="CQ708" s="7"/>
      <c r="CR708" s="7"/>
      <c r="CS708" s="7"/>
      <c r="CT708" s="7"/>
      <c r="CU708" s="7"/>
      <c r="CV708" s="7"/>
      <c r="CW708" s="7"/>
      <c r="CX708" s="7"/>
      <c r="CY708" s="7"/>
      <c r="CZ708" s="7"/>
      <c r="DA708" s="7"/>
      <c r="DB708" s="7"/>
      <c r="DC708" s="7"/>
      <c r="DD708" s="7"/>
      <c r="DE708" s="7"/>
      <c r="DF708" s="7"/>
      <c r="DG708" s="7"/>
      <c r="DH708" s="7"/>
      <c r="DI708" s="7"/>
      <c r="DJ708" s="7"/>
      <c r="DK708" s="7"/>
      <c r="DL708" s="7"/>
      <c r="DM708" s="7"/>
      <c r="DN708" s="7"/>
      <c r="DO708" s="7"/>
      <c r="DP708" s="7"/>
      <c r="DQ708" s="7"/>
      <c r="DR708" s="7"/>
      <c r="DS708" s="7"/>
      <c r="DT708" s="7"/>
      <c r="DU708" s="7"/>
      <c r="DV708" s="7"/>
      <c r="DW708" s="7"/>
      <c r="DX708" s="7"/>
      <c r="DY708" s="7"/>
      <c r="DZ708" s="7"/>
      <c r="EA708" s="7"/>
      <c r="EB708" s="7"/>
      <c r="EC708" s="7"/>
      <c r="ED708" s="7"/>
      <c r="EE708" s="7"/>
      <c r="EF708" s="7"/>
      <c r="EG708" s="7"/>
      <c r="EH708" s="7"/>
      <c r="EI708" s="7"/>
      <c r="EJ708" s="7"/>
      <c r="EK708" s="7"/>
      <c r="EL708" s="7"/>
      <c r="EM708" s="7"/>
      <c r="EN708" s="7"/>
      <c r="EO708" s="7"/>
      <c r="EP708" s="7"/>
      <c r="EQ708" s="7"/>
      <c r="ER708" s="7"/>
      <c r="ES708" s="7"/>
      <c r="ET708" s="7"/>
      <c r="EU708" s="7"/>
      <c r="EV708" s="7"/>
      <c r="EW708" s="7"/>
      <c r="EX708" s="7"/>
      <c r="EY708" s="7"/>
      <c r="EZ708" s="7"/>
      <c r="FA708" s="7"/>
      <c r="FB708" s="7"/>
      <c r="FC708" s="7"/>
      <c r="FD708" s="7"/>
      <c r="FE708" s="7"/>
      <c r="FF708" s="7"/>
      <c r="FG708" s="7"/>
      <c r="FH708" s="7"/>
      <c r="FI708" s="7"/>
      <c r="FJ708" s="7"/>
      <c r="FK708" s="7"/>
      <c r="FL708" s="7"/>
      <c r="FM708" s="7"/>
      <c r="FN708" s="7"/>
      <c r="FO708" s="7"/>
      <c r="FP708" s="7"/>
      <c r="FQ708" s="7"/>
      <c r="FR708" s="7"/>
      <c r="FS708" s="7"/>
      <c r="FT708" s="7"/>
      <c r="FU708" s="7"/>
      <c r="FV708" s="7"/>
      <c r="FW708" s="7"/>
      <c r="FX708" s="7"/>
      <c r="FY708" s="7"/>
      <c r="FZ708" s="7"/>
      <c r="GA708" s="7"/>
      <c r="GB708" s="7"/>
      <c r="GC708" s="7"/>
      <c r="GD708" s="7"/>
      <c r="GE708" s="7"/>
      <c r="GF708" s="7"/>
      <c r="GG708" s="7"/>
      <c r="GH708" s="7"/>
    </row>
    <row r="709" spans="1:190" s="7" customFormat="1" ht="15" customHeight="1" x14ac:dyDescent="0.25">
      <c r="A709" s="49" t="s">
        <v>898</v>
      </c>
      <c r="B709" s="16" t="s">
        <v>899</v>
      </c>
      <c r="C709" s="17" t="s">
        <v>1147</v>
      </c>
      <c r="D709" s="50">
        <v>10</v>
      </c>
      <c r="E709" s="58">
        <v>25</v>
      </c>
      <c r="F709" s="11">
        <v>24</v>
      </c>
      <c r="G709" s="11">
        <v>22</v>
      </c>
      <c r="H709" s="59">
        <f t="shared" si="56"/>
        <v>71</v>
      </c>
      <c r="I709" s="87">
        <v>25</v>
      </c>
      <c r="J709" s="88">
        <v>24</v>
      </c>
      <c r="K709" s="88">
        <v>22</v>
      </c>
      <c r="L709" s="89">
        <f t="shared" si="57"/>
        <v>71</v>
      </c>
      <c r="M709" s="101">
        <v>0</v>
      </c>
      <c r="N709" s="102">
        <v>0</v>
      </c>
      <c r="O709" s="102">
        <v>0</v>
      </c>
      <c r="P709" s="103">
        <f t="shared" si="58"/>
        <v>0</v>
      </c>
      <c r="Q709" s="110">
        <v>0</v>
      </c>
      <c r="R709" s="111">
        <v>0</v>
      </c>
      <c r="S709" s="111">
        <v>0</v>
      </c>
      <c r="T709" s="112">
        <f t="shared" si="59"/>
        <v>0</v>
      </c>
      <c r="V709" s="58" t="s">
        <v>898</v>
      </c>
      <c r="W709" s="65">
        <v>10</v>
      </c>
      <c r="X709" s="87">
        <v>10</v>
      </c>
      <c r="Y709" s="102">
        <v>0</v>
      </c>
      <c r="Z709" s="112">
        <v>0</v>
      </c>
      <c r="AA709" s="87">
        <v>100</v>
      </c>
      <c r="AB709" s="102">
        <v>0</v>
      </c>
      <c r="AC709" s="111">
        <v>0</v>
      </c>
      <c r="AD709" s="65">
        <v>100</v>
      </c>
    </row>
    <row r="710" spans="1:190" s="15" customFormat="1" ht="15" customHeight="1" x14ac:dyDescent="0.25">
      <c r="A710" s="47" t="s">
        <v>900</v>
      </c>
      <c r="B710" s="12" t="s">
        <v>899</v>
      </c>
      <c r="C710" s="13" t="s">
        <v>1147</v>
      </c>
      <c r="D710" s="48">
        <v>10</v>
      </c>
      <c r="E710" s="56">
        <v>22</v>
      </c>
      <c r="F710" s="14">
        <v>18</v>
      </c>
      <c r="G710" s="14">
        <v>18</v>
      </c>
      <c r="H710" s="57">
        <f t="shared" si="56"/>
        <v>58</v>
      </c>
      <c r="I710" s="87">
        <v>22</v>
      </c>
      <c r="J710" s="88">
        <v>18</v>
      </c>
      <c r="K710" s="88">
        <v>18</v>
      </c>
      <c r="L710" s="89">
        <f t="shared" si="57"/>
        <v>58</v>
      </c>
      <c r="M710" s="101">
        <v>0</v>
      </c>
      <c r="N710" s="102">
        <v>0</v>
      </c>
      <c r="O710" s="102">
        <v>0</v>
      </c>
      <c r="P710" s="103">
        <f t="shared" si="58"/>
        <v>0</v>
      </c>
      <c r="Q710" s="110">
        <v>0</v>
      </c>
      <c r="R710" s="111">
        <v>0</v>
      </c>
      <c r="S710" s="111">
        <v>0</v>
      </c>
      <c r="T710" s="112">
        <f t="shared" si="59"/>
        <v>0</v>
      </c>
      <c r="U710" s="7"/>
      <c r="V710" s="56" t="s">
        <v>900</v>
      </c>
      <c r="W710" s="64">
        <v>10</v>
      </c>
      <c r="X710" s="87">
        <v>10</v>
      </c>
      <c r="Y710" s="102">
        <v>0</v>
      </c>
      <c r="Z710" s="112">
        <v>0</v>
      </c>
      <c r="AA710" s="87">
        <v>100</v>
      </c>
      <c r="AB710" s="102">
        <v>0</v>
      </c>
      <c r="AC710" s="111">
        <v>0</v>
      </c>
      <c r="AD710" s="64">
        <v>100</v>
      </c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  <c r="CI710" s="7"/>
      <c r="CJ710" s="7"/>
      <c r="CK710" s="7"/>
      <c r="CL710" s="7"/>
      <c r="CM710" s="7"/>
      <c r="CN710" s="7"/>
      <c r="CO710" s="7"/>
      <c r="CP710" s="7"/>
      <c r="CQ710" s="7"/>
      <c r="CR710" s="7"/>
      <c r="CS710" s="7"/>
      <c r="CT710" s="7"/>
      <c r="CU710" s="7"/>
      <c r="CV710" s="7"/>
      <c r="CW710" s="7"/>
      <c r="CX710" s="7"/>
      <c r="CY710" s="7"/>
      <c r="CZ710" s="7"/>
      <c r="DA710" s="7"/>
      <c r="DB710" s="7"/>
      <c r="DC710" s="7"/>
      <c r="DD710" s="7"/>
      <c r="DE710" s="7"/>
      <c r="DF710" s="7"/>
      <c r="DG710" s="7"/>
      <c r="DH710" s="7"/>
      <c r="DI710" s="7"/>
      <c r="DJ710" s="7"/>
      <c r="DK710" s="7"/>
      <c r="DL710" s="7"/>
      <c r="DM710" s="7"/>
      <c r="DN710" s="7"/>
      <c r="DO710" s="7"/>
      <c r="DP710" s="7"/>
      <c r="DQ710" s="7"/>
      <c r="DR710" s="7"/>
      <c r="DS710" s="7"/>
      <c r="DT710" s="7"/>
      <c r="DU710" s="7"/>
      <c r="DV710" s="7"/>
      <c r="DW710" s="7"/>
      <c r="DX710" s="7"/>
      <c r="DY710" s="7"/>
      <c r="DZ710" s="7"/>
      <c r="EA710" s="7"/>
      <c r="EB710" s="7"/>
      <c r="EC710" s="7"/>
      <c r="ED710" s="7"/>
      <c r="EE710" s="7"/>
      <c r="EF710" s="7"/>
      <c r="EG710" s="7"/>
      <c r="EH710" s="7"/>
      <c r="EI710" s="7"/>
      <c r="EJ710" s="7"/>
      <c r="EK710" s="7"/>
      <c r="EL710" s="7"/>
      <c r="EM710" s="7"/>
      <c r="EN710" s="7"/>
      <c r="EO710" s="7"/>
      <c r="EP710" s="7"/>
      <c r="EQ710" s="7"/>
      <c r="ER710" s="7"/>
      <c r="ES710" s="7"/>
      <c r="ET710" s="7"/>
      <c r="EU710" s="7"/>
      <c r="EV710" s="7"/>
      <c r="EW710" s="7"/>
      <c r="EX710" s="7"/>
      <c r="EY710" s="7"/>
      <c r="EZ710" s="7"/>
      <c r="FA710" s="7"/>
      <c r="FB710" s="7"/>
      <c r="FC710" s="7"/>
      <c r="FD710" s="7"/>
      <c r="FE710" s="7"/>
      <c r="FF710" s="7"/>
      <c r="FG710" s="7"/>
      <c r="FH710" s="7"/>
      <c r="FI710" s="7"/>
      <c r="FJ710" s="7"/>
      <c r="FK710" s="7"/>
      <c r="FL710" s="7"/>
      <c r="FM710" s="7"/>
      <c r="FN710" s="7"/>
      <c r="FO710" s="7"/>
      <c r="FP710" s="7"/>
      <c r="FQ710" s="7"/>
      <c r="FR710" s="7"/>
      <c r="FS710" s="7"/>
      <c r="FT710" s="7"/>
      <c r="FU710" s="7"/>
      <c r="FV710" s="7"/>
      <c r="FW710" s="7"/>
      <c r="FX710" s="7"/>
      <c r="FY710" s="7"/>
      <c r="FZ710" s="7"/>
      <c r="GA710" s="7"/>
      <c r="GB710" s="7"/>
      <c r="GC710" s="7"/>
      <c r="GD710" s="7"/>
      <c r="GE710" s="7"/>
      <c r="GF710" s="7"/>
      <c r="GG710" s="7"/>
      <c r="GH710" s="7"/>
    </row>
    <row r="711" spans="1:190" s="7" customFormat="1" ht="15" customHeight="1" x14ac:dyDescent="0.25">
      <c r="A711" s="49" t="s">
        <v>901</v>
      </c>
      <c r="B711" s="16" t="s">
        <v>899</v>
      </c>
      <c r="C711" s="17" t="s">
        <v>1152</v>
      </c>
      <c r="D711" s="50">
        <v>15</v>
      </c>
      <c r="E711" s="58">
        <v>8</v>
      </c>
      <c r="F711" s="11">
        <v>9</v>
      </c>
      <c r="G711" s="11">
        <v>20</v>
      </c>
      <c r="H711" s="59">
        <f t="shared" si="56"/>
        <v>37</v>
      </c>
      <c r="I711" s="87">
        <v>8</v>
      </c>
      <c r="J711" s="88">
        <v>9</v>
      </c>
      <c r="K711" s="88">
        <v>20</v>
      </c>
      <c r="L711" s="89">
        <f t="shared" si="57"/>
        <v>37</v>
      </c>
      <c r="M711" s="101">
        <v>0</v>
      </c>
      <c r="N711" s="102">
        <v>0</v>
      </c>
      <c r="O711" s="102">
        <v>0</v>
      </c>
      <c r="P711" s="103">
        <f t="shared" si="58"/>
        <v>0</v>
      </c>
      <c r="Q711" s="110">
        <v>0</v>
      </c>
      <c r="R711" s="111">
        <v>0</v>
      </c>
      <c r="S711" s="111">
        <v>0</v>
      </c>
      <c r="T711" s="112">
        <f t="shared" si="59"/>
        <v>0</v>
      </c>
      <c r="V711" s="58" t="s">
        <v>901</v>
      </c>
      <c r="W711" s="65">
        <v>15</v>
      </c>
      <c r="X711" s="87">
        <v>15</v>
      </c>
      <c r="Y711" s="102">
        <v>0</v>
      </c>
      <c r="Z711" s="112">
        <v>0</v>
      </c>
      <c r="AA711" s="87">
        <v>100</v>
      </c>
      <c r="AB711" s="102">
        <v>0</v>
      </c>
      <c r="AC711" s="111">
        <v>0</v>
      </c>
      <c r="AD711" s="65">
        <v>100</v>
      </c>
    </row>
    <row r="712" spans="1:190" s="15" customFormat="1" ht="15" customHeight="1" x14ac:dyDescent="0.25">
      <c r="A712" s="47" t="s">
        <v>902</v>
      </c>
      <c r="B712" s="12" t="s">
        <v>899</v>
      </c>
      <c r="C712" s="13" t="s">
        <v>1152</v>
      </c>
      <c r="D712" s="48">
        <v>15</v>
      </c>
      <c r="E712" s="56">
        <v>1</v>
      </c>
      <c r="F712" s="14">
        <v>6</v>
      </c>
      <c r="G712" s="14">
        <v>17</v>
      </c>
      <c r="H712" s="57">
        <f t="shared" si="56"/>
        <v>24</v>
      </c>
      <c r="I712" s="87">
        <v>1</v>
      </c>
      <c r="J712" s="88">
        <v>6</v>
      </c>
      <c r="K712" s="88">
        <v>17</v>
      </c>
      <c r="L712" s="89">
        <f t="shared" si="57"/>
        <v>24</v>
      </c>
      <c r="M712" s="101">
        <v>0</v>
      </c>
      <c r="N712" s="102">
        <v>0</v>
      </c>
      <c r="O712" s="102">
        <v>0</v>
      </c>
      <c r="P712" s="103">
        <f t="shared" si="58"/>
        <v>0</v>
      </c>
      <c r="Q712" s="110">
        <v>0</v>
      </c>
      <c r="R712" s="111">
        <v>0</v>
      </c>
      <c r="S712" s="111">
        <v>0</v>
      </c>
      <c r="T712" s="112">
        <f t="shared" si="59"/>
        <v>0</v>
      </c>
      <c r="U712" s="7"/>
      <c r="V712" s="56" t="s">
        <v>902</v>
      </c>
      <c r="W712" s="64">
        <v>15</v>
      </c>
      <c r="X712" s="87">
        <v>15</v>
      </c>
      <c r="Y712" s="102">
        <v>0</v>
      </c>
      <c r="Z712" s="112">
        <v>0</v>
      </c>
      <c r="AA712" s="87">
        <v>100</v>
      </c>
      <c r="AB712" s="102">
        <v>0</v>
      </c>
      <c r="AC712" s="111">
        <v>0</v>
      </c>
      <c r="AD712" s="64">
        <v>100</v>
      </c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  <c r="CI712" s="7"/>
      <c r="CJ712" s="7"/>
      <c r="CK712" s="7"/>
      <c r="CL712" s="7"/>
      <c r="CM712" s="7"/>
      <c r="CN712" s="7"/>
      <c r="CO712" s="7"/>
      <c r="CP712" s="7"/>
      <c r="CQ712" s="7"/>
      <c r="CR712" s="7"/>
      <c r="CS712" s="7"/>
      <c r="CT712" s="7"/>
      <c r="CU712" s="7"/>
      <c r="CV712" s="7"/>
      <c r="CW712" s="7"/>
      <c r="CX712" s="7"/>
      <c r="CY712" s="7"/>
      <c r="CZ712" s="7"/>
      <c r="DA712" s="7"/>
      <c r="DB712" s="7"/>
      <c r="DC712" s="7"/>
      <c r="DD712" s="7"/>
      <c r="DE712" s="7"/>
      <c r="DF712" s="7"/>
      <c r="DG712" s="7"/>
      <c r="DH712" s="7"/>
      <c r="DI712" s="7"/>
      <c r="DJ712" s="7"/>
      <c r="DK712" s="7"/>
      <c r="DL712" s="7"/>
      <c r="DM712" s="7"/>
      <c r="DN712" s="7"/>
      <c r="DO712" s="7"/>
      <c r="DP712" s="7"/>
      <c r="DQ712" s="7"/>
      <c r="DR712" s="7"/>
      <c r="DS712" s="7"/>
      <c r="DT712" s="7"/>
      <c r="DU712" s="7"/>
      <c r="DV712" s="7"/>
      <c r="DW712" s="7"/>
      <c r="DX712" s="7"/>
      <c r="DY712" s="7"/>
      <c r="DZ712" s="7"/>
      <c r="EA712" s="7"/>
      <c r="EB712" s="7"/>
      <c r="EC712" s="7"/>
      <c r="ED712" s="7"/>
      <c r="EE712" s="7"/>
      <c r="EF712" s="7"/>
      <c r="EG712" s="7"/>
      <c r="EH712" s="7"/>
      <c r="EI712" s="7"/>
      <c r="EJ712" s="7"/>
      <c r="EK712" s="7"/>
      <c r="EL712" s="7"/>
      <c r="EM712" s="7"/>
      <c r="EN712" s="7"/>
      <c r="EO712" s="7"/>
      <c r="EP712" s="7"/>
      <c r="EQ712" s="7"/>
      <c r="ER712" s="7"/>
      <c r="ES712" s="7"/>
      <c r="ET712" s="7"/>
      <c r="EU712" s="7"/>
      <c r="EV712" s="7"/>
      <c r="EW712" s="7"/>
      <c r="EX712" s="7"/>
      <c r="EY712" s="7"/>
      <c r="EZ712" s="7"/>
      <c r="FA712" s="7"/>
      <c r="FB712" s="7"/>
      <c r="FC712" s="7"/>
      <c r="FD712" s="7"/>
      <c r="FE712" s="7"/>
      <c r="FF712" s="7"/>
      <c r="FG712" s="7"/>
      <c r="FH712" s="7"/>
      <c r="FI712" s="7"/>
      <c r="FJ712" s="7"/>
      <c r="FK712" s="7"/>
      <c r="FL712" s="7"/>
      <c r="FM712" s="7"/>
      <c r="FN712" s="7"/>
      <c r="FO712" s="7"/>
      <c r="FP712" s="7"/>
      <c r="FQ712" s="7"/>
      <c r="FR712" s="7"/>
      <c r="FS712" s="7"/>
      <c r="FT712" s="7"/>
      <c r="FU712" s="7"/>
      <c r="FV712" s="7"/>
      <c r="FW712" s="7"/>
      <c r="FX712" s="7"/>
      <c r="FY712" s="7"/>
      <c r="FZ712" s="7"/>
      <c r="GA712" s="7"/>
      <c r="GB712" s="7"/>
      <c r="GC712" s="7"/>
      <c r="GD712" s="7"/>
      <c r="GE712" s="7"/>
      <c r="GF712" s="7"/>
      <c r="GG712" s="7"/>
      <c r="GH712" s="7"/>
    </row>
    <row r="713" spans="1:190" s="7" customFormat="1" ht="15" customHeight="1" x14ac:dyDescent="0.25">
      <c r="A713" s="49" t="s">
        <v>903</v>
      </c>
      <c r="B713" s="16" t="s">
        <v>904</v>
      </c>
      <c r="C713" s="17" t="s">
        <v>1147</v>
      </c>
      <c r="D713" s="50">
        <v>35</v>
      </c>
      <c r="E713" s="58">
        <v>1048</v>
      </c>
      <c r="F713" s="11">
        <v>400</v>
      </c>
      <c r="G713" s="11">
        <v>336</v>
      </c>
      <c r="H713" s="59">
        <f t="shared" si="56"/>
        <v>1784</v>
      </c>
      <c r="I713" s="87">
        <v>749</v>
      </c>
      <c r="J713" s="88">
        <v>235</v>
      </c>
      <c r="K713" s="88">
        <v>211</v>
      </c>
      <c r="L713" s="89">
        <f t="shared" si="57"/>
        <v>1195</v>
      </c>
      <c r="M713" s="101">
        <v>188</v>
      </c>
      <c r="N713" s="102">
        <v>131</v>
      </c>
      <c r="O713" s="102">
        <v>102</v>
      </c>
      <c r="P713" s="103">
        <f t="shared" si="58"/>
        <v>421</v>
      </c>
      <c r="Q713" s="110">
        <v>111</v>
      </c>
      <c r="R713" s="111">
        <v>34</v>
      </c>
      <c r="S713" s="111">
        <v>23</v>
      </c>
      <c r="T713" s="112">
        <f t="shared" si="59"/>
        <v>168</v>
      </c>
      <c r="V713" s="58" t="s">
        <v>903</v>
      </c>
      <c r="W713" s="65">
        <v>35</v>
      </c>
      <c r="X713" s="87">
        <v>30</v>
      </c>
      <c r="Y713" s="102">
        <v>2</v>
      </c>
      <c r="Z713" s="112">
        <v>3</v>
      </c>
      <c r="AA713" s="87">
        <v>85.72</v>
      </c>
      <c r="AB713" s="102">
        <v>5.71</v>
      </c>
      <c r="AC713" s="111">
        <v>8.57</v>
      </c>
      <c r="AD713" s="65">
        <v>100</v>
      </c>
    </row>
    <row r="714" spans="1:190" s="15" customFormat="1" ht="15" customHeight="1" x14ac:dyDescent="0.25">
      <c r="A714" s="47" t="s">
        <v>905</v>
      </c>
      <c r="B714" s="12" t="s">
        <v>904</v>
      </c>
      <c r="C714" s="13" t="s">
        <v>1147</v>
      </c>
      <c r="D714" s="48">
        <v>30</v>
      </c>
      <c r="E714" s="56">
        <v>201</v>
      </c>
      <c r="F714" s="14">
        <v>318</v>
      </c>
      <c r="G714" s="14">
        <v>185</v>
      </c>
      <c r="H714" s="57">
        <f t="shared" si="56"/>
        <v>704</v>
      </c>
      <c r="I714" s="87">
        <v>133</v>
      </c>
      <c r="J714" s="88">
        <v>216</v>
      </c>
      <c r="K714" s="88">
        <v>94</v>
      </c>
      <c r="L714" s="89">
        <f t="shared" si="57"/>
        <v>443</v>
      </c>
      <c r="M714" s="101">
        <v>53</v>
      </c>
      <c r="N714" s="102">
        <v>78</v>
      </c>
      <c r="O714" s="102">
        <v>54</v>
      </c>
      <c r="P714" s="103">
        <f t="shared" si="58"/>
        <v>185</v>
      </c>
      <c r="Q714" s="110">
        <v>15</v>
      </c>
      <c r="R714" s="111">
        <v>24</v>
      </c>
      <c r="S714" s="111">
        <v>37</v>
      </c>
      <c r="T714" s="112">
        <f t="shared" si="59"/>
        <v>76</v>
      </c>
      <c r="U714" s="7"/>
      <c r="V714" s="56" t="s">
        <v>905</v>
      </c>
      <c r="W714" s="64">
        <v>30</v>
      </c>
      <c r="X714" s="87">
        <v>26</v>
      </c>
      <c r="Y714" s="102">
        <v>1</v>
      </c>
      <c r="Z714" s="112">
        <v>3</v>
      </c>
      <c r="AA714" s="87">
        <v>86.67</v>
      </c>
      <c r="AB714" s="102">
        <v>3.33</v>
      </c>
      <c r="AC714" s="111">
        <v>10</v>
      </c>
      <c r="AD714" s="64">
        <v>100</v>
      </c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  <c r="CI714" s="7"/>
      <c r="CJ714" s="7"/>
      <c r="CK714" s="7"/>
      <c r="CL714" s="7"/>
      <c r="CM714" s="7"/>
      <c r="CN714" s="7"/>
      <c r="CO714" s="7"/>
      <c r="CP714" s="7"/>
      <c r="CQ714" s="7"/>
      <c r="CR714" s="7"/>
      <c r="CS714" s="7"/>
      <c r="CT714" s="7"/>
      <c r="CU714" s="7"/>
      <c r="CV714" s="7"/>
      <c r="CW714" s="7"/>
      <c r="CX714" s="7"/>
      <c r="CY714" s="7"/>
      <c r="CZ714" s="7"/>
      <c r="DA714" s="7"/>
      <c r="DB714" s="7"/>
      <c r="DC714" s="7"/>
      <c r="DD714" s="7"/>
      <c r="DE714" s="7"/>
      <c r="DF714" s="7"/>
      <c r="DG714" s="7"/>
      <c r="DH714" s="7"/>
      <c r="DI714" s="7"/>
      <c r="DJ714" s="7"/>
      <c r="DK714" s="7"/>
      <c r="DL714" s="7"/>
      <c r="DM714" s="7"/>
      <c r="DN714" s="7"/>
      <c r="DO714" s="7"/>
      <c r="DP714" s="7"/>
      <c r="DQ714" s="7"/>
      <c r="DR714" s="7"/>
      <c r="DS714" s="7"/>
      <c r="DT714" s="7"/>
      <c r="DU714" s="7"/>
      <c r="DV714" s="7"/>
      <c r="DW714" s="7"/>
      <c r="DX714" s="7"/>
      <c r="DY714" s="7"/>
      <c r="DZ714" s="7"/>
      <c r="EA714" s="7"/>
      <c r="EB714" s="7"/>
      <c r="EC714" s="7"/>
      <c r="ED714" s="7"/>
      <c r="EE714" s="7"/>
      <c r="EF714" s="7"/>
      <c r="EG714" s="7"/>
      <c r="EH714" s="7"/>
      <c r="EI714" s="7"/>
      <c r="EJ714" s="7"/>
      <c r="EK714" s="7"/>
      <c r="EL714" s="7"/>
      <c r="EM714" s="7"/>
      <c r="EN714" s="7"/>
      <c r="EO714" s="7"/>
      <c r="EP714" s="7"/>
      <c r="EQ714" s="7"/>
      <c r="ER714" s="7"/>
      <c r="ES714" s="7"/>
      <c r="ET714" s="7"/>
      <c r="EU714" s="7"/>
      <c r="EV714" s="7"/>
      <c r="EW714" s="7"/>
      <c r="EX714" s="7"/>
      <c r="EY714" s="7"/>
      <c r="EZ714" s="7"/>
      <c r="FA714" s="7"/>
      <c r="FB714" s="7"/>
      <c r="FC714" s="7"/>
      <c r="FD714" s="7"/>
      <c r="FE714" s="7"/>
      <c r="FF714" s="7"/>
      <c r="FG714" s="7"/>
      <c r="FH714" s="7"/>
      <c r="FI714" s="7"/>
      <c r="FJ714" s="7"/>
      <c r="FK714" s="7"/>
      <c r="FL714" s="7"/>
      <c r="FM714" s="7"/>
      <c r="FN714" s="7"/>
      <c r="FO714" s="7"/>
      <c r="FP714" s="7"/>
      <c r="FQ714" s="7"/>
      <c r="FR714" s="7"/>
      <c r="FS714" s="7"/>
      <c r="FT714" s="7"/>
      <c r="FU714" s="7"/>
      <c r="FV714" s="7"/>
      <c r="FW714" s="7"/>
      <c r="FX714" s="7"/>
      <c r="FY714" s="7"/>
      <c r="FZ714" s="7"/>
      <c r="GA714" s="7"/>
      <c r="GB714" s="7"/>
      <c r="GC714" s="7"/>
      <c r="GD714" s="7"/>
      <c r="GE714" s="7"/>
      <c r="GF714" s="7"/>
      <c r="GG714" s="7"/>
      <c r="GH714" s="7"/>
    </row>
    <row r="715" spans="1:190" s="7" customFormat="1" ht="15" customHeight="1" x14ac:dyDescent="0.25">
      <c r="A715" s="49" t="s">
        <v>906</v>
      </c>
      <c r="B715" s="16" t="s">
        <v>907</v>
      </c>
      <c r="C715" s="17" t="s">
        <v>1147</v>
      </c>
      <c r="D715" s="50">
        <v>20</v>
      </c>
      <c r="E715" s="58">
        <v>428</v>
      </c>
      <c r="F715" s="11">
        <v>157</v>
      </c>
      <c r="G715" s="11">
        <v>111</v>
      </c>
      <c r="H715" s="59">
        <f t="shared" si="56"/>
        <v>696</v>
      </c>
      <c r="I715" s="87">
        <v>311</v>
      </c>
      <c r="J715" s="88">
        <v>107</v>
      </c>
      <c r="K715" s="88">
        <v>45</v>
      </c>
      <c r="L715" s="89">
        <f t="shared" si="57"/>
        <v>463</v>
      </c>
      <c r="M715" s="101">
        <v>83</v>
      </c>
      <c r="N715" s="102">
        <v>35</v>
      </c>
      <c r="O715" s="102">
        <v>27</v>
      </c>
      <c r="P715" s="103">
        <f t="shared" si="58"/>
        <v>145</v>
      </c>
      <c r="Q715" s="110">
        <v>34</v>
      </c>
      <c r="R715" s="111">
        <v>15</v>
      </c>
      <c r="S715" s="111">
        <v>39</v>
      </c>
      <c r="T715" s="112">
        <f t="shared" si="59"/>
        <v>88</v>
      </c>
      <c r="V715" s="58" t="s">
        <v>906</v>
      </c>
      <c r="W715" s="65">
        <v>20</v>
      </c>
      <c r="X715" s="87">
        <v>17</v>
      </c>
      <c r="Y715" s="102">
        <v>1</v>
      </c>
      <c r="Z715" s="112">
        <v>2</v>
      </c>
      <c r="AA715" s="87">
        <v>85</v>
      </c>
      <c r="AB715" s="102">
        <v>5</v>
      </c>
      <c r="AC715" s="111">
        <v>10</v>
      </c>
      <c r="AD715" s="65">
        <v>100</v>
      </c>
    </row>
    <row r="716" spans="1:190" s="15" customFormat="1" ht="15" customHeight="1" x14ac:dyDescent="0.25">
      <c r="A716" s="47" t="s">
        <v>908</v>
      </c>
      <c r="B716" s="12" t="s">
        <v>907</v>
      </c>
      <c r="C716" s="13" t="s">
        <v>1152</v>
      </c>
      <c r="D716" s="48">
        <v>30</v>
      </c>
      <c r="E716" s="56">
        <v>38</v>
      </c>
      <c r="F716" s="14">
        <v>44</v>
      </c>
      <c r="G716" s="14">
        <v>32</v>
      </c>
      <c r="H716" s="57">
        <f t="shared" si="56"/>
        <v>114</v>
      </c>
      <c r="I716" s="87">
        <v>38</v>
      </c>
      <c r="J716" s="88">
        <v>44</v>
      </c>
      <c r="K716" s="88">
        <v>32</v>
      </c>
      <c r="L716" s="89">
        <f t="shared" si="57"/>
        <v>114</v>
      </c>
      <c r="M716" s="101">
        <v>0</v>
      </c>
      <c r="N716" s="102">
        <v>0</v>
      </c>
      <c r="O716" s="102">
        <v>0</v>
      </c>
      <c r="P716" s="103">
        <f t="shared" si="58"/>
        <v>0</v>
      </c>
      <c r="Q716" s="110">
        <v>0</v>
      </c>
      <c r="R716" s="111">
        <v>0</v>
      </c>
      <c r="S716" s="111">
        <v>0</v>
      </c>
      <c r="T716" s="112">
        <f t="shared" si="59"/>
        <v>0</v>
      </c>
      <c r="U716" s="7"/>
      <c r="V716" s="56" t="s">
        <v>908</v>
      </c>
      <c r="W716" s="64">
        <v>30</v>
      </c>
      <c r="X716" s="87">
        <v>30</v>
      </c>
      <c r="Y716" s="102">
        <v>0</v>
      </c>
      <c r="Z716" s="112">
        <v>0</v>
      </c>
      <c r="AA716" s="87">
        <v>100</v>
      </c>
      <c r="AB716" s="102">
        <v>0</v>
      </c>
      <c r="AC716" s="111">
        <v>0</v>
      </c>
      <c r="AD716" s="64">
        <v>100</v>
      </c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  <c r="CI716" s="7"/>
      <c r="CJ716" s="7"/>
      <c r="CK716" s="7"/>
      <c r="CL716" s="7"/>
      <c r="CM716" s="7"/>
      <c r="CN716" s="7"/>
      <c r="CO716" s="7"/>
      <c r="CP716" s="7"/>
      <c r="CQ716" s="7"/>
      <c r="CR716" s="7"/>
      <c r="CS716" s="7"/>
      <c r="CT716" s="7"/>
      <c r="CU716" s="7"/>
      <c r="CV716" s="7"/>
      <c r="CW716" s="7"/>
      <c r="CX716" s="7"/>
      <c r="CY716" s="7"/>
      <c r="CZ716" s="7"/>
      <c r="DA716" s="7"/>
      <c r="DB716" s="7"/>
      <c r="DC716" s="7"/>
      <c r="DD716" s="7"/>
      <c r="DE716" s="7"/>
      <c r="DF716" s="7"/>
      <c r="DG716" s="7"/>
      <c r="DH716" s="7"/>
      <c r="DI716" s="7"/>
      <c r="DJ716" s="7"/>
      <c r="DK716" s="7"/>
      <c r="DL716" s="7"/>
      <c r="DM716" s="7"/>
      <c r="DN716" s="7"/>
      <c r="DO716" s="7"/>
      <c r="DP716" s="7"/>
      <c r="DQ716" s="7"/>
      <c r="DR716" s="7"/>
      <c r="DS716" s="7"/>
      <c r="DT716" s="7"/>
      <c r="DU716" s="7"/>
      <c r="DV716" s="7"/>
      <c r="DW716" s="7"/>
      <c r="DX716" s="7"/>
      <c r="DY716" s="7"/>
      <c r="DZ716" s="7"/>
      <c r="EA716" s="7"/>
      <c r="EB716" s="7"/>
      <c r="EC716" s="7"/>
      <c r="ED716" s="7"/>
      <c r="EE716" s="7"/>
      <c r="EF716" s="7"/>
      <c r="EG716" s="7"/>
      <c r="EH716" s="7"/>
      <c r="EI716" s="7"/>
      <c r="EJ716" s="7"/>
      <c r="EK716" s="7"/>
      <c r="EL716" s="7"/>
      <c r="EM716" s="7"/>
      <c r="EN716" s="7"/>
      <c r="EO716" s="7"/>
      <c r="EP716" s="7"/>
      <c r="EQ716" s="7"/>
      <c r="ER716" s="7"/>
      <c r="ES716" s="7"/>
      <c r="ET716" s="7"/>
      <c r="EU716" s="7"/>
      <c r="EV716" s="7"/>
      <c r="EW716" s="7"/>
      <c r="EX716" s="7"/>
      <c r="EY716" s="7"/>
      <c r="EZ716" s="7"/>
      <c r="FA716" s="7"/>
      <c r="FB716" s="7"/>
      <c r="FC716" s="7"/>
      <c r="FD716" s="7"/>
      <c r="FE716" s="7"/>
      <c r="FF716" s="7"/>
      <c r="FG716" s="7"/>
      <c r="FH716" s="7"/>
      <c r="FI716" s="7"/>
      <c r="FJ716" s="7"/>
      <c r="FK716" s="7"/>
      <c r="FL716" s="7"/>
      <c r="FM716" s="7"/>
      <c r="FN716" s="7"/>
      <c r="FO716" s="7"/>
      <c r="FP716" s="7"/>
      <c r="FQ716" s="7"/>
      <c r="FR716" s="7"/>
      <c r="FS716" s="7"/>
      <c r="FT716" s="7"/>
      <c r="FU716" s="7"/>
      <c r="FV716" s="7"/>
      <c r="FW716" s="7"/>
      <c r="FX716" s="7"/>
      <c r="FY716" s="7"/>
      <c r="FZ716" s="7"/>
      <c r="GA716" s="7"/>
      <c r="GB716" s="7"/>
      <c r="GC716" s="7"/>
      <c r="GD716" s="7"/>
      <c r="GE716" s="7"/>
      <c r="GF716" s="7"/>
      <c r="GG716" s="7"/>
      <c r="GH716" s="7"/>
    </row>
    <row r="717" spans="1:190" s="7" customFormat="1" ht="15" customHeight="1" x14ac:dyDescent="0.25">
      <c r="A717" s="49" t="s">
        <v>909</v>
      </c>
      <c r="B717" s="16" t="s">
        <v>904</v>
      </c>
      <c r="C717" s="17" t="s">
        <v>1152</v>
      </c>
      <c r="D717" s="50">
        <v>30</v>
      </c>
      <c r="E717" s="58">
        <v>95</v>
      </c>
      <c r="F717" s="11">
        <v>51</v>
      </c>
      <c r="G717" s="11">
        <v>64</v>
      </c>
      <c r="H717" s="59">
        <f t="shared" si="56"/>
        <v>210</v>
      </c>
      <c r="I717" s="87">
        <v>95</v>
      </c>
      <c r="J717" s="88">
        <v>51</v>
      </c>
      <c r="K717" s="88">
        <v>64</v>
      </c>
      <c r="L717" s="89">
        <f t="shared" si="57"/>
        <v>210</v>
      </c>
      <c r="M717" s="101">
        <v>0</v>
      </c>
      <c r="N717" s="102">
        <v>0</v>
      </c>
      <c r="O717" s="102">
        <v>0</v>
      </c>
      <c r="P717" s="103">
        <f t="shared" si="58"/>
        <v>0</v>
      </c>
      <c r="Q717" s="110">
        <v>0</v>
      </c>
      <c r="R717" s="111">
        <v>0</v>
      </c>
      <c r="S717" s="111">
        <v>0</v>
      </c>
      <c r="T717" s="112">
        <f t="shared" si="59"/>
        <v>0</v>
      </c>
      <c r="V717" s="58" t="s">
        <v>909</v>
      </c>
      <c r="W717" s="65">
        <v>30</v>
      </c>
      <c r="X717" s="87">
        <v>30</v>
      </c>
      <c r="Y717" s="102">
        <v>0</v>
      </c>
      <c r="Z717" s="112">
        <v>0</v>
      </c>
      <c r="AA717" s="87">
        <v>100</v>
      </c>
      <c r="AB717" s="102">
        <v>0</v>
      </c>
      <c r="AC717" s="111">
        <v>0</v>
      </c>
      <c r="AD717" s="65">
        <v>100</v>
      </c>
    </row>
    <row r="718" spans="1:190" s="15" customFormat="1" ht="15" customHeight="1" x14ac:dyDescent="0.25">
      <c r="A718" s="47" t="s">
        <v>910</v>
      </c>
      <c r="B718" s="12" t="s">
        <v>904</v>
      </c>
      <c r="C718" s="13" t="s">
        <v>1152</v>
      </c>
      <c r="D718" s="48">
        <v>30</v>
      </c>
      <c r="E718" s="56">
        <v>30</v>
      </c>
      <c r="F718" s="14">
        <v>43</v>
      </c>
      <c r="G718" s="14">
        <v>38</v>
      </c>
      <c r="H718" s="57">
        <f t="shared" si="56"/>
        <v>111</v>
      </c>
      <c r="I718" s="87">
        <v>30</v>
      </c>
      <c r="J718" s="88">
        <v>43</v>
      </c>
      <c r="K718" s="88">
        <v>38</v>
      </c>
      <c r="L718" s="89">
        <f t="shared" si="57"/>
        <v>111</v>
      </c>
      <c r="M718" s="101">
        <v>0</v>
      </c>
      <c r="N718" s="102">
        <v>0</v>
      </c>
      <c r="O718" s="102">
        <v>0</v>
      </c>
      <c r="P718" s="103">
        <f t="shared" si="58"/>
        <v>0</v>
      </c>
      <c r="Q718" s="110">
        <v>0</v>
      </c>
      <c r="R718" s="111">
        <v>0</v>
      </c>
      <c r="S718" s="111">
        <v>0</v>
      </c>
      <c r="T718" s="112">
        <f t="shared" si="59"/>
        <v>0</v>
      </c>
      <c r="U718" s="7"/>
      <c r="V718" s="56" t="s">
        <v>910</v>
      </c>
      <c r="W718" s="64">
        <v>30</v>
      </c>
      <c r="X718" s="87">
        <v>30</v>
      </c>
      <c r="Y718" s="102">
        <v>0</v>
      </c>
      <c r="Z718" s="112">
        <v>0</v>
      </c>
      <c r="AA718" s="87">
        <v>100</v>
      </c>
      <c r="AB718" s="102">
        <v>0</v>
      </c>
      <c r="AC718" s="111">
        <v>0</v>
      </c>
      <c r="AD718" s="64">
        <v>100</v>
      </c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  <c r="CI718" s="7"/>
      <c r="CJ718" s="7"/>
      <c r="CK718" s="7"/>
      <c r="CL718" s="7"/>
      <c r="CM718" s="7"/>
      <c r="CN718" s="7"/>
      <c r="CO718" s="7"/>
      <c r="CP718" s="7"/>
      <c r="CQ718" s="7"/>
      <c r="CR718" s="7"/>
      <c r="CS718" s="7"/>
      <c r="CT718" s="7"/>
      <c r="CU718" s="7"/>
      <c r="CV718" s="7"/>
      <c r="CW718" s="7"/>
      <c r="CX718" s="7"/>
      <c r="CY718" s="7"/>
      <c r="CZ718" s="7"/>
      <c r="DA718" s="7"/>
      <c r="DB718" s="7"/>
      <c r="DC718" s="7"/>
      <c r="DD718" s="7"/>
      <c r="DE718" s="7"/>
      <c r="DF718" s="7"/>
      <c r="DG718" s="7"/>
      <c r="DH718" s="7"/>
      <c r="DI718" s="7"/>
      <c r="DJ718" s="7"/>
      <c r="DK718" s="7"/>
      <c r="DL718" s="7"/>
      <c r="DM718" s="7"/>
      <c r="DN718" s="7"/>
      <c r="DO718" s="7"/>
      <c r="DP718" s="7"/>
      <c r="DQ718" s="7"/>
      <c r="DR718" s="7"/>
      <c r="DS718" s="7"/>
      <c r="DT718" s="7"/>
      <c r="DU718" s="7"/>
      <c r="DV718" s="7"/>
      <c r="DW718" s="7"/>
      <c r="DX718" s="7"/>
      <c r="DY718" s="7"/>
      <c r="DZ718" s="7"/>
      <c r="EA718" s="7"/>
      <c r="EB718" s="7"/>
      <c r="EC718" s="7"/>
      <c r="ED718" s="7"/>
      <c r="EE718" s="7"/>
      <c r="EF718" s="7"/>
      <c r="EG718" s="7"/>
      <c r="EH718" s="7"/>
      <c r="EI718" s="7"/>
      <c r="EJ718" s="7"/>
      <c r="EK718" s="7"/>
      <c r="EL718" s="7"/>
      <c r="EM718" s="7"/>
      <c r="EN718" s="7"/>
      <c r="EO718" s="7"/>
      <c r="EP718" s="7"/>
      <c r="EQ718" s="7"/>
      <c r="ER718" s="7"/>
      <c r="ES718" s="7"/>
      <c r="ET718" s="7"/>
      <c r="EU718" s="7"/>
      <c r="EV718" s="7"/>
      <c r="EW718" s="7"/>
      <c r="EX718" s="7"/>
      <c r="EY718" s="7"/>
      <c r="EZ718" s="7"/>
      <c r="FA718" s="7"/>
      <c r="FB718" s="7"/>
      <c r="FC718" s="7"/>
      <c r="FD718" s="7"/>
      <c r="FE718" s="7"/>
      <c r="FF718" s="7"/>
      <c r="FG718" s="7"/>
      <c r="FH718" s="7"/>
      <c r="FI718" s="7"/>
      <c r="FJ718" s="7"/>
      <c r="FK718" s="7"/>
      <c r="FL718" s="7"/>
      <c r="FM718" s="7"/>
      <c r="FN718" s="7"/>
      <c r="FO718" s="7"/>
      <c r="FP718" s="7"/>
      <c r="FQ718" s="7"/>
      <c r="FR718" s="7"/>
      <c r="FS718" s="7"/>
      <c r="FT718" s="7"/>
      <c r="FU718" s="7"/>
      <c r="FV718" s="7"/>
      <c r="FW718" s="7"/>
      <c r="FX718" s="7"/>
      <c r="FY718" s="7"/>
      <c r="FZ718" s="7"/>
      <c r="GA718" s="7"/>
      <c r="GB718" s="7"/>
      <c r="GC718" s="7"/>
      <c r="GD718" s="7"/>
      <c r="GE718" s="7"/>
      <c r="GF718" s="7"/>
      <c r="GG718" s="7"/>
      <c r="GH718" s="7"/>
    </row>
    <row r="719" spans="1:190" s="7" customFormat="1" ht="15" customHeight="1" x14ac:dyDescent="0.25">
      <c r="A719" s="49" t="s">
        <v>911</v>
      </c>
      <c r="B719" s="16" t="s">
        <v>515</v>
      </c>
      <c r="C719" s="17" t="s">
        <v>1147</v>
      </c>
      <c r="D719" s="50">
        <v>1</v>
      </c>
      <c r="E719" s="58">
        <v>1136</v>
      </c>
      <c r="F719" s="11">
        <v>135</v>
      </c>
      <c r="G719" s="11">
        <v>332</v>
      </c>
      <c r="H719" s="59">
        <f t="shared" si="56"/>
        <v>1603</v>
      </c>
      <c r="I719" s="87">
        <v>1113</v>
      </c>
      <c r="J719" s="88">
        <v>125</v>
      </c>
      <c r="K719" s="88">
        <v>317</v>
      </c>
      <c r="L719" s="89">
        <f t="shared" si="57"/>
        <v>1555</v>
      </c>
      <c r="M719" s="101">
        <v>22</v>
      </c>
      <c r="N719" s="102">
        <v>10</v>
      </c>
      <c r="O719" s="102">
        <v>13</v>
      </c>
      <c r="P719" s="103">
        <f t="shared" si="58"/>
        <v>45</v>
      </c>
      <c r="Q719" s="110">
        <v>1</v>
      </c>
      <c r="R719" s="111">
        <v>0</v>
      </c>
      <c r="S719" s="111">
        <v>2</v>
      </c>
      <c r="T719" s="112">
        <f t="shared" si="59"/>
        <v>3</v>
      </c>
      <c r="V719" s="58" t="s">
        <v>911</v>
      </c>
      <c r="W719" s="65">
        <v>1</v>
      </c>
      <c r="X719" s="87">
        <v>1</v>
      </c>
      <c r="Y719" s="102">
        <v>0</v>
      </c>
      <c r="Z719" s="112">
        <v>0</v>
      </c>
      <c r="AA719" s="87">
        <v>100</v>
      </c>
      <c r="AB719" s="102">
        <v>0</v>
      </c>
      <c r="AC719" s="111">
        <v>0</v>
      </c>
      <c r="AD719" s="65">
        <v>100</v>
      </c>
    </row>
    <row r="720" spans="1:190" s="15" customFormat="1" ht="15" customHeight="1" x14ac:dyDescent="0.25">
      <c r="A720" s="47" t="s">
        <v>912</v>
      </c>
      <c r="B720" s="12" t="s">
        <v>693</v>
      </c>
      <c r="C720" s="13" t="s">
        <v>1146</v>
      </c>
      <c r="D720" s="48">
        <v>120</v>
      </c>
      <c r="E720" s="56">
        <v>219</v>
      </c>
      <c r="F720" s="14">
        <v>264</v>
      </c>
      <c r="G720" s="14">
        <v>308</v>
      </c>
      <c r="H720" s="57">
        <f t="shared" si="56"/>
        <v>791</v>
      </c>
      <c r="I720" s="87">
        <v>175</v>
      </c>
      <c r="J720" s="88">
        <v>192</v>
      </c>
      <c r="K720" s="88">
        <v>145</v>
      </c>
      <c r="L720" s="89">
        <f t="shared" si="57"/>
        <v>512</v>
      </c>
      <c r="M720" s="101">
        <v>38</v>
      </c>
      <c r="N720" s="102">
        <v>63</v>
      </c>
      <c r="O720" s="102">
        <v>90</v>
      </c>
      <c r="P720" s="103">
        <f t="shared" si="58"/>
        <v>191</v>
      </c>
      <c r="Q720" s="110">
        <v>6</v>
      </c>
      <c r="R720" s="111">
        <v>9</v>
      </c>
      <c r="S720" s="111">
        <v>73</v>
      </c>
      <c r="T720" s="112">
        <f t="shared" si="59"/>
        <v>88</v>
      </c>
      <c r="U720" s="7"/>
      <c r="V720" s="56" t="s">
        <v>912</v>
      </c>
      <c r="W720" s="64">
        <v>120</v>
      </c>
      <c r="X720" s="87">
        <v>101</v>
      </c>
      <c r="Y720" s="102">
        <v>7</v>
      </c>
      <c r="Z720" s="112">
        <v>12</v>
      </c>
      <c r="AA720" s="87">
        <v>84.17</v>
      </c>
      <c r="AB720" s="102">
        <v>5.83</v>
      </c>
      <c r="AC720" s="111">
        <v>10</v>
      </c>
      <c r="AD720" s="64">
        <v>100</v>
      </c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  <c r="CI720" s="7"/>
      <c r="CJ720" s="7"/>
      <c r="CK720" s="7"/>
      <c r="CL720" s="7"/>
      <c r="CM720" s="7"/>
      <c r="CN720" s="7"/>
      <c r="CO720" s="7"/>
      <c r="CP720" s="7"/>
      <c r="CQ720" s="7"/>
      <c r="CR720" s="7"/>
      <c r="CS720" s="7"/>
      <c r="CT720" s="7"/>
      <c r="CU720" s="7"/>
      <c r="CV720" s="7"/>
      <c r="CW720" s="7"/>
      <c r="CX720" s="7"/>
      <c r="CY720" s="7"/>
      <c r="CZ720" s="7"/>
      <c r="DA720" s="7"/>
      <c r="DB720" s="7"/>
      <c r="DC720" s="7"/>
      <c r="DD720" s="7"/>
      <c r="DE720" s="7"/>
      <c r="DF720" s="7"/>
      <c r="DG720" s="7"/>
      <c r="DH720" s="7"/>
      <c r="DI720" s="7"/>
      <c r="DJ720" s="7"/>
      <c r="DK720" s="7"/>
      <c r="DL720" s="7"/>
      <c r="DM720" s="7"/>
      <c r="DN720" s="7"/>
      <c r="DO720" s="7"/>
      <c r="DP720" s="7"/>
      <c r="DQ720" s="7"/>
      <c r="DR720" s="7"/>
      <c r="DS720" s="7"/>
      <c r="DT720" s="7"/>
      <c r="DU720" s="7"/>
      <c r="DV720" s="7"/>
      <c r="DW720" s="7"/>
      <c r="DX720" s="7"/>
      <c r="DY720" s="7"/>
      <c r="DZ720" s="7"/>
      <c r="EA720" s="7"/>
      <c r="EB720" s="7"/>
      <c r="EC720" s="7"/>
      <c r="ED720" s="7"/>
      <c r="EE720" s="7"/>
      <c r="EF720" s="7"/>
      <c r="EG720" s="7"/>
      <c r="EH720" s="7"/>
      <c r="EI720" s="7"/>
      <c r="EJ720" s="7"/>
      <c r="EK720" s="7"/>
      <c r="EL720" s="7"/>
      <c r="EM720" s="7"/>
      <c r="EN720" s="7"/>
      <c r="EO720" s="7"/>
      <c r="EP720" s="7"/>
      <c r="EQ720" s="7"/>
      <c r="ER720" s="7"/>
      <c r="ES720" s="7"/>
      <c r="ET720" s="7"/>
      <c r="EU720" s="7"/>
      <c r="EV720" s="7"/>
      <c r="EW720" s="7"/>
      <c r="EX720" s="7"/>
      <c r="EY720" s="7"/>
      <c r="EZ720" s="7"/>
      <c r="FA720" s="7"/>
      <c r="FB720" s="7"/>
      <c r="FC720" s="7"/>
      <c r="FD720" s="7"/>
      <c r="FE720" s="7"/>
      <c r="FF720" s="7"/>
      <c r="FG720" s="7"/>
      <c r="FH720" s="7"/>
      <c r="FI720" s="7"/>
      <c r="FJ720" s="7"/>
      <c r="FK720" s="7"/>
      <c r="FL720" s="7"/>
      <c r="FM720" s="7"/>
      <c r="FN720" s="7"/>
      <c r="FO720" s="7"/>
      <c r="FP720" s="7"/>
      <c r="FQ720" s="7"/>
      <c r="FR720" s="7"/>
      <c r="FS720" s="7"/>
      <c r="FT720" s="7"/>
      <c r="FU720" s="7"/>
      <c r="FV720" s="7"/>
      <c r="FW720" s="7"/>
      <c r="FX720" s="7"/>
      <c r="FY720" s="7"/>
      <c r="FZ720" s="7"/>
      <c r="GA720" s="7"/>
      <c r="GB720" s="7"/>
      <c r="GC720" s="7"/>
      <c r="GD720" s="7"/>
      <c r="GE720" s="7"/>
      <c r="GF720" s="7"/>
      <c r="GG720" s="7"/>
      <c r="GH720" s="7"/>
    </row>
    <row r="721" spans="1:190" s="7" customFormat="1" ht="15" customHeight="1" x14ac:dyDescent="0.25">
      <c r="A721" s="49" t="s">
        <v>913</v>
      </c>
      <c r="B721" s="16" t="s">
        <v>693</v>
      </c>
      <c r="C721" s="17" t="s">
        <v>1146</v>
      </c>
      <c r="D721" s="50">
        <v>120</v>
      </c>
      <c r="E721" s="58">
        <v>368</v>
      </c>
      <c r="F721" s="11">
        <v>340</v>
      </c>
      <c r="G721" s="11">
        <v>471</v>
      </c>
      <c r="H721" s="59">
        <f t="shared" si="56"/>
        <v>1179</v>
      </c>
      <c r="I721" s="87">
        <v>300</v>
      </c>
      <c r="J721" s="88">
        <v>233</v>
      </c>
      <c r="K721" s="88">
        <v>288</v>
      </c>
      <c r="L721" s="89">
        <f t="shared" si="57"/>
        <v>821</v>
      </c>
      <c r="M721" s="101">
        <v>59</v>
      </c>
      <c r="N721" s="102">
        <v>65</v>
      </c>
      <c r="O721" s="102">
        <v>114</v>
      </c>
      <c r="P721" s="103">
        <f t="shared" si="58"/>
        <v>238</v>
      </c>
      <c r="Q721" s="110">
        <v>9</v>
      </c>
      <c r="R721" s="111">
        <v>42</v>
      </c>
      <c r="S721" s="111">
        <v>69</v>
      </c>
      <c r="T721" s="112">
        <f t="shared" si="59"/>
        <v>120</v>
      </c>
      <c r="V721" s="58" t="s">
        <v>913</v>
      </c>
      <c r="W721" s="65">
        <v>120</v>
      </c>
      <c r="X721" s="87">
        <v>101</v>
      </c>
      <c r="Y721" s="102">
        <v>7</v>
      </c>
      <c r="Z721" s="112">
        <v>12</v>
      </c>
      <c r="AA721" s="87">
        <v>84.17</v>
      </c>
      <c r="AB721" s="102">
        <v>5.83</v>
      </c>
      <c r="AC721" s="111">
        <v>10</v>
      </c>
      <c r="AD721" s="65">
        <v>100</v>
      </c>
    </row>
    <row r="722" spans="1:190" s="15" customFormat="1" ht="15" customHeight="1" x14ac:dyDescent="0.25">
      <c r="A722" s="47" t="s">
        <v>914</v>
      </c>
      <c r="B722" s="12" t="s">
        <v>699</v>
      </c>
      <c r="C722" s="13" t="s">
        <v>1146</v>
      </c>
      <c r="D722" s="48">
        <v>5</v>
      </c>
      <c r="E722" s="56">
        <v>15</v>
      </c>
      <c r="F722" s="14">
        <v>6</v>
      </c>
      <c r="G722" s="14">
        <v>15</v>
      </c>
      <c r="H722" s="57">
        <f t="shared" si="56"/>
        <v>36</v>
      </c>
      <c r="I722" s="87">
        <v>13</v>
      </c>
      <c r="J722" s="88">
        <v>6</v>
      </c>
      <c r="K722" s="88">
        <v>15</v>
      </c>
      <c r="L722" s="89">
        <f t="shared" si="57"/>
        <v>34</v>
      </c>
      <c r="M722" s="101">
        <v>2</v>
      </c>
      <c r="N722" s="102">
        <v>0</v>
      </c>
      <c r="O722" s="102">
        <v>0</v>
      </c>
      <c r="P722" s="103">
        <f t="shared" si="58"/>
        <v>2</v>
      </c>
      <c r="Q722" s="110">
        <v>0</v>
      </c>
      <c r="R722" s="111">
        <v>0</v>
      </c>
      <c r="S722" s="111">
        <v>0</v>
      </c>
      <c r="T722" s="112">
        <f t="shared" si="59"/>
        <v>0</v>
      </c>
      <c r="U722" s="7"/>
      <c r="V722" s="56" t="s">
        <v>914</v>
      </c>
      <c r="W722" s="64">
        <v>5</v>
      </c>
      <c r="X722" s="87">
        <v>5</v>
      </c>
      <c r="Y722" s="102">
        <v>0</v>
      </c>
      <c r="Z722" s="112">
        <v>0</v>
      </c>
      <c r="AA722" s="87">
        <v>100</v>
      </c>
      <c r="AB722" s="102">
        <v>0</v>
      </c>
      <c r="AC722" s="111">
        <v>0</v>
      </c>
      <c r="AD722" s="64">
        <v>100</v>
      </c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  <c r="CI722" s="7"/>
      <c r="CJ722" s="7"/>
      <c r="CK722" s="7"/>
      <c r="CL722" s="7"/>
      <c r="CM722" s="7"/>
      <c r="CN722" s="7"/>
      <c r="CO722" s="7"/>
      <c r="CP722" s="7"/>
      <c r="CQ722" s="7"/>
      <c r="CR722" s="7"/>
      <c r="CS722" s="7"/>
      <c r="CT722" s="7"/>
      <c r="CU722" s="7"/>
      <c r="CV722" s="7"/>
      <c r="CW722" s="7"/>
      <c r="CX722" s="7"/>
      <c r="CY722" s="7"/>
      <c r="CZ722" s="7"/>
      <c r="DA722" s="7"/>
      <c r="DB722" s="7"/>
      <c r="DC722" s="7"/>
      <c r="DD722" s="7"/>
      <c r="DE722" s="7"/>
      <c r="DF722" s="7"/>
      <c r="DG722" s="7"/>
      <c r="DH722" s="7"/>
      <c r="DI722" s="7"/>
      <c r="DJ722" s="7"/>
      <c r="DK722" s="7"/>
      <c r="DL722" s="7"/>
      <c r="DM722" s="7"/>
      <c r="DN722" s="7"/>
      <c r="DO722" s="7"/>
      <c r="DP722" s="7"/>
      <c r="DQ722" s="7"/>
      <c r="DR722" s="7"/>
      <c r="DS722" s="7"/>
      <c r="DT722" s="7"/>
      <c r="DU722" s="7"/>
      <c r="DV722" s="7"/>
      <c r="DW722" s="7"/>
      <c r="DX722" s="7"/>
      <c r="DY722" s="7"/>
      <c r="DZ722" s="7"/>
      <c r="EA722" s="7"/>
      <c r="EB722" s="7"/>
      <c r="EC722" s="7"/>
      <c r="ED722" s="7"/>
      <c r="EE722" s="7"/>
      <c r="EF722" s="7"/>
      <c r="EG722" s="7"/>
      <c r="EH722" s="7"/>
      <c r="EI722" s="7"/>
      <c r="EJ722" s="7"/>
      <c r="EK722" s="7"/>
      <c r="EL722" s="7"/>
      <c r="EM722" s="7"/>
      <c r="EN722" s="7"/>
      <c r="EO722" s="7"/>
      <c r="EP722" s="7"/>
      <c r="EQ722" s="7"/>
      <c r="ER722" s="7"/>
      <c r="ES722" s="7"/>
      <c r="ET722" s="7"/>
      <c r="EU722" s="7"/>
      <c r="EV722" s="7"/>
      <c r="EW722" s="7"/>
      <c r="EX722" s="7"/>
      <c r="EY722" s="7"/>
      <c r="EZ722" s="7"/>
      <c r="FA722" s="7"/>
      <c r="FB722" s="7"/>
      <c r="FC722" s="7"/>
      <c r="FD722" s="7"/>
      <c r="FE722" s="7"/>
      <c r="FF722" s="7"/>
      <c r="FG722" s="7"/>
      <c r="FH722" s="7"/>
      <c r="FI722" s="7"/>
      <c r="FJ722" s="7"/>
      <c r="FK722" s="7"/>
      <c r="FL722" s="7"/>
      <c r="FM722" s="7"/>
      <c r="FN722" s="7"/>
      <c r="FO722" s="7"/>
      <c r="FP722" s="7"/>
      <c r="FQ722" s="7"/>
      <c r="FR722" s="7"/>
      <c r="FS722" s="7"/>
      <c r="FT722" s="7"/>
      <c r="FU722" s="7"/>
      <c r="FV722" s="7"/>
      <c r="FW722" s="7"/>
      <c r="FX722" s="7"/>
      <c r="FY722" s="7"/>
      <c r="FZ722" s="7"/>
      <c r="GA722" s="7"/>
      <c r="GB722" s="7"/>
      <c r="GC722" s="7"/>
      <c r="GD722" s="7"/>
      <c r="GE722" s="7"/>
      <c r="GF722" s="7"/>
      <c r="GG722" s="7"/>
      <c r="GH722" s="7"/>
    </row>
    <row r="723" spans="1:190" s="7" customFormat="1" ht="15" customHeight="1" x14ac:dyDescent="0.25">
      <c r="A723" s="49" t="s">
        <v>915</v>
      </c>
      <c r="B723" s="16" t="s">
        <v>699</v>
      </c>
      <c r="C723" s="17" t="s">
        <v>1146</v>
      </c>
      <c r="D723" s="50">
        <v>5</v>
      </c>
      <c r="E723" s="58">
        <v>13</v>
      </c>
      <c r="F723" s="11">
        <v>19</v>
      </c>
      <c r="G723" s="11">
        <v>25</v>
      </c>
      <c r="H723" s="59">
        <f t="shared" si="56"/>
        <v>57</v>
      </c>
      <c r="I723" s="87">
        <v>13</v>
      </c>
      <c r="J723" s="88">
        <v>18</v>
      </c>
      <c r="K723" s="88">
        <v>25</v>
      </c>
      <c r="L723" s="89">
        <f t="shared" si="57"/>
        <v>56</v>
      </c>
      <c r="M723" s="101">
        <v>0</v>
      </c>
      <c r="N723" s="102">
        <v>1</v>
      </c>
      <c r="O723" s="102">
        <v>0</v>
      </c>
      <c r="P723" s="103">
        <f t="shared" si="58"/>
        <v>1</v>
      </c>
      <c r="Q723" s="110">
        <v>0</v>
      </c>
      <c r="R723" s="111">
        <v>0</v>
      </c>
      <c r="S723" s="111">
        <v>0</v>
      </c>
      <c r="T723" s="112">
        <f t="shared" si="59"/>
        <v>0</v>
      </c>
      <c r="V723" s="58" t="s">
        <v>915</v>
      </c>
      <c r="W723" s="65">
        <v>5</v>
      </c>
      <c r="X723" s="87">
        <v>5</v>
      </c>
      <c r="Y723" s="102">
        <v>0</v>
      </c>
      <c r="Z723" s="112">
        <v>0</v>
      </c>
      <c r="AA723" s="87">
        <v>100</v>
      </c>
      <c r="AB723" s="102">
        <v>0</v>
      </c>
      <c r="AC723" s="111">
        <v>0</v>
      </c>
      <c r="AD723" s="65">
        <v>100</v>
      </c>
    </row>
    <row r="724" spans="1:190" s="15" customFormat="1" ht="15" customHeight="1" x14ac:dyDescent="0.25">
      <c r="A724" s="47" t="s">
        <v>916</v>
      </c>
      <c r="B724" s="12" t="s">
        <v>917</v>
      </c>
      <c r="C724" s="13" t="s">
        <v>1146</v>
      </c>
      <c r="D724" s="48">
        <v>15</v>
      </c>
      <c r="E724" s="56">
        <v>25</v>
      </c>
      <c r="F724" s="14">
        <v>25</v>
      </c>
      <c r="G724" s="14">
        <v>26</v>
      </c>
      <c r="H724" s="57">
        <f t="shared" si="56"/>
        <v>76</v>
      </c>
      <c r="I724" s="87">
        <v>25</v>
      </c>
      <c r="J724" s="88">
        <v>25</v>
      </c>
      <c r="K724" s="88">
        <v>26</v>
      </c>
      <c r="L724" s="89">
        <f t="shared" si="57"/>
        <v>76</v>
      </c>
      <c r="M724" s="101">
        <v>0</v>
      </c>
      <c r="N724" s="102">
        <v>0</v>
      </c>
      <c r="O724" s="102">
        <v>0</v>
      </c>
      <c r="P724" s="103">
        <f t="shared" si="58"/>
        <v>0</v>
      </c>
      <c r="Q724" s="110">
        <v>0</v>
      </c>
      <c r="R724" s="111">
        <v>0</v>
      </c>
      <c r="S724" s="111">
        <v>0</v>
      </c>
      <c r="T724" s="112">
        <f t="shared" si="59"/>
        <v>0</v>
      </c>
      <c r="U724" s="7"/>
      <c r="V724" s="56" t="s">
        <v>916</v>
      </c>
      <c r="W724" s="64">
        <v>15</v>
      </c>
      <c r="X724" s="87">
        <v>15</v>
      </c>
      <c r="Y724" s="102">
        <v>0</v>
      </c>
      <c r="Z724" s="112">
        <v>0</v>
      </c>
      <c r="AA724" s="87">
        <v>100</v>
      </c>
      <c r="AB724" s="102">
        <v>0</v>
      </c>
      <c r="AC724" s="111">
        <v>0</v>
      </c>
      <c r="AD724" s="64">
        <v>100</v>
      </c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  <c r="CI724" s="7"/>
      <c r="CJ724" s="7"/>
      <c r="CK724" s="7"/>
      <c r="CL724" s="7"/>
      <c r="CM724" s="7"/>
      <c r="CN724" s="7"/>
      <c r="CO724" s="7"/>
      <c r="CP724" s="7"/>
      <c r="CQ724" s="7"/>
      <c r="CR724" s="7"/>
      <c r="CS724" s="7"/>
      <c r="CT724" s="7"/>
      <c r="CU724" s="7"/>
      <c r="CV724" s="7"/>
      <c r="CW724" s="7"/>
      <c r="CX724" s="7"/>
      <c r="CY724" s="7"/>
      <c r="CZ724" s="7"/>
      <c r="DA724" s="7"/>
      <c r="DB724" s="7"/>
      <c r="DC724" s="7"/>
      <c r="DD724" s="7"/>
      <c r="DE724" s="7"/>
      <c r="DF724" s="7"/>
      <c r="DG724" s="7"/>
      <c r="DH724" s="7"/>
      <c r="DI724" s="7"/>
      <c r="DJ724" s="7"/>
      <c r="DK724" s="7"/>
      <c r="DL724" s="7"/>
      <c r="DM724" s="7"/>
      <c r="DN724" s="7"/>
      <c r="DO724" s="7"/>
      <c r="DP724" s="7"/>
      <c r="DQ724" s="7"/>
      <c r="DR724" s="7"/>
      <c r="DS724" s="7"/>
      <c r="DT724" s="7"/>
      <c r="DU724" s="7"/>
      <c r="DV724" s="7"/>
      <c r="DW724" s="7"/>
      <c r="DX724" s="7"/>
      <c r="DY724" s="7"/>
      <c r="DZ724" s="7"/>
      <c r="EA724" s="7"/>
      <c r="EB724" s="7"/>
      <c r="EC724" s="7"/>
      <c r="ED724" s="7"/>
      <c r="EE724" s="7"/>
      <c r="EF724" s="7"/>
      <c r="EG724" s="7"/>
      <c r="EH724" s="7"/>
      <c r="EI724" s="7"/>
      <c r="EJ724" s="7"/>
      <c r="EK724" s="7"/>
      <c r="EL724" s="7"/>
      <c r="EM724" s="7"/>
      <c r="EN724" s="7"/>
      <c r="EO724" s="7"/>
      <c r="EP724" s="7"/>
      <c r="EQ724" s="7"/>
      <c r="ER724" s="7"/>
      <c r="ES724" s="7"/>
      <c r="ET724" s="7"/>
      <c r="EU724" s="7"/>
      <c r="EV724" s="7"/>
      <c r="EW724" s="7"/>
      <c r="EX724" s="7"/>
      <c r="EY724" s="7"/>
      <c r="EZ724" s="7"/>
      <c r="FA724" s="7"/>
      <c r="FB724" s="7"/>
      <c r="FC724" s="7"/>
      <c r="FD724" s="7"/>
      <c r="FE724" s="7"/>
      <c r="FF724" s="7"/>
      <c r="FG724" s="7"/>
      <c r="FH724" s="7"/>
      <c r="FI724" s="7"/>
      <c r="FJ724" s="7"/>
      <c r="FK724" s="7"/>
      <c r="FL724" s="7"/>
      <c r="FM724" s="7"/>
      <c r="FN724" s="7"/>
      <c r="FO724" s="7"/>
      <c r="FP724" s="7"/>
      <c r="FQ724" s="7"/>
      <c r="FR724" s="7"/>
      <c r="FS724" s="7"/>
      <c r="FT724" s="7"/>
      <c r="FU724" s="7"/>
      <c r="FV724" s="7"/>
      <c r="FW724" s="7"/>
      <c r="FX724" s="7"/>
      <c r="FY724" s="7"/>
      <c r="FZ724" s="7"/>
      <c r="GA724" s="7"/>
      <c r="GB724" s="7"/>
      <c r="GC724" s="7"/>
      <c r="GD724" s="7"/>
      <c r="GE724" s="7"/>
      <c r="GF724" s="7"/>
      <c r="GG724" s="7"/>
      <c r="GH724" s="7"/>
    </row>
    <row r="725" spans="1:190" s="7" customFormat="1" ht="15" customHeight="1" x14ac:dyDescent="0.25">
      <c r="A725" s="49" t="s">
        <v>918</v>
      </c>
      <c r="B725" s="16" t="s">
        <v>917</v>
      </c>
      <c r="C725" s="17" t="s">
        <v>1146</v>
      </c>
      <c r="D725" s="50">
        <v>15</v>
      </c>
      <c r="E725" s="58">
        <v>21</v>
      </c>
      <c r="F725" s="11">
        <v>30</v>
      </c>
      <c r="G725" s="11">
        <v>24</v>
      </c>
      <c r="H725" s="59">
        <f t="shared" si="56"/>
        <v>75</v>
      </c>
      <c r="I725" s="87">
        <v>21</v>
      </c>
      <c r="J725" s="88">
        <v>30</v>
      </c>
      <c r="K725" s="88">
        <v>24</v>
      </c>
      <c r="L725" s="89">
        <f t="shared" si="57"/>
        <v>75</v>
      </c>
      <c r="M725" s="101">
        <v>0</v>
      </c>
      <c r="N725" s="102">
        <v>0</v>
      </c>
      <c r="O725" s="102">
        <v>0</v>
      </c>
      <c r="P725" s="103">
        <f t="shared" si="58"/>
        <v>0</v>
      </c>
      <c r="Q725" s="110">
        <v>0</v>
      </c>
      <c r="R725" s="111">
        <v>0</v>
      </c>
      <c r="S725" s="111">
        <v>0</v>
      </c>
      <c r="T725" s="112">
        <f t="shared" si="59"/>
        <v>0</v>
      </c>
      <c r="V725" s="58" t="s">
        <v>918</v>
      </c>
      <c r="W725" s="65">
        <v>15</v>
      </c>
      <c r="X725" s="87">
        <v>15</v>
      </c>
      <c r="Y725" s="102">
        <v>0</v>
      </c>
      <c r="Z725" s="112">
        <v>0</v>
      </c>
      <c r="AA725" s="87">
        <v>100</v>
      </c>
      <c r="AB725" s="102">
        <v>0</v>
      </c>
      <c r="AC725" s="111">
        <v>0</v>
      </c>
      <c r="AD725" s="65">
        <v>100</v>
      </c>
    </row>
    <row r="726" spans="1:190" s="15" customFormat="1" ht="15" customHeight="1" x14ac:dyDescent="0.25">
      <c r="A726" s="47" t="s">
        <v>919</v>
      </c>
      <c r="B726" s="12" t="s">
        <v>331</v>
      </c>
      <c r="C726" s="13" t="s">
        <v>1146</v>
      </c>
      <c r="D726" s="48">
        <v>82</v>
      </c>
      <c r="E726" s="56">
        <v>62</v>
      </c>
      <c r="F726" s="14">
        <v>29</v>
      </c>
      <c r="G726" s="14">
        <v>118</v>
      </c>
      <c r="H726" s="57">
        <f t="shared" si="56"/>
        <v>209</v>
      </c>
      <c r="I726" s="87">
        <v>50</v>
      </c>
      <c r="J726" s="88">
        <v>24</v>
      </c>
      <c r="K726" s="88">
        <v>79</v>
      </c>
      <c r="L726" s="89">
        <f t="shared" si="57"/>
        <v>153</v>
      </c>
      <c r="M726" s="101">
        <v>12</v>
      </c>
      <c r="N726" s="102">
        <v>5</v>
      </c>
      <c r="O726" s="102">
        <v>38</v>
      </c>
      <c r="P726" s="103">
        <f t="shared" si="58"/>
        <v>55</v>
      </c>
      <c r="Q726" s="110">
        <v>0</v>
      </c>
      <c r="R726" s="111">
        <v>0</v>
      </c>
      <c r="S726" s="111">
        <v>1</v>
      </c>
      <c r="T726" s="112">
        <f t="shared" si="59"/>
        <v>1</v>
      </c>
      <c r="U726" s="7"/>
      <c r="V726" s="56" t="s">
        <v>919</v>
      </c>
      <c r="W726" s="64">
        <v>82</v>
      </c>
      <c r="X726" s="87">
        <v>76</v>
      </c>
      <c r="Y726" s="102">
        <v>5</v>
      </c>
      <c r="Z726" s="112">
        <v>1</v>
      </c>
      <c r="AA726" s="87">
        <v>92.68</v>
      </c>
      <c r="AB726" s="102">
        <v>6.1</v>
      </c>
      <c r="AC726" s="111">
        <v>1.22</v>
      </c>
      <c r="AD726" s="64">
        <v>100</v>
      </c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  <c r="CI726" s="7"/>
      <c r="CJ726" s="7"/>
      <c r="CK726" s="7"/>
      <c r="CL726" s="7"/>
      <c r="CM726" s="7"/>
      <c r="CN726" s="7"/>
      <c r="CO726" s="7"/>
      <c r="CP726" s="7"/>
      <c r="CQ726" s="7"/>
      <c r="CR726" s="7"/>
      <c r="CS726" s="7"/>
      <c r="CT726" s="7"/>
      <c r="CU726" s="7"/>
      <c r="CV726" s="7"/>
      <c r="CW726" s="7"/>
      <c r="CX726" s="7"/>
      <c r="CY726" s="7"/>
      <c r="CZ726" s="7"/>
      <c r="DA726" s="7"/>
      <c r="DB726" s="7"/>
      <c r="DC726" s="7"/>
      <c r="DD726" s="7"/>
      <c r="DE726" s="7"/>
      <c r="DF726" s="7"/>
      <c r="DG726" s="7"/>
      <c r="DH726" s="7"/>
      <c r="DI726" s="7"/>
      <c r="DJ726" s="7"/>
      <c r="DK726" s="7"/>
      <c r="DL726" s="7"/>
      <c r="DM726" s="7"/>
      <c r="DN726" s="7"/>
      <c r="DO726" s="7"/>
      <c r="DP726" s="7"/>
      <c r="DQ726" s="7"/>
      <c r="DR726" s="7"/>
      <c r="DS726" s="7"/>
      <c r="DT726" s="7"/>
      <c r="DU726" s="7"/>
      <c r="DV726" s="7"/>
      <c r="DW726" s="7"/>
      <c r="DX726" s="7"/>
      <c r="DY726" s="7"/>
      <c r="DZ726" s="7"/>
      <c r="EA726" s="7"/>
      <c r="EB726" s="7"/>
      <c r="EC726" s="7"/>
      <c r="ED726" s="7"/>
      <c r="EE726" s="7"/>
      <c r="EF726" s="7"/>
      <c r="EG726" s="7"/>
      <c r="EH726" s="7"/>
      <c r="EI726" s="7"/>
      <c r="EJ726" s="7"/>
      <c r="EK726" s="7"/>
      <c r="EL726" s="7"/>
      <c r="EM726" s="7"/>
      <c r="EN726" s="7"/>
      <c r="EO726" s="7"/>
      <c r="EP726" s="7"/>
      <c r="EQ726" s="7"/>
      <c r="ER726" s="7"/>
      <c r="ES726" s="7"/>
      <c r="ET726" s="7"/>
      <c r="EU726" s="7"/>
      <c r="EV726" s="7"/>
      <c r="EW726" s="7"/>
      <c r="EX726" s="7"/>
      <c r="EY726" s="7"/>
      <c r="EZ726" s="7"/>
      <c r="FA726" s="7"/>
      <c r="FB726" s="7"/>
      <c r="FC726" s="7"/>
      <c r="FD726" s="7"/>
      <c r="FE726" s="7"/>
      <c r="FF726" s="7"/>
      <c r="FG726" s="7"/>
      <c r="FH726" s="7"/>
      <c r="FI726" s="7"/>
      <c r="FJ726" s="7"/>
      <c r="FK726" s="7"/>
      <c r="FL726" s="7"/>
      <c r="FM726" s="7"/>
      <c r="FN726" s="7"/>
      <c r="FO726" s="7"/>
      <c r="FP726" s="7"/>
      <c r="FQ726" s="7"/>
      <c r="FR726" s="7"/>
      <c r="FS726" s="7"/>
      <c r="FT726" s="7"/>
      <c r="FU726" s="7"/>
      <c r="FV726" s="7"/>
      <c r="FW726" s="7"/>
      <c r="FX726" s="7"/>
      <c r="FY726" s="7"/>
      <c r="FZ726" s="7"/>
      <c r="GA726" s="7"/>
      <c r="GB726" s="7"/>
      <c r="GC726" s="7"/>
      <c r="GD726" s="7"/>
      <c r="GE726" s="7"/>
      <c r="GF726" s="7"/>
      <c r="GG726" s="7"/>
      <c r="GH726" s="7"/>
    </row>
    <row r="727" spans="1:190" s="7" customFormat="1" ht="15" customHeight="1" x14ac:dyDescent="0.25">
      <c r="A727" s="49" t="s">
        <v>920</v>
      </c>
      <c r="B727" s="16" t="s">
        <v>331</v>
      </c>
      <c r="C727" s="17" t="s">
        <v>1146</v>
      </c>
      <c r="D727" s="50">
        <v>82</v>
      </c>
      <c r="E727" s="58">
        <v>53</v>
      </c>
      <c r="F727" s="11">
        <v>79</v>
      </c>
      <c r="G727" s="11">
        <v>142</v>
      </c>
      <c r="H727" s="59">
        <f t="shared" si="56"/>
        <v>274</v>
      </c>
      <c r="I727" s="87">
        <v>26</v>
      </c>
      <c r="J727" s="88">
        <v>57</v>
      </c>
      <c r="K727" s="88">
        <v>103</v>
      </c>
      <c r="L727" s="89">
        <f t="shared" si="57"/>
        <v>186</v>
      </c>
      <c r="M727" s="101">
        <v>27</v>
      </c>
      <c r="N727" s="102">
        <v>22</v>
      </c>
      <c r="O727" s="102">
        <v>30</v>
      </c>
      <c r="P727" s="103">
        <f t="shared" si="58"/>
        <v>79</v>
      </c>
      <c r="Q727" s="110">
        <v>0</v>
      </c>
      <c r="R727" s="111">
        <v>0</v>
      </c>
      <c r="S727" s="111">
        <v>9</v>
      </c>
      <c r="T727" s="112">
        <f t="shared" si="59"/>
        <v>9</v>
      </c>
      <c r="V727" s="58" t="s">
        <v>920</v>
      </c>
      <c r="W727" s="65">
        <v>82</v>
      </c>
      <c r="X727" s="87">
        <v>73</v>
      </c>
      <c r="Y727" s="102">
        <v>5</v>
      </c>
      <c r="Z727" s="112">
        <v>4</v>
      </c>
      <c r="AA727" s="87">
        <v>89.02</v>
      </c>
      <c r="AB727" s="102">
        <v>6.1</v>
      </c>
      <c r="AC727" s="111">
        <v>4.88</v>
      </c>
      <c r="AD727" s="65">
        <v>100</v>
      </c>
    </row>
    <row r="728" spans="1:190" s="15" customFormat="1" ht="15" customHeight="1" x14ac:dyDescent="0.25">
      <c r="A728" s="47" t="s">
        <v>921</v>
      </c>
      <c r="B728" s="12" t="s">
        <v>339</v>
      </c>
      <c r="C728" s="13" t="s">
        <v>1146</v>
      </c>
      <c r="D728" s="48">
        <v>125</v>
      </c>
      <c r="E728" s="56">
        <v>203</v>
      </c>
      <c r="F728" s="14">
        <v>189</v>
      </c>
      <c r="G728" s="14">
        <v>253</v>
      </c>
      <c r="H728" s="57">
        <f t="shared" si="56"/>
        <v>645</v>
      </c>
      <c r="I728" s="87">
        <v>163</v>
      </c>
      <c r="J728" s="88">
        <v>132</v>
      </c>
      <c r="K728" s="88">
        <v>123</v>
      </c>
      <c r="L728" s="89">
        <f t="shared" si="57"/>
        <v>418</v>
      </c>
      <c r="M728" s="101">
        <v>26</v>
      </c>
      <c r="N728" s="102">
        <v>46</v>
      </c>
      <c r="O728" s="102">
        <v>76</v>
      </c>
      <c r="P728" s="103">
        <f t="shared" si="58"/>
        <v>148</v>
      </c>
      <c r="Q728" s="110">
        <v>14</v>
      </c>
      <c r="R728" s="111">
        <v>11</v>
      </c>
      <c r="S728" s="111">
        <v>54</v>
      </c>
      <c r="T728" s="112">
        <f t="shared" si="59"/>
        <v>79</v>
      </c>
      <c r="U728" s="7"/>
      <c r="V728" s="56" t="s">
        <v>921</v>
      </c>
      <c r="W728" s="64">
        <v>125</v>
      </c>
      <c r="X728" s="87">
        <v>105</v>
      </c>
      <c r="Y728" s="102">
        <v>8</v>
      </c>
      <c r="Z728" s="112">
        <v>12</v>
      </c>
      <c r="AA728" s="87">
        <v>84</v>
      </c>
      <c r="AB728" s="102">
        <v>6.4</v>
      </c>
      <c r="AC728" s="111">
        <v>9.6</v>
      </c>
      <c r="AD728" s="64">
        <v>100</v>
      </c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  <c r="CI728" s="7"/>
      <c r="CJ728" s="7"/>
      <c r="CK728" s="7"/>
      <c r="CL728" s="7"/>
      <c r="CM728" s="7"/>
      <c r="CN728" s="7"/>
      <c r="CO728" s="7"/>
      <c r="CP728" s="7"/>
      <c r="CQ728" s="7"/>
      <c r="CR728" s="7"/>
      <c r="CS728" s="7"/>
      <c r="CT728" s="7"/>
      <c r="CU728" s="7"/>
      <c r="CV728" s="7"/>
      <c r="CW728" s="7"/>
      <c r="CX728" s="7"/>
      <c r="CY728" s="7"/>
      <c r="CZ728" s="7"/>
      <c r="DA728" s="7"/>
      <c r="DB728" s="7"/>
      <c r="DC728" s="7"/>
      <c r="DD728" s="7"/>
      <c r="DE728" s="7"/>
      <c r="DF728" s="7"/>
      <c r="DG728" s="7"/>
      <c r="DH728" s="7"/>
      <c r="DI728" s="7"/>
      <c r="DJ728" s="7"/>
      <c r="DK728" s="7"/>
      <c r="DL728" s="7"/>
      <c r="DM728" s="7"/>
      <c r="DN728" s="7"/>
      <c r="DO728" s="7"/>
      <c r="DP728" s="7"/>
      <c r="DQ728" s="7"/>
      <c r="DR728" s="7"/>
      <c r="DS728" s="7"/>
      <c r="DT728" s="7"/>
      <c r="DU728" s="7"/>
      <c r="DV728" s="7"/>
      <c r="DW728" s="7"/>
      <c r="DX728" s="7"/>
      <c r="DY728" s="7"/>
      <c r="DZ728" s="7"/>
      <c r="EA728" s="7"/>
      <c r="EB728" s="7"/>
      <c r="EC728" s="7"/>
      <c r="ED728" s="7"/>
      <c r="EE728" s="7"/>
      <c r="EF728" s="7"/>
      <c r="EG728" s="7"/>
      <c r="EH728" s="7"/>
      <c r="EI728" s="7"/>
      <c r="EJ728" s="7"/>
      <c r="EK728" s="7"/>
      <c r="EL728" s="7"/>
      <c r="EM728" s="7"/>
      <c r="EN728" s="7"/>
      <c r="EO728" s="7"/>
      <c r="EP728" s="7"/>
      <c r="EQ728" s="7"/>
      <c r="ER728" s="7"/>
      <c r="ES728" s="7"/>
      <c r="ET728" s="7"/>
      <c r="EU728" s="7"/>
      <c r="EV728" s="7"/>
      <c r="EW728" s="7"/>
      <c r="EX728" s="7"/>
      <c r="EY728" s="7"/>
      <c r="EZ728" s="7"/>
      <c r="FA728" s="7"/>
      <c r="FB728" s="7"/>
      <c r="FC728" s="7"/>
      <c r="FD728" s="7"/>
      <c r="FE728" s="7"/>
      <c r="FF728" s="7"/>
      <c r="FG728" s="7"/>
      <c r="FH728" s="7"/>
      <c r="FI728" s="7"/>
      <c r="FJ728" s="7"/>
      <c r="FK728" s="7"/>
      <c r="FL728" s="7"/>
      <c r="FM728" s="7"/>
      <c r="FN728" s="7"/>
      <c r="FO728" s="7"/>
      <c r="FP728" s="7"/>
      <c r="FQ728" s="7"/>
      <c r="FR728" s="7"/>
      <c r="FS728" s="7"/>
      <c r="FT728" s="7"/>
      <c r="FU728" s="7"/>
      <c r="FV728" s="7"/>
      <c r="FW728" s="7"/>
      <c r="FX728" s="7"/>
      <c r="FY728" s="7"/>
      <c r="FZ728" s="7"/>
      <c r="GA728" s="7"/>
      <c r="GB728" s="7"/>
      <c r="GC728" s="7"/>
      <c r="GD728" s="7"/>
      <c r="GE728" s="7"/>
      <c r="GF728" s="7"/>
      <c r="GG728" s="7"/>
      <c r="GH728" s="7"/>
    </row>
    <row r="729" spans="1:190" s="7" customFormat="1" ht="15" customHeight="1" x14ac:dyDescent="0.25">
      <c r="A729" s="49" t="s">
        <v>922</v>
      </c>
      <c r="B729" s="16" t="s">
        <v>339</v>
      </c>
      <c r="C729" s="17" t="s">
        <v>1146</v>
      </c>
      <c r="D729" s="50">
        <v>125</v>
      </c>
      <c r="E729" s="58">
        <v>298</v>
      </c>
      <c r="F729" s="11">
        <v>279</v>
      </c>
      <c r="G729" s="11">
        <v>253</v>
      </c>
      <c r="H729" s="59">
        <f t="shared" si="56"/>
        <v>830</v>
      </c>
      <c r="I729" s="87">
        <v>210</v>
      </c>
      <c r="J729" s="88">
        <v>217</v>
      </c>
      <c r="K729" s="88">
        <v>164</v>
      </c>
      <c r="L729" s="89">
        <f t="shared" si="57"/>
        <v>591</v>
      </c>
      <c r="M729" s="101">
        <v>68</v>
      </c>
      <c r="N729" s="102">
        <v>44</v>
      </c>
      <c r="O729" s="102">
        <v>56</v>
      </c>
      <c r="P729" s="103">
        <f t="shared" si="58"/>
        <v>168</v>
      </c>
      <c r="Q729" s="110">
        <v>20</v>
      </c>
      <c r="R729" s="111">
        <v>18</v>
      </c>
      <c r="S729" s="111">
        <v>33</v>
      </c>
      <c r="T729" s="112">
        <f t="shared" si="59"/>
        <v>71</v>
      </c>
      <c r="V729" s="58" t="s">
        <v>922</v>
      </c>
      <c r="W729" s="65">
        <v>125</v>
      </c>
      <c r="X729" s="87">
        <v>105</v>
      </c>
      <c r="Y729" s="102">
        <v>8</v>
      </c>
      <c r="Z729" s="112">
        <v>12</v>
      </c>
      <c r="AA729" s="87">
        <v>84</v>
      </c>
      <c r="AB729" s="102">
        <v>6.4</v>
      </c>
      <c r="AC729" s="111">
        <v>9.6</v>
      </c>
      <c r="AD729" s="65">
        <v>100</v>
      </c>
    </row>
    <row r="730" spans="1:190" s="15" customFormat="1" ht="15" customHeight="1" x14ac:dyDescent="0.25">
      <c r="A730" s="47" t="s">
        <v>923</v>
      </c>
      <c r="B730" s="12" t="s">
        <v>712</v>
      </c>
      <c r="C730" s="13" t="s">
        <v>1146</v>
      </c>
      <c r="D730" s="48">
        <v>10</v>
      </c>
      <c r="E730" s="56">
        <v>68</v>
      </c>
      <c r="F730" s="14">
        <v>37</v>
      </c>
      <c r="G730" s="14">
        <v>21</v>
      </c>
      <c r="H730" s="57">
        <f t="shared" si="56"/>
        <v>126</v>
      </c>
      <c r="I730" s="87">
        <v>68</v>
      </c>
      <c r="J730" s="88">
        <v>36</v>
      </c>
      <c r="K730" s="88">
        <v>21</v>
      </c>
      <c r="L730" s="89">
        <f t="shared" si="57"/>
        <v>125</v>
      </c>
      <c r="M730" s="101">
        <v>0</v>
      </c>
      <c r="N730" s="102">
        <v>0</v>
      </c>
      <c r="O730" s="102">
        <v>0</v>
      </c>
      <c r="P730" s="103">
        <f t="shared" si="58"/>
        <v>0</v>
      </c>
      <c r="Q730" s="110">
        <v>0</v>
      </c>
      <c r="R730" s="111">
        <v>1</v>
      </c>
      <c r="S730" s="111">
        <v>0</v>
      </c>
      <c r="T730" s="112">
        <f t="shared" si="59"/>
        <v>1</v>
      </c>
      <c r="U730" s="7"/>
      <c r="V730" s="56" t="s">
        <v>923</v>
      </c>
      <c r="W730" s="64">
        <v>10</v>
      </c>
      <c r="X730" s="87">
        <v>10</v>
      </c>
      <c r="Y730" s="102">
        <v>0</v>
      </c>
      <c r="Z730" s="112">
        <v>0</v>
      </c>
      <c r="AA730" s="87">
        <v>100</v>
      </c>
      <c r="AB730" s="102">
        <v>0</v>
      </c>
      <c r="AC730" s="111">
        <v>0</v>
      </c>
      <c r="AD730" s="64">
        <v>100</v>
      </c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7"/>
      <c r="CJ730" s="7"/>
      <c r="CK730" s="7"/>
      <c r="CL730" s="7"/>
      <c r="CM730" s="7"/>
      <c r="CN730" s="7"/>
      <c r="CO730" s="7"/>
      <c r="CP730" s="7"/>
      <c r="CQ730" s="7"/>
      <c r="CR730" s="7"/>
      <c r="CS730" s="7"/>
      <c r="CT730" s="7"/>
      <c r="CU730" s="7"/>
      <c r="CV730" s="7"/>
      <c r="CW730" s="7"/>
      <c r="CX730" s="7"/>
      <c r="CY730" s="7"/>
      <c r="CZ730" s="7"/>
      <c r="DA730" s="7"/>
      <c r="DB730" s="7"/>
      <c r="DC730" s="7"/>
      <c r="DD730" s="7"/>
      <c r="DE730" s="7"/>
      <c r="DF730" s="7"/>
      <c r="DG730" s="7"/>
      <c r="DH730" s="7"/>
      <c r="DI730" s="7"/>
      <c r="DJ730" s="7"/>
      <c r="DK730" s="7"/>
      <c r="DL730" s="7"/>
      <c r="DM730" s="7"/>
      <c r="DN730" s="7"/>
      <c r="DO730" s="7"/>
      <c r="DP730" s="7"/>
      <c r="DQ730" s="7"/>
      <c r="DR730" s="7"/>
      <c r="DS730" s="7"/>
      <c r="DT730" s="7"/>
      <c r="DU730" s="7"/>
      <c r="DV730" s="7"/>
      <c r="DW730" s="7"/>
      <c r="DX730" s="7"/>
      <c r="DY730" s="7"/>
      <c r="DZ730" s="7"/>
      <c r="EA730" s="7"/>
      <c r="EB730" s="7"/>
      <c r="EC730" s="7"/>
      <c r="ED730" s="7"/>
      <c r="EE730" s="7"/>
      <c r="EF730" s="7"/>
      <c r="EG730" s="7"/>
      <c r="EH730" s="7"/>
      <c r="EI730" s="7"/>
      <c r="EJ730" s="7"/>
      <c r="EK730" s="7"/>
      <c r="EL730" s="7"/>
      <c r="EM730" s="7"/>
      <c r="EN730" s="7"/>
      <c r="EO730" s="7"/>
      <c r="EP730" s="7"/>
      <c r="EQ730" s="7"/>
      <c r="ER730" s="7"/>
      <c r="ES730" s="7"/>
      <c r="ET730" s="7"/>
      <c r="EU730" s="7"/>
      <c r="EV730" s="7"/>
      <c r="EW730" s="7"/>
      <c r="EX730" s="7"/>
      <c r="EY730" s="7"/>
      <c r="EZ730" s="7"/>
      <c r="FA730" s="7"/>
      <c r="FB730" s="7"/>
      <c r="FC730" s="7"/>
      <c r="FD730" s="7"/>
      <c r="FE730" s="7"/>
      <c r="FF730" s="7"/>
      <c r="FG730" s="7"/>
      <c r="FH730" s="7"/>
      <c r="FI730" s="7"/>
      <c r="FJ730" s="7"/>
      <c r="FK730" s="7"/>
      <c r="FL730" s="7"/>
      <c r="FM730" s="7"/>
      <c r="FN730" s="7"/>
      <c r="FO730" s="7"/>
      <c r="FP730" s="7"/>
      <c r="FQ730" s="7"/>
      <c r="FR730" s="7"/>
      <c r="FS730" s="7"/>
      <c r="FT730" s="7"/>
      <c r="FU730" s="7"/>
      <c r="FV730" s="7"/>
      <c r="FW730" s="7"/>
      <c r="FX730" s="7"/>
      <c r="FY730" s="7"/>
      <c r="FZ730" s="7"/>
      <c r="GA730" s="7"/>
      <c r="GB730" s="7"/>
      <c r="GC730" s="7"/>
      <c r="GD730" s="7"/>
      <c r="GE730" s="7"/>
      <c r="GF730" s="7"/>
      <c r="GG730" s="7"/>
      <c r="GH730" s="7"/>
    </row>
    <row r="731" spans="1:190" s="7" customFormat="1" ht="15" customHeight="1" x14ac:dyDescent="0.25">
      <c r="A731" s="49" t="s">
        <v>924</v>
      </c>
      <c r="B731" s="16" t="s">
        <v>712</v>
      </c>
      <c r="C731" s="17" t="s">
        <v>1146</v>
      </c>
      <c r="D731" s="50">
        <v>10</v>
      </c>
      <c r="E731" s="58">
        <v>122</v>
      </c>
      <c r="F731" s="11">
        <v>72</v>
      </c>
      <c r="G731" s="11">
        <v>36</v>
      </c>
      <c r="H731" s="59">
        <f t="shared" si="56"/>
        <v>230</v>
      </c>
      <c r="I731" s="87">
        <v>120</v>
      </c>
      <c r="J731" s="88">
        <v>71</v>
      </c>
      <c r="K731" s="88">
        <v>34</v>
      </c>
      <c r="L731" s="89">
        <f t="shared" si="57"/>
        <v>225</v>
      </c>
      <c r="M731" s="101">
        <v>0</v>
      </c>
      <c r="N731" s="102">
        <v>0</v>
      </c>
      <c r="O731" s="102">
        <v>0</v>
      </c>
      <c r="P731" s="103">
        <f t="shared" si="58"/>
        <v>0</v>
      </c>
      <c r="Q731" s="110">
        <v>2</v>
      </c>
      <c r="R731" s="111">
        <v>1</v>
      </c>
      <c r="S731" s="111">
        <v>2</v>
      </c>
      <c r="T731" s="112">
        <f t="shared" si="59"/>
        <v>5</v>
      </c>
      <c r="V731" s="58" t="s">
        <v>924</v>
      </c>
      <c r="W731" s="65">
        <v>10</v>
      </c>
      <c r="X731" s="87">
        <v>9</v>
      </c>
      <c r="Y731" s="102">
        <v>0</v>
      </c>
      <c r="Z731" s="112">
        <v>1</v>
      </c>
      <c r="AA731" s="87">
        <v>90</v>
      </c>
      <c r="AB731" s="102">
        <v>0</v>
      </c>
      <c r="AC731" s="111">
        <v>10</v>
      </c>
      <c r="AD731" s="65">
        <v>100</v>
      </c>
    </row>
    <row r="732" spans="1:190" s="15" customFormat="1" ht="15" customHeight="1" x14ac:dyDescent="0.25">
      <c r="A732" s="47" t="s">
        <v>925</v>
      </c>
      <c r="B732" s="12" t="s">
        <v>720</v>
      </c>
      <c r="C732" s="13" t="s">
        <v>1146</v>
      </c>
      <c r="D732" s="48">
        <v>10</v>
      </c>
      <c r="E732" s="56">
        <v>20</v>
      </c>
      <c r="F732" s="14">
        <v>36</v>
      </c>
      <c r="G732" s="14">
        <v>13</v>
      </c>
      <c r="H732" s="57">
        <f t="shared" si="56"/>
        <v>69</v>
      </c>
      <c r="I732" s="87">
        <v>20</v>
      </c>
      <c r="J732" s="88">
        <v>36</v>
      </c>
      <c r="K732" s="88">
        <v>13</v>
      </c>
      <c r="L732" s="89">
        <f t="shared" si="57"/>
        <v>69</v>
      </c>
      <c r="M732" s="101">
        <v>0</v>
      </c>
      <c r="N732" s="102">
        <v>0</v>
      </c>
      <c r="O732" s="102">
        <v>0</v>
      </c>
      <c r="P732" s="103">
        <f t="shared" si="58"/>
        <v>0</v>
      </c>
      <c r="Q732" s="110">
        <v>0</v>
      </c>
      <c r="R732" s="111">
        <v>0</v>
      </c>
      <c r="S732" s="111">
        <v>0</v>
      </c>
      <c r="T732" s="112">
        <f t="shared" si="59"/>
        <v>0</v>
      </c>
      <c r="U732" s="7"/>
      <c r="V732" s="56" t="s">
        <v>925</v>
      </c>
      <c r="W732" s="64">
        <v>10</v>
      </c>
      <c r="X732" s="87">
        <v>10</v>
      </c>
      <c r="Y732" s="102">
        <v>0</v>
      </c>
      <c r="Z732" s="112">
        <v>0</v>
      </c>
      <c r="AA732" s="87">
        <v>100</v>
      </c>
      <c r="AB732" s="102">
        <v>0</v>
      </c>
      <c r="AC732" s="111">
        <v>0</v>
      </c>
      <c r="AD732" s="64">
        <v>100</v>
      </c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  <c r="CI732" s="7"/>
      <c r="CJ732" s="7"/>
      <c r="CK732" s="7"/>
      <c r="CL732" s="7"/>
      <c r="CM732" s="7"/>
      <c r="CN732" s="7"/>
      <c r="CO732" s="7"/>
      <c r="CP732" s="7"/>
      <c r="CQ732" s="7"/>
      <c r="CR732" s="7"/>
      <c r="CS732" s="7"/>
      <c r="CT732" s="7"/>
      <c r="CU732" s="7"/>
      <c r="CV732" s="7"/>
      <c r="CW732" s="7"/>
      <c r="CX732" s="7"/>
      <c r="CY732" s="7"/>
      <c r="CZ732" s="7"/>
      <c r="DA732" s="7"/>
      <c r="DB732" s="7"/>
      <c r="DC732" s="7"/>
      <c r="DD732" s="7"/>
      <c r="DE732" s="7"/>
      <c r="DF732" s="7"/>
      <c r="DG732" s="7"/>
      <c r="DH732" s="7"/>
      <c r="DI732" s="7"/>
      <c r="DJ732" s="7"/>
      <c r="DK732" s="7"/>
      <c r="DL732" s="7"/>
      <c r="DM732" s="7"/>
      <c r="DN732" s="7"/>
      <c r="DO732" s="7"/>
      <c r="DP732" s="7"/>
      <c r="DQ732" s="7"/>
      <c r="DR732" s="7"/>
      <c r="DS732" s="7"/>
      <c r="DT732" s="7"/>
      <c r="DU732" s="7"/>
      <c r="DV732" s="7"/>
      <c r="DW732" s="7"/>
      <c r="DX732" s="7"/>
      <c r="DY732" s="7"/>
      <c r="DZ732" s="7"/>
      <c r="EA732" s="7"/>
      <c r="EB732" s="7"/>
      <c r="EC732" s="7"/>
      <c r="ED732" s="7"/>
      <c r="EE732" s="7"/>
      <c r="EF732" s="7"/>
      <c r="EG732" s="7"/>
      <c r="EH732" s="7"/>
      <c r="EI732" s="7"/>
      <c r="EJ732" s="7"/>
      <c r="EK732" s="7"/>
      <c r="EL732" s="7"/>
      <c r="EM732" s="7"/>
      <c r="EN732" s="7"/>
      <c r="EO732" s="7"/>
      <c r="EP732" s="7"/>
      <c r="EQ732" s="7"/>
      <c r="ER732" s="7"/>
      <c r="ES732" s="7"/>
      <c r="ET732" s="7"/>
      <c r="EU732" s="7"/>
      <c r="EV732" s="7"/>
      <c r="EW732" s="7"/>
      <c r="EX732" s="7"/>
      <c r="EY732" s="7"/>
      <c r="EZ732" s="7"/>
      <c r="FA732" s="7"/>
      <c r="FB732" s="7"/>
      <c r="FC732" s="7"/>
      <c r="FD732" s="7"/>
      <c r="FE732" s="7"/>
      <c r="FF732" s="7"/>
      <c r="FG732" s="7"/>
      <c r="FH732" s="7"/>
      <c r="FI732" s="7"/>
      <c r="FJ732" s="7"/>
      <c r="FK732" s="7"/>
      <c r="FL732" s="7"/>
      <c r="FM732" s="7"/>
      <c r="FN732" s="7"/>
      <c r="FO732" s="7"/>
      <c r="FP732" s="7"/>
      <c r="FQ732" s="7"/>
      <c r="FR732" s="7"/>
      <c r="FS732" s="7"/>
      <c r="FT732" s="7"/>
      <c r="FU732" s="7"/>
      <c r="FV732" s="7"/>
      <c r="FW732" s="7"/>
      <c r="FX732" s="7"/>
      <c r="FY732" s="7"/>
      <c r="FZ732" s="7"/>
      <c r="GA732" s="7"/>
      <c r="GB732" s="7"/>
      <c r="GC732" s="7"/>
      <c r="GD732" s="7"/>
      <c r="GE732" s="7"/>
      <c r="GF732" s="7"/>
      <c r="GG732" s="7"/>
      <c r="GH732" s="7"/>
    </row>
    <row r="733" spans="1:190" s="7" customFormat="1" ht="15" customHeight="1" x14ac:dyDescent="0.25">
      <c r="A733" s="49" t="s">
        <v>926</v>
      </c>
      <c r="B733" s="16" t="s">
        <v>720</v>
      </c>
      <c r="C733" s="17" t="s">
        <v>1146</v>
      </c>
      <c r="D733" s="50">
        <v>10</v>
      </c>
      <c r="E733" s="58">
        <v>49</v>
      </c>
      <c r="F733" s="11">
        <v>47</v>
      </c>
      <c r="G733" s="11">
        <v>42</v>
      </c>
      <c r="H733" s="59">
        <f t="shared" si="56"/>
        <v>138</v>
      </c>
      <c r="I733" s="87">
        <v>49</v>
      </c>
      <c r="J733" s="88">
        <v>47</v>
      </c>
      <c r="K733" s="88">
        <v>41</v>
      </c>
      <c r="L733" s="89">
        <f t="shared" si="57"/>
        <v>137</v>
      </c>
      <c r="M733" s="101">
        <v>0</v>
      </c>
      <c r="N733" s="102">
        <v>0</v>
      </c>
      <c r="O733" s="102">
        <v>0</v>
      </c>
      <c r="P733" s="103">
        <f t="shared" si="58"/>
        <v>0</v>
      </c>
      <c r="Q733" s="110">
        <v>0</v>
      </c>
      <c r="R733" s="111">
        <v>0</v>
      </c>
      <c r="S733" s="111">
        <v>1</v>
      </c>
      <c r="T733" s="112">
        <f t="shared" si="59"/>
        <v>1</v>
      </c>
      <c r="V733" s="58" t="s">
        <v>926</v>
      </c>
      <c r="W733" s="65">
        <v>10</v>
      </c>
      <c r="X733" s="87">
        <v>10</v>
      </c>
      <c r="Y733" s="102">
        <v>0</v>
      </c>
      <c r="Z733" s="112">
        <v>0</v>
      </c>
      <c r="AA733" s="87">
        <v>100</v>
      </c>
      <c r="AB733" s="102">
        <v>0</v>
      </c>
      <c r="AC733" s="111">
        <v>0</v>
      </c>
      <c r="AD733" s="65">
        <v>100</v>
      </c>
    </row>
    <row r="734" spans="1:190" s="15" customFormat="1" ht="15" customHeight="1" x14ac:dyDescent="0.25">
      <c r="A734" s="47" t="s">
        <v>927</v>
      </c>
      <c r="B734" s="12" t="s">
        <v>321</v>
      </c>
      <c r="C734" s="13" t="s">
        <v>1146</v>
      </c>
      <c r="D734" s="48">
        <v>76</v>
      </c>
      <c r="E734" s="56">
        <v>128</v>
      </c>
      <c r="F734" s="14">
        <v>154</v>
      </c>
      <c r="G734" s="14">
        <v>194</v>
      </c>
      <c r="H734" s="57">
        <f t="shared" si="56"/>
        <v>476</v>
      </c>
      <c r="I734" s="87">
        <v>94</v>
      </c>
      <c r="J734" s="88">
        <v>107</v>
      </c>
      <c r="K734" s="88">
        <v>131</v>
      </c>
      <c r="L734" s="89">
        <f t="shared" si="57"/>
        <v>332</v>
      </c>
      <c r="M734" s="101">
        <v>24</v>
      </c>
      <c r="N734" s="102">
        <v>40</v>
      </c>
      <c r="O734" s="102">
        <v>40</v>
      </c>
      <c r="P734" s="103">
        <f t="shared" si="58"/>
        <v>104</v>
      </c>
      <c r="Q734" s="110">
        <v>10</v>
      </c>
      <c r="R734" s="111">
        <v>7</v>
      </c>
      <c r="S734" s="111">
        <v>23</v>
      </c>
      <c r="T734" s="112">
        <f t="shared" si="59"/>
        <v>40</v>
      </c>
      <c r="U734" s="7"/>
      <c r="V734" s="56" t="s">
        <v>927</v>
      </c>
      <c r="W734" s="64">
        <v>76</v>
      </c>
      <c r="X734" s="87">
        <v>64</v>
      </c>
      <c r="Y734" s="102">
        <v>4</v>
      </c>
      <c r="Z734" s="112">
        <v>8</v>
      </c>
      <c r="AA734" s="87">
        <v>84.21</v>
      </c>
      <c r="AB734" s="102">
        <v>5.26</v>
      </c>
      <c r="AC734" s="111">
        <v>10.53</v>
      </c>
      <c r="AD734" s="64">
        <v>100</v>
      </c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  <c r="CI734" s="7"/>
      <c r="CJ734" s="7"/>
      <c r="CK734" s="7"/>
      <c r="CL734" s="7"/>
      <c r="CM734" s="7"/>
      <c r="CN734" s="7"/>
      <c r="CO734" s="7"/>
      <c r="CP734" s="7"/>
      <c r="CQ734" s="7"/>
      <c r="CR734" s="7"/>
      <c r="CS734" s="7"/>
      <c r="CT734" s="7"/>
      <c r="CU734" s="7"/>
      <c r="CV734" s="7"/>
      <c r="CW734" s="7"/>
      <c r="CX734" s="7"/>
      <c r="CY734" s="7"/>
      <c r="CZ734" s="7"/>
      <c r="DA734" s="7"/>
      <c r="DB734" s="7"/>
      <c r="DC734" s="7"/>
      <c r="DD734" s="7"/>
      <c r="DE734" s="7"/>
      <c r="DF734" s="7"/>
      <c r="DG734" s="7"/>
      <c r="DH734" s="7"/>
      <c r="DI734" s="7"/>
      <c r="DJ734" s="7"/>
      <c r="DK734" s="7"/>
      <c r="DL734" s="7"/>
      <c r="DM734" s="7"/>
      <c r="DN734" s="7"/>
      <c r="DO734" s="7"/>
      <c r="DP734" s="7"/>
      <c r="DQ734" s="7"/>
      <c r="DR734" s="7"/>
      <c r="DS734" s="7"/>
      <c r="DT734" s="7"/>
      <c r="DU734" s="7"/>
      <c r="DV734" s="7"/>
      <c r="DW734" s="7"/>
      <c r="DX734" s="7"/>
      <c r="DY734" s="7"/>
      <c r="DZ734" s="7"/>
      <c r="EA734" s="7"/>
      <c r="EB734" s="7"/>
      <c r="EC734" s="7"/>
      <c r="ED734" s="7"/>
      <c r="EE734" s="7"/>
      <c r="EF734" s="7"/>
      <c r="EG734" s="7"/>
      <c r="EH734" s="7"/>
      <c r="EI734" s="7"/>
      <c r="EJ734" s="7"/>
      <c r="EK734" s="7"/>
      <c r="EL734" s="7"/>
      <c r="EM734" s="7"/>
      <c r="EN734" s="7"/>
      <c r="EO734" s="7"/>
      <c r="EP734" s="7"/>
      <c r="EQ734" s="7"/>
      <c r="ER734" s="7"/>
      <c r="ES734" s="7"/>
      <c r="ET734" s="7"/>
      <c r="EU734" s="7"/>
      <c r="EV734" s="7"/>
      <c r="EW734" s="7"/>
      <c r="EX734" s="7"/>
      <c r="EY734" s="7"/>
      <c r="EZ734" s="7"/>
      <c r="FA734" s="7"/>
      <c r="FB734" s="7"/>
      <c r="FC734" s="7"/>
      <c r="FD734" s="7"/>
      <c r="FE734" s="7"/>
      <c r="FF734" s="7"/>
      <c r="FG734" s="7"/>
      <c r="FH734" s="7"/>
      <c r="FI734" s="7"/>
      <c r="FJ734" s="7"/>
      <c r="FK734" s="7"/>
      <c r="FL734" s="7"/>
      <c r="FM734" s="7"/>
      <c r="FN734" s="7"/>
      <c r="FO734" s="7"/>
      <c r="FP734" s="7"/>
      <c r="FQ734" s="7"/>
      <c r="FR734" s="7"/>
      <c r="FS734" s="7"/>
      <c r="FT734" s="7"/>
      <c r="FU734" s="7"/>
      <c r="FV734" s="7"/>
      <c r="FW734" s="7"/>
      <c r="FX734" s="7"/>
      <c r="FY734" s="7"/>
      <c r="FZ734" s="7"/>
      <c r="GA734" s="7"/>
      <c r="GB734" s="7"/>
      <c r="GC734" s="7"/>
      <c r="GD734" s="7"/>
      <c r="GE734" s="7"/>
      <c r="GF734" s="7"/>
      <c r="GG734" s="7"/>
      <c r="GH734" s="7"/>
    </row>
    <row r="735" spans="1:190" s="7" customFormat="1" ht="15" customHeight="1" x14ac:dyDescent="0.25">
      <c r="A735" s="49" t="s">
        <v>928</v>
      </c>
      <c r="B735" s="16" t="s">
        <v>321</v>
      </c>
      <c r="C735" s="17" t="s">
        <v>1146</v>
      </c>
      <c r="D735" s="50">
        <v>75</v>
      </c>
      <c r="E735" s="58">
        <v>203</v>
      </c>
      <c r="F735" s="11">
        <v>239</v>
      </c>
      <c r="G735" s="11">
        <v>265</v>
      </c>
      <c r="H735" s="59">
        <f t="shared" si="56"/>
        <v>707</v>
      </c>
      <c r="I735" s="87">
        <v>153</v>
      </c>
      <c r="J735" s="88">
        <v>171</v>
      </c>
      <c r="K735" s="88">
        <v>173</v>
      </c>
      <c r="L735" s="89">
        <f t="shared" si="57"/>
        <v>497</v>
      </c>
      <c r="M735" s="101">
        <v>43</v>
      </c>
      <c r="N735" s="102">
        <v>53</v>
      </c>
      <c r="O735" s="102">
        <v>67</v>
      </c>
      <c r="P735" s="103">
        <f t="shared" si="58"/>
        <v>163</v>
      </c>
      <c r="Q735" s="110">
        <v>7</v>
      </c>
      <c r="R735" s="111">
        <v>15</v>
      </c>
      <c r="S735" s="111">
        <v>25</v>
      </c>
      <c r="T735" s="112">
        <f t="shared" si="59"/>
        <v>47</v>
      </c>
      <c r="V735" s="58" t="s">
        <v>928</v>
      </c>
      <c r="W735" s="65">
        <v>75</v>
      </c>
      <c r="X735" s="87">
        <v>63</v>
      </c>
      <c r="Y735" s="102">
        <v>5</v>
      </c>
      <c r="Z735" s="112">
        <v>7</v>
      </c>
      <c r="AA735" s="87">
        <v>84</v>
      </c>
      <c r="AB735" s="102">
        <v>6.67</v>
      </c>
      <c r="AC735" s="111">
        <v>9.33</v>
      </c>
      <c r="AD735" s="65">
        <v>100</v>
      </c>
    </row>
    <row r="736" spans="1:190" s="15" customFormat="1" ht="15" customHeight="1" x14ac:dyDescent="0.25">
      <c r="A736" s="47" t="s">
        <v>929</v>
      </c>
      <c r="B736" s="12" t="s">
        <v>471</v>
      </c>
      <c r="C736" s="13" t="s">
        <v>1146</v>
      </c>
      <c r="D736" s="48">
        <v>60</v>
      </c>
      <c r="E736" s="56">
        <v>24</v>
      </c>
      <c r="F736" s="14">
        <v>27</v>
      </c>
      <c r="G736" s="14">
        <v>84</v>
      </c>
      <c r="H736" s="57">
        <f t="shared" si="56"/>
        <v>135</v>
      </c>
      <c r="I736" s="87">
        <v>13</v>
      </c>
      <c r="J736" s="88">
        <v>14</v>
      </c>
      <c r="K736" s="88">
        <v>52</v>
      </c>
      <c r="L736" s="89">
        <f t="shared" si="57"/>
        <v>79</v>
      </c>
      <c r="M736" s="101">
        <v>11</v>
      </c>
      <c r="N736" s="102">
        <v>11</v>
      </c>
      <c r="O736" s="102">
        <v>27</v>
      </c>
      <c r="P736" s="103">
        <f t="shared" si="58"/>
        <v>49</v>
      </c>
      <c r="Q736" s="110">
        <v>0</v>
      </c>
      <c r="R736" s="111">
        <v>2</v>
      </c>
      <c r="S736" s="111">
        <v>5</v>
      </c>
      <c r="T736" s="112">
        <f t="shared" si="59"/>
        <v>7</v>
      </c>
      <c r="U736" s="7"/>
      <c r="V736" s="56" t="s">
        <v>929</v>
      </c>
      <c r="W736" s="64">
        <v>60</v>
      </c>
      <c r="X736" s="87">
        <v>50</v>
      </c>
      <c r="Y736" s="102">
        <v>5</v>
      </c>
      <c r="Z736" s="112">
        <v>5</v>
      </c>
      <c r="AA736" s="87">
        <v>83.34</v>
      </c>
      <c r="AB736" s="102">
        <v>8.33</v>
      </c>
      <c r="AC736" s="111">
        <v>8.33</v>
      </c>
      <c r="AD736" s="64">
        <v>100</v>
      </c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  <c r="CI736" s="7"/>
      <c r="CJ736" s="7"/>
      <c r="CK736" s="7"/>
      <c r="CL736" s="7"/>
      <c r="CM736" s="7"/>
      <c r="CN736" s="7"/>
      <c r="CO736" s="7"/>
      <c r="CP736" s="7"/>
      <c r="CQ736" s="7"/>
      <c r="CR736" s="7"/>
      <c r="CS736" s="7"/>
      <c r="CT736" s="7"/>
      <c r="CU736" s="7"/>
      <c r="CV736" s="7"/>
      <c r="CW736" s="7"/>
      <c r="CX736" s="7"/>
      <c r="CY736" s="7"/>
      <c r="CZ736" s="7"/>
      <c r="DA736" s="7"/>
      <c r="DB736" s="7"/>
      <c r="DC736" s="7"/>
      <c r="DD736" s="7"/>
      <c r="DE736" s="7"/>
      <c r="DF736" s="7"/>
      <c r="DG736" s="7"/>
      <c r="DH736" s="7"/>
      <c r="DI736" s="7"/>
      <c r="DJ736" s="7"/>
      <c r="DK736" s="7"/>
      <c r="DL736" s="7"/>
      <c r="DM736" s="7"/>
      <c r="DN736" s="7"/>
      <c r="DO736" s="7"/>
      <c r="DP736" s="7"/>
      <c r="DQ736" s="7"/>
      <c r="DR736" s="7"/>
      <c r="DS736" s="7"/>
      <c r="DT736" s="7"/>
      <c r="DU736" s="7"/>
      <c r="DV736" s="7"/>
      <c r="DW736" s="7"/>
      <c r="DX736" s="7"/>
      <c r="DY736" s="7"/>
      <c r="DZ736" s="7"/>
      <c r="EA736" s="7"/>
      <c r="EB736" s="7"/>
      <c r="EC736" s="7"/>
      <c r="ED736" s="7"/>
      <c r="EE736" s="7"/>
      <c r="EF736" s="7"/>
      <c r="EG736" s="7"/>
      <c r="EH736" s="7"/>
      <c r="EI736" s="7"/>
      <c r="EJ736" s="7"/>
      <c r="EK736" s="7"/>
      <c r="EL736" s="7"/>
      <c r="EM736" s="7"/>
      <c r="EN736" s="7"/>
      <c r="EO736" s="7"/>
      <c r="EP736" s="7"/>
      <c r="EQ736" s="7"/>
      <c r="ER736" s="7"/>
      <c r="ES736" s="7"/>
      <c r="ET736" s="7"/>
      <c r="EU736" s="7"/>
      <c r="EV736" s="7"/>
      <c r="EW736" s="7"/>
      <c r="EX736" s="7"/>
      <c r="EY736" s="7"/>
      <c r="EZ736" s="7"/>
      <c r="FA736" s="7"/>
      <c r="FB736" s="7"/>
      <c r="FC736" s="7"/>
      <c r="FD736" s="7"/>
      <c r="FE736" s="7"/>
      <c r="FF736" s="7"/>
      <c r="FG736" s="7"/>
      <c r="FH736" s="7"/>
      <c r="FI736" s="7"/>
      <c r="FJ736" s="7"/>
      <c r="FK736" s="7"/>
      <c r="FL736" s="7"/>
      <c r="FM736" s="7"/>
      <c r="FN736" s="7"/>
      <c r="FO736" s="7"/>
      <c r="FP736" s="7"/>
      <c r="FQ736" s="7"/>
      <c r="FR736" s="7"/>
      <c r="FS736" s="7"/>
      <c r="FT736" s="7"/>
      <c r="FU736" s="7"/>
      <c r="FV736" s="7"/>
      <c r="FW736" s="7"/>
      <c r="FX736" s="7"/>
      <c r="FY736" s="7"/>
      <c r="FZ736" s="7"/>
      <c r="GA736" s="7"/>
      <c r="GB736" s="7"/>
      <c r="GC736" s="7"/>
      <c r="GD736" s="7"/>
      <c r="GE736" s="7"/>
      <c r="GF736" s="7"/>
      <c r="GG736" s="7"/>
      <c r="GH736" s="7"/>
    </row>
    <row r="737" spans="1:190" s="7" customFormat="1" ht="15" customHeight="1" x14ac:dyDescent="0.25">
      <c r="A737" s="49" t="s">
        <v>930</v>
      </c>
      <c r="B737" s="16" t="s">
        <v>471</v>
      </c>
      <c r="C737" s="17" t="s">
        <v>1146</v>
      </c>
      <c r="D737" s="50">
        <v>55</v>
      </c>
      <c r="E737" s="58">
        <v>31</v>
      </c>
      <c r="F737" s="11">
        <v>33</v>
      </c>
      <c r="G737" s="11">
        <v>107</v>
      </c>
      <c r="H737" s="59">
        <f t="shared" ref="H737:H800" si="60">SUM(E737:G737)</f>
        <v>171</v>
      </c>
      <c r="I737" s="87">
        <v>14</v>
      </c>
      <c r="J737" s="88">
        <v>19</v>
      </c>
      <c r="K737" s="88">
        <v>60</v>
      </c>
      <c r="L737" s="89">
        <f t="shared" ref="L737:L800" si="61">SUM(I737:K737)</f>
        <v>93</v>
      </c>
      <c r="M737" s="101">
        <v>16</v>
      </c>
      <c r="N737" s="102">
        <v>14</v>
      </c>
      <c r="O737" s="102">
        <v>40</v>
      </c>
      <c r="P737" s="103">
        <f t="shared" ref="P737:P800" si="62">SUM(M737:O737)</f>
        <v>70</v>
      </c>
      <c r="Q737" s="110">
        <v>1</v>
      </c>
      <c r="R737" s="111">
        <v>0</v>
      </c>
      <c r="S737" s="111">
        <v>7</v>
      </c>
      <c r="T737" s="112">
        <f t="shared" ref="T737:T800" si="63">SUM(Q737:S737)</f>
        <v>8</v>
      </c>
      <c r="V737" s="58" t="s">
        <v>930</v>
      </c>
      <c r="W737" s="65">
        <v>55</v>
      </c>
      <c r="X737" s="87">
        <v>47</v>
      </c>
      <c r="Y737" s="102">
        <v>3</v>
      </c>
      <c r="Z737" s="112">
        <v>5</v>
      </c>
      <c r="AA737" s="87">
        <v>85.46</v>
      </c>
      <c r="AB737" s="102">
        <v>5.45</v>
      </c>
      <c r="AC737" s="111">
        <v>9.09</v>
      </c>
      <c r="AD737" s="65">
        <v>100</v>
      </c>
    </row>
    <row r="738" spans="1:190" s="15" customFormat="1" ht="15" customHeight="1" x14ac:dyDescent="0.25">
      <c r="A738" s="47" t="s">
        <v>931</v>
      </c>
      <c r="B738" s="12" t="s">
        <v>739</v>
      </c>
      <c r="C738" s="13" t="s">
        <v>1146</v>
      </c>
      <c r="D738" s="48">
        <v>180</v>
      </c>
      <c r="E738" s="56">
        <v>434</v>
      </c>
      <c r="F738" s="14">
        <v>498</v>
      </c>
      <c r="G738" s="14">
        <v>428</v>
      </c>
      <c r="H738" s="57">
        <f t="shared" si="60"/>
        <v>1360</v>
      </c>
      <c r="I738" s="87">
        <v>294</v>
      </c>
      <c r="J738" s="88">
        <v>302</v>
      </c>
      <c r="K738" s="88">
        <v>215</v>
      </c>
      <c r="L738" s="89">
        <f t="shared" si="61"/>
        <v>811</v>
      </c>
      <c r="M738" s="101">
        <v>77</v>
      </c>
      <c r="N738" s="102">
        <v>111</v>
      </c>
      <c r="O738" s="102">
        <v>163</v>
      </c>
      <c r="P738" s="103">
        <f t="shared" si="62"/>
        <v>351</v>
      </c>
      <c r="Q738" s="110">
        <v>63</v>
      </c>
      <c r="R738" s="111">
        <v>85</v>
      </c>
      <c r="S738" s="111">
        <v>50</v>
      </c>
      <c r="T738" s="112">
        <f t="shared" si="63"/>
        <v>198</v>
      </c>
      <c r="U738" s="7"/>
      <c r="V738" s="56" t="s">
        <v>931</v>
      </c>
      <c r="W738" s="64">
        <v>180</v>
      </c>
      <c r="X738" s="87">
        <v>152</v>
      </c>
      <c r="Y738" s="102">
        <v>10</v>
      </c>
      <c r="Z738" s="112">
        <v>18</v>
      </c>
      <c r="AA738" s="87">
        <v>84.44</v>
      </c>
      <c r="AB738" s="102">
        <v>5.56</v>
      </c>
      <c r="AC738" s="111">
        <v>10</v>
      </c>
      <c r="AD738" s="64">
        <v>100</v>
      </c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  <c r="CI738" s="7"/>
      <c r="CJ738" s="7"/>
      <c r="CK738" s="7"/>
      <c r="CL738" s="7"/>
      <c r="CM738" s="7"/>
      <c r="CN738" s="7"/>
      <c r="CO738" s="7"/>
      <c r="CP738" s="7"/>
      <c r="CQ738" s="7"/>
      <c r="CR738" s="7"/>
      <c r="CS738" s="7"/>
      <c r="CT738" s="7"/>
      <c r="CU738" s="7"/>
      <c r="CV738" s="7"/>
      <c r="CW738" s="7"/>
      <c r="CX738" s="7"/>
      <c r="CY738" s="7"/>
      <c r="CZ738" s="7"/>
      <c r="DA738" s="7"/>
      <c r="DB738" s="7"/>
      <c r="DC738" s="7"/>
      <c r="DD738" s="7"/>
      <c r="DE738" s="7"/>
      <c r="DF738" s="7"/>
      <c r="DG738" s="7"/>
      <c r="DH738" s="7"/>
      <c r="DI738" s="7"/>
      <c r="DJ738" s="7"/>
      <c r="DK738" s="7"/>
      <c r="DL738" s="7"/>
      <c r="DM738" s="7"/>
      <c r="DN738" s="7"/>
      <c r="DO738" s="7"/>
      <c r="DP738" s="7"/>
      <c r="DQ738" s="7"/>
      <c r="DR738" s="7"/>
      <c r="DS738" s="7"/>
      <c r="DT738" s="7"/>
      <c r="DU738" s="7"/>
      <c r="DV738" s="7"/>
      <c r="DW738" s="7"/>
      <c r="DX738" s="7"/>
      <c r="DY738" s="7"/>
      <c r="DZ738" s="7"/>
      <c r="EA738" s="7"/>
      <c r="EB738" s="7"/>
      <c r="EC738" s="7"/>
      <c r="ED738" s="7"/>
      <c r="EE738" s="7"/>
      <c r="EF738" s="7"/>
      <c r="EG738" s="7"/>
      <c r="EH738" s="7"/>
      <c r="EI738" s="7"/>
      <c r="EJ738" s="7"/>
      <c r="EK738" s="7"/>
      <c r="EL738" s="7"/>
      <c r="EM738" s="7"/>
      <c r="EN738" s="7"/>
      <c r="EO738" s="7"/>
      <c r="EP738" s="7"/>
      <c r="EQ738" s="7"/>
      <c r="ER738" s="7"/>
      <c r="ES738" s="7"/>
      <c r="ET738" s="7"/>
      <c r="EU738" s="7"/>
      <c r="EV738" s="7"/>
      <c r="EW738" s="7"/>
      <c r="EX738" s="7"/>
      <c r="EY738" s="7"/>
      <c r="EZ738" s="7"/>
      <c r="FA738" s="7"/>
      <c r="FB738" s="7"/>
      <c r="FC738" s="7"/>
      <c r="FD738" s="7"/>
      <c r="FE738" s="7"/>
      <c r="FF738" s="7"/>
      <c r="FG738" s="7"/>
      <c r="FH738" s="7"/>
      <c r="FI738" s="7"/>
      <c r="FJ738" s="7"/>
      <c r="FK738" s="7"/>
      <c r="FL738" s="7"/>
      <c r="FM738" s="7"/>
      <c r="FN738" s="7"/>
      <c r="FO738" s="7"/>
      <c r="FP738" s="7"/>
      <c r="FQ738" s="7"/>
      <c r="FR738" s="7"/>
      <c r="FS738" s="7"/>
      <c r="FT738" s="7"/>
      <c r="FU738" s="7"/>
      <c r="FV738" s="7"/>
      <c r="FW738" s="7"/>
      <c r="FX738" s="7"/>
      <c r="FY738" s="7"/>
      <c r="FZ738" s="7"/>
      <c r="GA738" s="7"/>
      <c r="GB738" s="7"/>
      <c r="GC738" s="7"/>
      <c r="GD738" s="7"/>
      <c r="GE738" s="7"/>
      <c r="GF738" s="7"/>
      <c r="GG738" s="7"/>
      <c r="GH738" s="7"/>
    </row>
    <row r="739" spans="1:190" s="7" customFormat="1" ht="15" customHeight="1" x14ac:dyDescent="0.25">
      <c r="A739" s="49" t="s">
        <v>932</v>
      </c>
      <c r="B739" s="16" t="s">
        <v>739</v>
      </c>
      <c r="C739" s="17" t="s">
        <v>1146</v>
      </c>
      <c r="D739" s="50">
        <v>180</v>
      </c>
      <c r="E739" s="58">
        <v>631</v>
      </c>
      <c r="F739" s="11">
        <v>812</v>
      </c>
      <c r="G739" s="11">
        <v>561</v>
      </c>
      <c r="H739" s="59">
        <f t="shared" si="60"/>
        <v>2004</v>
      </c>
      <c r="I739" s="87">
        <v>432</v>
      </c>
      <c r="J739" s="88">
        <v>441</v>
      </c>
      <c r="K739" s="88">
        <v>302</v>
      </c>
      <c r="L739" s="89">
        <f t="shared" si="61"/>
        <v>1175</v>
      </c>
      <c r="M739" s="101">
        <v>117</v>
      </c>
      <c r="N739" s="102">
        <v>264</v>
      </c>
      <c r="O739" s="102">
        <v>194</v>
      </c>
      <c r="P739" s="103">
        <f t="shared" si="62"/>
        <v>575</v>
      </c>
      <c r="Q739" s="110">
        <v>82</v>
      </c>
      <c r="R739" s="111">
        <v>107</v>
      </c>
      <c r="S739" s="111">
        <v>65</v>
      </c>
      <c r="T739" s="112">
        <f t="shared" si="63"/>
        <v>254</v>
      </c>
      <c r="V739" s="58" t="s">
        <v>932</v>
      </c>
      <c r="W739" s="65">
        <v>180</v>
      </c>
      <c r="X739" s="87">
        <v>152</v>
      </c>
      <c r="Y739" s="102">
        <v>10</v>
      </c>
      <c r="Z739" s="112">
        <v>18</v>
      </c>
      <c r="AA739" s="87">
        <v>84.44</v>
      </c>
      <c r="AB739" s="102">
        <v>5.56</v>
      </c>
      <c r="AC739" s="111">
        <v>10</v>
      </c>
      <c r="AD739" s="65">
        <v>100</v>
      </c>
    </row>
    <row r="740" spans="1:190" s="15" customFormat="1" ht="15" customHeight="1" x14ac:dyDescent="0.25">
      <c r="A740" s="47" t="s">
        <v>933</v>
      </c>
      <c r="B740" s="12" t="s">
        <v>479</v>
      </c>
      <c r="C740" s="13" t="s">
        <v>1146</v>
      </c>
      <c r="D740" s="48">
        <v>230</v>
      </c>
      <c r="E740" s="56">
        <v>432</v>
      </c>
      <c r="F740" s="14">
        <v>542</v>
      </c>
      <c r="G740" s="14">
        <v>568</v>
      </c>
      <c r="H740" s="57">
        <f t="shared" si="60"/>
        <v>1542</v>
      </c>
      <c r="I740" s="87">
        <v>270</v>
      </c>
      <c r="J740" s="88">
        <v>284</v>
      </c>
      <c r="K740" s="88">
        <v>312</v>
      </c>
      <c r="L740" s="89">
        <f t="shared" si="61"/>
        <v>866</v>
      </c>
      <c r="M740" s="101">
        <v>94</v>
      </c>
      <c r="N740" s="102">
        <v>170</v>
      </c>
      <c r="O740" s="102">
        <v>174</v>
      </c>
      <c r="P740" s="103">
        <f t="shared" si="62"/>
        <v>438</v>
      </c>
      <c r="Q740" s="110">
        <v>68</v>
      </c>
      <c r="R740" s="111">
        <v>88</v>
      </c>
      <c r="S740" s="111">
        <v>82</v>
      </c>
      <c r="T740" s="112">
        <f t="shared" si="63"/>
        <v>238</v>
      </c>
      <c r="U740" s="7"/>
      <c r="V740" s="56" t="s">
        <v>933</v>
      </c>
      <c r="W740" s="64">
        <v>230</v>
      </c>
      <c r="X740" s="87">
        <v>194</v>
      </c>
      <c r="Y740" s="102">
        <v>13</v>
      </c>
      <c r="Z740" s="112">
        <v>23</v>
      </c>
      <c r="AA740" s="87">
        <v>84.35</v>
      </c>
      <c r="AB740" s="102">
        <v>5.65</v>
      </c>
      <c r="AC740" s="111">
        <v>10</v>
      </c>
      <c r="AD740" s="64">
        <v>100</v>
      </c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  <c r="CI740" s="7"/>
      <c r="CJ740" s="7"/>
      <c r="CK740" s="7"/>
      <c r="CL740" s="7"/>
      <c r="CM740" s="7"/>
      <c r="CN740" s="7"/>
      <c r="CO740" s="7"/>
      <c r="CP740" s="7"/>
      <c r="CQ740" s="7"/>
      <c r="CR740" s="7"/>
      <c r="CS740" s="7"/>
      <c r="CT740" s="7"/>
      <c r="CU740" s="7"/>
      <c r="CV740" s="7"/>
      <c r="CW740" s="7"/>
      <c r="CX740" s="7"/>
      <c r="CY740" s="7"/>
      <c r="CZ740" s="7"/>
      <c r="DA740" s="7"/>
      <c r="DB740" s="7"/>
      <c r="DC740" s="7"/>
      <c r="DD740" s="7"/>
      <c r="DE740" s="7"/>
      <c r="DF740" s="7"/>
      <c r="DG740" s="7"/>
      <c r="DH740" s="7"/>
      <c r="DI740" s="7"/>
      <c r="DJ740" s="7"/>
      <c r="DK740" s="7"/>
      <c r="DL740" s="7"/>
      <c r="DM740" s="7"/>
      <c r="DN740" s="7"/>
      <c r="DO740" s="7"/>
      <c r="DP740" s="7"/>
      <c r="DQ740" s="7"/>
      <c r="DR740" s="7"/>
      <c r="DS740" s="7"/>
      <c r="DT740" s="7"/>
      <c r="DU740" s="7"/>
      <c r="DV740" s="7"/>
      <c r="DW740" s="7"/>
      <c r="DX740" s="7"/>
      <c r="DY740" s="7"/>
      <c r="DZ740" s="7"/>
      <c r="EA740" s="7"/>
      <c r="EB740" s="7"/>
      <c r="EC740" s="7"/>
      <c r="ED740" s="7"/>
      <c r="EE740" s="7"/>
      <c r="EF740" s="7"/>
      <c r="EG740" s="7"/>
      <c r="EH740" s="7"/>
      <c r="EI740" s="7"/>
      <c r="EJ740" s="7"/>
      <c r="EK740" s="7"/>
      <c r="EL740" s="7"/>
      <c r="EM740" s="7"/>
      <c r="EN740" s="7"/>
      <c r="EO740" s="7"/>
      <c r="EP740" s="7"/>
      <c r="EQ740" s="7"/>
      <c r="ER740" s="7"/>
      <c r="ES740" s="7"/>
      <c r="ET740" s="7"/>
      <c r="EU740" s="7"/>
      <c r="EV740" s="7"/>
      <c r="EW740" s="7"/>
      <c r="EX740" s="7"/>
      <c r="EY740" s="7"/>
      <c r="EZ740" s="7"/>
      <c r="FA740" s="7"/>
      <c r="FB740" s="7"/>
      <c r="FC740" s="7"/>
      <c r="FD740" s="7"/>
      <c r="FE740" s="7"/>
      <c r="FF740" s="7"/>
      <c r="FG740" s="7"/>
      <c r="FH740" s="7"/>
      <c r="FI740" s="7"/>
      <c r="FJ740" s="7"/>
      <c r="FK740" s="7"/>
      <c r="FL740" s="7"/>
      <c r="FM740" s="7"/>
      <c r="FN740" s="7"/>
      <c r="FO740" s="7"/>
      <c r="FP740" s="7"/>
      <c r="FQ740" s="7"/>
      <c r="FR740" s="7"/>
      <c r="FS740" s="7"/>
      <c r="FT740" s="7"/>
      <c r="FU740" s="7"/>
      <c r="FV740" s="7"/>
      <c r="FW740" s="7"/>
      <c r="FX740" s="7"/>
      <c r="FY740" s="7"/>
      <c r="FZ740" s="7"/>
      <c r="GA740" s="7"/>
      <c r="GB740" s="7"/>
      <c r="GC740" s="7"/>
      <c r="GD740" s="7"/>
      <c r="GE740" s="7"/>
      <c r="GF740" s="7"/>
      <c r="GG740" s="7"/>
      <c r="GH740" s="7"/>
    </row>
    <row r="741" spans="1:190" s="7" customFormat="1" ht="15" customHeight="1" x14ac:dyDescent="0.25">
      <c r="A741" s="49" t="s">
        <v>934</v>
      </c>
      <c r="B741" s="16" t="s">
        <v>479</v>
      </c>
      <c r="C741" s="17" t="s">
        <v>1146</v>
      </c>
      <c r="D741" s="50">
        <v>230</v>
      </c>
      <c r="E741" s="58">
        <v>623</v>
      </c>
      <c r="F741" s="11">
        <v>774</v>
      </c>
      <c r="G741" s="11">
        <v>764</v>
      </c>
      <c r="H741" s="59">
        <f t="shared" si="60"/>
        <v>2161</v>
      </c>
      <c r="I741" s="87">
        <v>402</v>
      </c>
      <c r="J741" s="88">
        <v>459</v>
      </c>
      <c r="K741" s="88">
        <v>386</v>
      </c>
      <c r="L741" s="89">
        <f t="shared" si="61"/>
        <v>1247</v>
      </c>
      <c r="M741" s="101">
        <v>154</v>
      </c>
      <c r="N741" s="102">
        <v>196</v>
      </c>
      <c r="O741" s="102">
        <v>232</v>
      </c>
      <c r="P741" s="103">
        <f t="shared" si="62"/>
        <v>582</v>
      </c>
      <c r="Q741" s="110">
        <v>67</v>
      </c>
      <c r="R741" s="111">
        <v>119</v>
      </c>
      <c r="S741" s="111">
        <v>146</v>
      </c>
      <c r="T741" s="112">
        <f t="shared" si="63"/>
        <v>332</v>
      </c>
      <c r="V741" s="58" t="s">
        <v>934</v>
      </c>
      <c r="W741" s="65">
        <v>230</v>
      </c>
      <c r="X741" s="87">
        <v>194</v>
      </c>
      <c r="Y741" s="102">
        <v>13</v>
      </c>
      <c r="Z741" s="112">
        <v>23</v>
      </c>
      <c r="AA741" s="87">
        <v>84.35</v>
      </c>
      <c r="AB741" s="102">
        <v>5.65</v>
      </c>
      <c r="AC741" s="111">
        <v>10</v>
      </c>
      <c r="AD741" s="65">
        <v>100</v>
      </c>
    </row>
    <row r="742" spans="1:190" s="15" customFormat="1" ht="15" customHeight="1" x14ac:dyDescent="0.25">
      <c r="A742" s="47" t="s">
        <v>935</v>
      </c>
      <c r="B742" s="12" t="s">
        <v>754</v>
      </c>
      <c r="C742" s="13" t="s">
        <v>1146</v>
      </c>
      <c r="D742" s="48">
        <v>150</v>
      </c>
      <c r="E742" s="56">
        <v>577</v>
      </c>
      <c r="F742" s="14">
        <v>752</v>
      </c>
      <c r="G742" s="14">
        <v>420</v>
      </c>
      <c r="H742" s="57">
        <f t="shared" si="60"/>
        <v>1749</v>
      </c>
      <c r="I742" s="87">
        <v>409</v>
      </c>
      <c r="J742" s="88">
        <v>429</v>
      </c>
      <c r="K742" s="88">
        <v>244</v>
      </c>
      <c r="L742" s="89">
        <f t="shared" si="61"/>
        <v>1082</v>
      </c>
      <c r="M742" s="101">
        <v>120</v>
      </c>
      <c r="N742" s="102">
        <v>183</v>
      </c>
      <c r="O742" s="102">
        <v>76</v>
      </c>
      <c r="P742" s="103">
        <f t="shared" si="62"/>
        <v>379</v>
      </c>
      <c r="Q742" s="110">
        <v>48</v>
      </c>
      <c r="R742" s="111">
        <v>140</v>
      </c>
      <c r="S742" s="111">
        <v>100</v>
      </c>
      <c r="T742" s="112">
        <f t="shared" si="63"/>
        <v>288</v>
      </c>
      <c r="U742" s="7"/>
      <c r="V742" s="56" t="s">
        <v>935</v>
      </c>
      <c r="W742" s="64">
        <v>150</v>
      </c>
      <c r="X742" s="87">
        <v>126</v>
      </c>
      <c r="Y742" s="102">
        <v>9</v>
      </c>
      <c r="Z742" s="112">
        <v>15</v>
      </c>
      <c r="AA742" s="87">
        <v>84</v>
      </c>
      <c r="AB742" s="102">
        <v>6</v>
      </c>
      <c r="AC742" s="111">
        <v>10</v>
      </c>
      <c r="AD742" s="64">
        <v>100</v>
      </c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  <c r="CI742" s="7"/>
      <c r="CJ742" s="7"/>
      <c r="CK742" s="7"/>
      <c r="CL742" s="7"/>
      <c r="CM742" s="7"/>
      <c r="CN742" s="7"/>
      <c r="CO742" s="7"/>
      <c r="CP742" s="7"/>
      <c r="CQ742" s="7"/>
      <c r="CR742" s="7"/>
      <c r="CS742" s="7"/>
      <c r="CT742" s="7"/>
      <c r="CU742" s="7"/>
      <c r="CV742" s="7"/>
      <c r="CW742" s="7"/>
      <c r="CX742" s="7"/>
      <c r="CY742" s="7"/>
      <c r="CZ742" s="7"/>
      <c r="DA742" s="7"/>
      <c r="DB742" s="7"/>
      <c r="DC742" s="7"/>
      <c r="DD742" s="7"/>
      <c r="DE742" s="7"/>
      <c r="DF742" s="7"/>
      <c r="DG742" s="7"/>
      <c r="DH742" s="7"/>
      <c r="DI742" s="7"/>
      <c r="DJ742" s="7"/>
      <c r="DK742" s="7"/>
      <c r="DL742" s="7"/>
      <c r="DM742" s="7"/>
      <c r="DN742" s="7"/>
      <c r="DO742" s="7"/>
      <c r="DP742" s="7"/>
      <c r="DQ742" s="7"/>
      <c r="DR742" s="7"/>
      <c r="DS742" s="7"/>
      <c r="DT742" s="7"/>
      <c r="DU742" s="7"/>
      <c r="DV742" s="7"/>
      <c r="DW742" s="7"/>
      <c r="DX742" s="7"/>
      <c r="DY742" s="7"/>
      <c r="DZ742" s="7"/>
      <c r="EA742" s="7"/>
      <c r="EB742" s="7"/>
      <c r="EC742" s="7"/>
      <c r="ED742" s="7"/>
      <c r="EE742" s="7"/>
      <c r="EF742" s="7"/>
      <c r="EG742" s="7"/>
      <c r="EH742" s="7"/>
      <c r="EI742" s="7"/>
      <c r="EJ742" s="7"/>
      <c r="EK742" s="7"/>
      <c r="EL742" s="7"/>
      <c r="EM742" s="7"/>
      <c r="EN742" s="7"/>
      <c r="EO742" s="7"/>
      <c r="EP742" s="7"/>
      <c r="EQ742" s="7"/>
      <c r="ER742" s="7"/>
      <c r="ES742" s="7"/>
      <c r="ET742" s="7"/>
      <c r="EU742" s="7"/>
      <c r="EV742" s="7"/>
      <c r="EW742" s="7"/>
      <c r="EX742" s="7"/>
      <c r="EY742" s="7"/>
      <c r="EZ742" s="7"/>
      <c r="FA742" s="7"/>
      <c r="FB742" s="7"/>
      <c r="FC742" s="7"/>
      <c r="FD742" s="7"/>
      <c r="FE742" s="7"/>
      <c r="FF742" s="7"/>
      <c r="FG742" s="7"/>
      <c r="FH742" s="7"/>
      <c r="FI742" s="7"/>
      <c r="FJ742" s="7"/>
      <c r="FK742" s="7"/>
      <c r="FL742" s="7"/>
      <c r="FM742" s="7"/>
      <c r="FN742" s="7"/>
      <c r="FO742" s="7"/>
      <c r="FP742" s="7"/>
      <c r="FQ742" s="7"/>
      <c r="FR742" s="7"/>
      <c r="FS742" s="7"/>
      <c r="FT742" s="7"/>
      <c r="FU742" s="7"/>
      <c r="FV742" s="7"/>
      <c r="FW742" s="7"/>
      <c r="FX742" s="7"/>
      <c r="FY742" s="7"/>
      <c r="FZ742" s="7"/>
      <c r="GA742" s="7"/>
      <c r="GB742" s="7"/>
      <c r="GC742" s="7"/>
      <c r="GD742" s="7"/>
      <c r="GE742" s="7"/>
      <c r="GF742" s="7"/>
      <c r="GG742" s="7"/>
      <c r="GH742" s="7"/>
    </row>
    <row r="743" spans="1:190" s="7" customFormat="1" ht="15" customHeight="1" x14ac:dyDescent="0.25">
      <c r="A743" s="49" t="s">
        <v>936</v>
      </c>
      <c r="B743" s="16" t="s">
        <v>754</v>
      </c>
      <c r="C743" s="17" t="s">
        <v>1146</v>
      </c>
      <c r="D743" s="50">
        <v>102</v>
      </c>
      <c r="E743" s="58">
        <v>1049</v>
      </c>
      <c r="F743" s="11">
        <v>756</v>
      </c>
      <c r="G743" s="11">
        <v>440</v>
      </c>
      <c r="H743" s="59">
        <f t="shared" si="60"/>
        <v>2245</v>
      </c>
      <c r="I743" s="87">
        <v>697</v>
      </c>
      <c r="J743" s="88">
        <v>494</v>
      </c>
      <c r="K743" s="88">
        <v>269</v>
      </c>
      <c r="L743" s="89">
        <f t="shared" si="61"/>
        <v>1460</v>
      </c>
      <c r="M743" s="101">
        <v>216</v>
      </c>
      <c r="N743" s="102">
        <v>129</v>
      </c>
      <c r="O743" s="102">
        <v>105</v>
      </c>
      <c r="P743" s="103">
        <f t="shared" si="62"/>
        <v>450</v>
      </c>
      <c r="Q743" s="110">
        <v>136</v>
      </c>
      <c r="R743" s="111">
        <v>133</v>
      </c>
      <c r="S743" s="111">
        <v>66</v>
      </c>
      <c r="T743" s="112">
        <f t="shared" si="63"/>
        <v>335</v>
      </c>
      <c r="V743" s="58" t="s">
        <v>936</v>
      </c>
      <c r="W743" s="65">
        <v>102</v>
      </c>
      <c r="X743" s="87">
        <v>86</v>
      </c>
      <c r="Y743" s="102">
        <v>6</v>
      </c>
      <c r="Z743" s="112">
        <v>10</v>
      </c>
      <c r="AA743" s="87">
        <v>84.32</v>
      </c>
      <c r="AB743" s="102">
        <v>5.88</v>
      </c>
      <c r="AC743" s="111">
        <v>9.8000000000000007</v>
      </c>
      <c r="AD743" s="65">
        <v>100</v>
      </c>
    </row>
    <row r="744" spans="1:190" s="15" customFormat="1" ht="15" customHeight="1" x14ac:dyDescent="0.25">
      <c r="A744" s="47" t="s">
        <v>937</v>
      </c>
      <c r="B744" s="12" t="s">
        <v>758</v>
      </c>
      <c r="C744" s="13" t="s">
        <v>1146</v>
      </c>
      <c r="D744" s="48">
        <v>25</v>
      </c>
      <c r="E744" s="56">
        <v>802</v>
      </c>
      <c r="F744" s="14">
        <v>301</v>
      </c>
      <c r="G744" s="14">
        <v>178</v>
      </c>
      <c r="H744" s="57">
        <f t="shared" si="60"/>
        <v>1281</v>
      </c>
      <c r="I744" s="87">
        <v>370</v>
      </c>
      <c r="J744" s="88">
        <v>141</v>
      </c>
      <c r="K744" s="88">
        <v>81</v>
      </c>
      <c r="L744" s="89">
        <f t="shared" si="61"/>
        <v>592</v>
      </c>
      <c r="M744" s="101">
        <v>316</v>
      </c>
      <c r="N744" s="102">
        <v>119</v>
      </c>
      <c r="O744" s="102">
        <v>66</v>
      </c>
      <c r="P744" s="103">
        <f t="shared" si="62"/>
        <v>501</v>
      </c>
      <c r="Q744" s="110">
        <v>116</v>
      </c>
      <c r="R744" s="111">
        <v>41</v>
      </c>
      <c r="S744" s="111">
        <v>31</v>
      </c>
      <c r="T744" s="112">
        <f t="shared" si="63"/>
        <v>188</v>
      </c>
      <c r="U744" s="7"/>
      <c r="V744" s="56" t="s">
        <v>937</v>
      </c>
      <c r="W744" s="64">
        <v>25</v>
      </c>
      <c r="X744" s="87">
        <v>21</v>
      </c>
      <c r="Y744" s="102">
        <v>2</v>
      </c>
      <c r="Z744" s="112">
        <v>2</v>
      </c>
      <c r="AA744" s="87">
        <v>84</v>
      </c>
      <c r="AB744" s="102">
        <v>8</v>
      </c>
      <c r="AC744" s="111">
        <v>8</v>
      </c>
      <c r="AD744" s="64">
        <v>100</v>
      </c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  <c r="CI744" s="7"/>
      <c r="CJ744" s="7"/>
      <c r="CK744" s="7"/>
      <c r="CL744" s="7"/>
      <c r="CM744" s="7"/>
      <c r="CN744" s="7"/>
      <c r="CO744" s="7"/>
      <c r="CP744" s="7"/>
      <c r="CQ744" s="7"/>
      <c r="CR744" s="7"/>
      <c r="CS744" s="7"/>
      <c r="CT744" s="7"/>
      <c r="CU744" s="7"/>
      <c r="CV744" s="7"/>
      <c r="CW744" s="7"/>
      <c r="CX744" s="7"/>
      <c r="CY744" s="7"/>
      <c r="CZ744" s="7"/>
      <c r="DA744" s="7"/>
      <c r="DB744" s="7"/>
      <c r="DC744" s="7"/>
      <c r="DD744" s="7"/>
      <c r="DE744" s="7"/>
      <c r="DF744" s="7"/>
      <c r="DG744" s="7"/>
      <c r="DH744" s="7"/>
      <c r="DI744" s="7"/>
      <c r="DJ744" s="7"/>
      <c r="DK744" s="7"/>
      <c r="DL744" s="7"/>
      <c r="DM744" s="7"/>
      <c r="DN744" s="7"/>
      <c r="DO744" s="7"/>
      <c r="DP744" s="7"/>
      <c r="DQ744" s="7"/>
      <c r="DR744" s="7"/>
      <c r="DS744" s="7"/>
      <c r="DT744" s="7"/>
      <c r="DU744" s="7"/>
      <c r="DV744" s="7"/>
      <c r="DW744" s="7"/>
      <c r="DX744" s="7"/>
      <c r="DY744" s="7"/>
      <c r="DZ744" s="7"/>
      <c r="EA744" s="7"/>
      <c r="EB744" s="7"/>
      <c r="EC744" s="7"/>
      <c r="ED744" s="7"/>
      <c r="EE744" s="7"/>
      <c r="EF744" s="7"/>
      <c r="EG744" s="7"/>
      <c r="EH744" s="7"/>
      <c r="EI744" s="7"/>
      <c r="EJ744" s="7"/>
      <c r="EK744" s="7"/>
      <c r="EL744" s="7"/>
      <c r="EM744" s="7"/>
      <c r="EN744" s="7"/>
      <c r="EO744" s="7"/>
      <c r="EP744" s="7"/>
      <c r="EQ744" s="7"/>
      <c r="ER744" s="7"/>
      <c r="ES744" s="7"/>
      <c r="ET744" s="7"/>
      <c r="EU744" s="7"/>
      <c r="EV744" s="7"/>
      <c r="EW744" s="7"/>
      <c r="EX744" s="7"/>
      <c r="EY744" s="7"/>
      <c r="EZ744" s="7"/>
      <c r="FA744" s="7"/>
      <c r="FB744" s="7"/>
      <c r="FC744" s="7"/>
      <c r="FD744" s="7"/>
      <c r="FE744" s="7"/>
      <c r="FF744" s="7"/>
      <c r="FG744" s="7"/>
      <c r="FH744" s="7"/>
      <c r="FI744" s="7"/>
      <c r="FJ744" s="7"/>
      <c r="FK744" s="7"/>
      <c r="FL744" s="7"/>
      <c r="FM744" s="7"/>
      <c r="FN744" s="7"/>
      <c r="FO744" s="7"/>
      <c r="FP744" s="7"/>
      <c r="FQ744" s="7"/>
      <c r="FR744" s="7"/>
      <c r="FS744" s="7"/>
      <c r="FT744" s="7"/>
      <c r="FU744" s="7"/>
      <c r="FV744" s="7"/>
      <c r="FW744" s="7"/>
      <c r="FX744" s="7"/>
      <c r="FY744" s="7"/>
      <c r="FZ744" s="7"/>
      <c r="GA744" s="7"/>
      <c r="GB744" s="7"/>
      <c r="GC744" s="7"/>
      <c r="GD744" s="7"/>
      <c r="GE744" s="7"/>
      <c r="GF744" s="7"/>
      <c r="GG744" s="7"/>
      <c r="GH744" s="7"/>
    </row>
    <row r="745" spans="1:190" s="7" customFormat="1" ht="15" customHeight="1" x14ac:dyDescent="0.25">
      <c r="A745" s="49" t="s">
        <v>938</v>
      </c>
      <c r="B745" s="16" t="s">
        <v>758</v>
      </c>
      <c r="C745" s="17" t="s">
        <v>1152</v>
      </c>
      <c r="D745" s="50">
        <v>10</v>
      </c>
      <c r="E745" s="58">
        <v>40</v>
      </c>
      <c r="F745" s="11">
        <v>27</v>
      </c>
      <c r="G745" s="11">
        <v>34</v>
      </c>
      <c r="H745" s="59">
        <f t="shared" si="60"/>
        <v>101</v>
      </c>
      <c r="I745" s="87">
        <v>40</v>
      </c>
      <c r="J745" s="88">
        <v>26</v>
      </c>
      <c r="K745" s="88">
        <v>34</v>
      </c>
      <c r="L745" s="89">
        <f t="shared" si="61"/>
        <v>100</v>
      </c>
      <c r="M745" s="101">
        <v>0</v>
      </c>
      <c r="N745" s="102">
        <v>0</v>
      </c>
      <c r="O745" s="102">
        <v>0</v>
      </c>
      <c r="P745" s="103">
        <f t="shared" si="62"/>
        <v>0</v>
      </c>
      <c r="Q745" s="110">
        <v>0</v>
      </c>
      <c r="R745" s="111">
        <v>1</v>
      </c>
      <c r="S745" s="111">
        <v>0</v>
      </c>
      <c r="T745" s="112">
        <f t="shared" si="63"/>
        <v>1</v>
      </c>
      <c r="V745" s="58" t="s">
        <v>938</v>
      </c>
      <c r="W745" s="65">
        <v>10</v>
      </c>
      <c r="X745" s="87">
        <v>9</v>
      </c>
      <c r="Y745" s="102">
        <v>0</v>
      </c>
      <c r="Z745" s="112">
        <v>1</v>
      </c>
      <c r="AA745" s="87">
        <v>90</v>
      </c>
      <c r="AB745" s="102">
        <v>0</v>
      </c>
      <c r="AC745" s="111">
        <v>10</v>
      </c>
      <c r="AD745" s="65">
        <v>100</v>
      </c>
    </row>
    <row r="746" spans="1:190" s="15" customFormat="1" ht="15" customHeight="1" x14ac:dyDescent="0.25">
      <c r="A746" s="47" t="s">
        <v>939</v>
      </c>
      <c r="B746" s="12" t="s">
        <v>758</v>
      </c>
      <c r="C746" s="13" t="s">
        <v>1146</v>
      </c>
      <c r="D746" s="48">
        <v>25</v>
      </c>
      <c r="E746" s="56">
        <v>1168</v>
      </c>
      <c r="F746" s="14">
        <v>407</v>
      </c>
      <c r="G746" s="14">
        <v>264</v>
      </c>
      <c r="H746" s="57">
        <f t="shared" si="60"/>
        <v>1839</v>
      </c>
      <c r="I746" s="87">
        <v>610</v>
      </c>
      <c r="J746" s="88">
        <v>212</v>
      </c>
      <c r="K746" s="88">
        <v>129</v>
      </c>
      <c r="L746" s="89">
        <f t="shared" si="61"/>
        <v>951</v>
      </c>
      <c r="M746" s="101">
        <v>383</v>
      </c>
      <c r="N746" s="102">
        <v>163</v>
      </c>
      <c r="O746" s="102">
        <v>107</v>
      </c>
      <c r="P746" s="103">
        <f t="shared" si="62"/>
        <v>653</v>
      </c>
      <c r="Q746" s="110">
        <v>175</v>
      </c>
      <c r="R746" s="111">
        <v>32</v>
      </c>
      <c r="S746" s="111">
        <v>28</v>
      </c>
      <c r="T746" s="112">
        <f t="shared" si="63"/>
        <v>235</v>
      </c>
      <c r="U746" s="7"/>
      <c r="V746" s="56" t="s">
        <v>939</v>
      </c>
      <c r="W746" s="64">
        <v>25</v>
      </c>
      <c r="X746" s="87">
        <v>21</v>
      </c>
      <c r="Y746" s="102">
        <v>2</v>
      </c>
      <c r="Z746" s="112">
        <v>2</v>
      </c>
      <c r="AA746" s="87">
        <v>84</v>
      </c>
      <c r="AB746" s="102">
        <v>8</v>
      </c>
      <c r="AC746" s="111">
        <v>8</v>
      </c>
      <c r="AD746" s="64">
        <v>100</v>
      </c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  <c r="CI746" s="7"/>
      <c r="CJ746" s="7"/>
      <c r="CK746" s="7"/>
      <c r="CL746" s="7"/>
      <c r="CM746" s="7"/>
      <c r="CN746" s="7"/>
      <c r="CO746" s="7"/>
      <c r="CP746" s="7"/>
      <c r="CQ746" s="7"/>
      <c r="CR746" s="7"/>
      <c r="CS746" s="7"/>
      <c r="CT746" s="7"/>
      <c r="CU746" s="7"/>
      <c r="CV746" s="7"/>
      <c r="CW746" s="7"/>
      <c r="CX746" s="7"/>
      <c r="CY746" s="7"/>
      <c r="CZ746" s="7"/>
      <c r="DA746" s="7"/>
      <c r="DB746" s="7"/>
      <c r="DC746" s="7"/>
      <c r="DD746" s="7"/>
      <c r="DE746" s="7"/>
      <c r="DF746" s="7"/>
      <c r="DG746" s="7"/>
      <c r="DH746" s="7"/>
      <c r="DI746" s="7"/>
      <c r="DJ746" s="7"/>
      <c r="DK746" s="7"/>
      <c r="DL746" s="7"/>
      <c r="DM746" s="7"/>
      <c r="DN746" s="7"/>
      <c r="DO746" s="7"/>
      <c r="DP746" s="7"/>
      <c r="DQ746" s="7"/>
      <c r="DR746" s="7"/>
      <c r="DS746" s="7"/>
      <c r="DT746" s="7"/>
      <c r="DU746" s="7"/>
      <c r="DV746" s="7"/>
      <c r="DW746" s="7"/>
      <c r="DX746" s="7"/>
      <c r="DY746" s="7"/>
      <c r="DZ746" s="7"/>
      <c r="EA746" s="7"/>
      <c r="EB746" s="7"/>
      <c r="EC746" s="7"/>
      <c r="ED746" s="7"/>
      <c r="EE746" s="7"/>
      <c r="EF746" s="7"/>
      <c r="EG746" s="7"/>
      <c r="EH746" s="7"/>
      <c r="EI746" s="7"/>
      <c r="EJ746" s="7"/>
      <c r="EK746" s="7"/>
      <c r="EL746" s="7"/>
      <c r="EM746" s="7"/>
      <c r="EN746" s="7"/>
      <c r="EO746" s="7"/>
      <c r="EP746" s="7"/>
      <c r="EQ746" s="7"/>
      <c r="ER746" s="7"/>
      <c r="ES746" s="7"/>
      <c r="ET746" s="7"/>
      <c r="EU746" s="7"/>
      <c r="EV746" s="7"/>
      <c r="EW746" s="7"/>
      <c r="EX746" s="7"/>
      <c r="EY746" s="7"/>
      <c r="EZ746" s="7"/>
      <c r="FA746" s="7"/>
      <c r="FB746" s="7"/>
      <c r="FC746" s="7"/>
      <c r="FD746" s="7"/>
      <c r="FE746" s="7"/>
      <c r="FF746" s="7"/>
      <c r="FG746" s="7"/>
      <c r="FH746" s="7"/>
      <c r="FI746" s="7"/>
      <c r="FJ746" s="7"/>
      <c r="FK746" s="7"/>
      <c r="FL746" s="7"/>
      <c r="FM746" s="7"/>
      <c r="FN746" s="7"/>
      <c r="FO746" s="7"/>
      <c r="FP746" s="7"/>
      <c r="FQ746" s="7"/>
      <c r="FR746" s="7"/>
      <c r="FS746" s="7"/>
      <c r="FT746" s="7"/>
      <c r="FU746" s="7"/>
      <c r="FV746" s="7"/>
      <c r="FW746" s="7"/>
      <c r="FX746" s="7"/>
      <c r="FY746" s="7"/>
      <c r="FZ746" s="7"/>
      <c r="GA746" s="7"/>
      <c r="GB746" s="7"/>
      <c r="GC746" s="7"/>
      <c r="GD746" s="7"/>
      <c r="GE746" s="7"/>
      <c r="GF746" s="7"/>
      <c r="GG746" s="7"/>
      <c r="GH746" s="7"/>
    </row>
    <row r="747" spans="1:190" s="7" customFormat="1" ht="15" customHeight="1" x14ac:dyDescent="0.25">
      <c r="A747" s="49" t="s">
        <v>940</v>
      </c>
      <c r="B747" s="16" t="s">
        <v>758</v>
      </c>
      <c r="C747" s="17" t="s">
        <v>1152</v>
      </c>
      <c r="D747" s="50">
        <v>10</v>
      </c>
      <c r="E747" s="58">
        <v>51</v>
      </c>
      <c r="F747" s="11">
        <v>39</v>
      </c>
      <c r="G747" s="11">
        <v>22</v>
      </c>
      <c r="H747" s="59">
        <f t="shared" si="60"/>
        <v>112</v>
      </c>
      <c r="I747" s="87">
        <v>51</v>
      </c>
      <c r="J747" s="88">
        <v>39</v>
      </c>
      <c r="K747" s="88">
        <v>21</v>
      </c>
      <c r="L747" s="89">
        <f t="shared" si="61"/>
        <v>111</v>
      </c>
      <c r="M747" s="101">
        <v>0</v>
      </c>
      <c r="N747" s="102">
        <v>0</v>
      </c>
      <c r="O747" s="102">
        <v>0</v>
      </c>
      <c r="P747" s="103">
        <f t="shared" si="62"/>
        <v>0</v>
      </c>
      <c r="Q747" s="110">
        <v>0</v>
      </c>
      <c r="R747" s="111">
        <v>0</v>
      </c>
      <c r="S747" s="111">
        <v>1</v>
      </c>
      <c r="T747" s="112">
        <f t="shared" si="63"/>
        <v>1</v>
      </c>
      <c r="V747" s="58" t="s">
        <v>940</v>
      </c>
      <c r="W747" s="65">
        <v>10</v>
      </c>
      <c r="X747" s="87">
        <v>10</v>
      </c>
      <c r="Y747" s="102">
        <v>0</v>
      </c>
      <c r="Z747" s="112">
        <v>0</v>
      </c>
      <c r="AA747" s="87">
        <v>100</v>
      </c>
      <c r="AB747" s="102">
        <v>0</v>
      </c>
      <c r="AC747" s="111">
        <v>0</v>
      </c>
      <c r="AD747" s="65">
        <v>100</v>
      </c>
    </row>
    <row r="748" spans="1:190" s="15" customFormat="1" ht="15" customHeight="1" x14ac:dyDescent="0.25">
      <c r="A748" s="47" t="s">
        <v>941</v>
      </c>
      <c r="B748" s="12" t="s">
        <v>770</v>
      </c>
      <c r="C748" s="13" t="s">
        <v>1146</v>
      </c>
      <c r="D748" s="48">
        <v>150</v>
      </c>
      <c r="E748" s="56">
        <v>302</v>
      </c>
      <c r="F748" s="14">
        <v>370</v>
      </c>
      <c r="G748" s="14">
        <v>479</v>
      </c>
      <c r="H748" s="57">
        <f t="shared" si="60"/>
        <v>1151</v>
      </c>
      <c r="I748" s="87">
        <v>201</v>
      </c>
      <c r="J748" s="88">
        <v>235</v>
      </c>
      <c r="K748" s="88">
        <v>206</v>
      </c>
      <c r="L748" s="89">
        <f t="shared" si="61"/>
        <v>642</v>
      </c>
      <c r="M748" s="101">
        <v>76</v>
      </c>
      <c r="N748" s="102">
        <v>101</v>
      </c>
      <c r="O748" s="102">
        <v>181</v>
      </c>
      <c r="P748" s="103">
        <f t="shared" si="62"/>
        <v>358</v>
      </c>
      <c r="Q748" s="110">
        <v>25</v>
      </c>
      <c r="R748" s="111">
        <v>34</v>
      </c>
      <c r="S748" s="111">
        <v>92</v>
      </c>
      <c r="T748" s="112">
        <f t="shared" si="63"/>
        <v>151</v>
      </c>
      <c r="U748" s="7"/>
      <c r="V748" s="56" t="s">
        <v>941</v>
      </c>
      <c r="W748" s="64">
        <v>150</v>
      </c>
      <c r="X748" s="87">
        <v>126</v>
      </c>
      <c r="Y748" s="102">
        <v>9</v>
      </c>
      <c r="Z748" s="112">
        <v>15</v>
      </c>
      <c r="AA748" s="87">
        <v>84</v>
      </c>
      <c r="AB748" s="102">
        <v>6</v>
      </c>
      <c r="AC748" s="111">
        <v>10</v>
      </c>
      <c r="AD748" s="64">
        <v>100</v>
      </c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  <c r="CI748" s="7"/>
      <c r="CJ748" s="7"/>
      <c r="CK748" s="7"/>
      <c r="CL748" s="7"/>
      <c r="CM748" s="7"/>
      <c r="CN748" s="7"/>
      <c r="CO748" s="7"/>
      <c r="CP748" s="7"/>
      <c r="CQ748" s="7"/>
      <c r="CR748" s="7"/>
      <c r="CS748" s="7"/>
      <c r="CT748" s="7"/>
      <c r="CU748" s="7"/>
      <c r="CV748" s="7"/>
      <c r="CW748" s="7"/>
      <c r="CX748" s="7"/>
      <c r="CY748" s="7"/>
      <c r="CZ748" s="7"/>
      <c r="DA748" s="7"/>
      <c r="DB748" s="7"/>
      <c r="DC748" s="7"/>
      <c r="DD748" s="7"/>
      <c r="DE748" s="7"/>
      <c r="DF748" s="7"/>
      <c r="DG748" s="7"/>
      <c r="DH748" s="7"/>
      <c r="DI748" s="7"/>
      <c r="DJ748" s="7"/>
      <c r="DK748" s="7"/>
      <c r="DL748" s="7"/>
      <c r="DM748" s="7"/>
      <c r="DN748" s="7"/>
      <c r="DO748" s="7"/>
      <c r="DP748" s="7"/>
      <c r="DQ748" s="7"/>
      <c r="DR748" s="7"/>
      <c r="DS748" s="7"/>
      <c r="DT748" s="7"/>
      <c r="DU748" s="7"/>
      <c r="DV748" s="7"/>
      <c r="DW748" s="7"/>
      <c r="DX748" s="7"/>
      <c r="DY748" s="7"/>
      <c r="DZ748" s="7"/>
      <c r="EA748" s="7"/>
      <c r="EB748" s="7"/>
      <c r="EC748" s="7"/>
      <c r="ED748" s="7"/>
      <c r="EE748" s="7"/>
      <c r="EF748" s="7"/>
      <c r="EG748" s="7"/>
      <c r="EH748" s="7"/>
      <c r="EI748" s="7"/>
      <c r="EJ748" s="7"/>
      <c r="EK748" s="7"/>
      <c r="EL748" s="7"/>
      <c r="EM748" s="7"/>
      <c r="EN748" s="7"/>
      <c r="EO748" s="7"/>
      <c r="EP748" s="7"/>
      <c r="EQ748" s="7"/>
      <c r="ER748" s="7"/>
      <c r="ES748" s="7"/>
      <c r="ET748" s="7"/>
      <c r="EU748" s="7"/>
      <c r="EV748" s="7"/>
      <c r="EW748" s="7"/>
      <c r="EX748" s="7"/>
      <c r="EY748" s="7"/>
      <c r="EZ748" s="7"/>
      <c r="FA748" s="7"/>
      <c r="FB748" s="7"/>
      <c r="FC748" s="7"/>
      <c r="FD748" s="7"/>
      <c r="FE748" s="7"/>
      <c r="FF748" s="7"/>
      <c r="FG748" s="7"/>
      <c r="FH748" s="7"/>
      <c r="FI748" s="7"/>
      <c r="FJ748" s="7"/>
      <c r="FK748" s="7"/>
      <c r="FL748" s="7"/>
      <c r="FM748" s="7"/>
      <c r="FN748" s="7"/>
      <c r="FO748" s="7"/>
      <c r="FP748" s="7"/>
      <c r="FQ748" s="7"/>
      <c r="FR748" s="7"/>
      <c r="FS748" s="7"/>
      <c r="FT748" s="7"/>
      <c r="FU748" s="7"/>
      <c r="FV748" s="7"/>
      <c r="FW748" s="7"/>
      <c r="FX748" s="7"/>
      <c r="FY748" s="7"/>
      <c r="FZ748" s="7"/>
      <c r="GA748" s="7"/>
      <c r="GB748" s="7"/>
      <c r="GC748" s="7"/>
      <c r="GD748" s="7"/>
      <c r="GE748" s="7"/>
      <c r="GF748" s="7"/>
      <c r="GG748" s="7"/>
      <c r="GH748" s="7"/>
    </row>
    <row r="749" spans="1:190" s="7" customFormat="1" ht="15" customHeight="1" x14ac:dyDescent="0.25">
      <c r="A749" s="49" t="s">
        <v>942</v>
      </c>
      <c r="B749" s="16" t="s">
        <v>770</v>
      </c>
      <c r="C749" s="17" t="s">
        <v>1146</v>
      </c>
      <c r="D749" s="50">
        <v>105</v>
      </c>
      <c r="E749" s="58">
        <v>330</v>
      </c>
      <c r="F749" s="11">
        <v>558</v>
      </c>
      <c r="G749" s="11">
        <v>506</v>
      </c>
      <c r="H749" s="59">
        <f t="shared" si="60"/>
        <v>1394</v>
      </c>
      <c r="I749" s="87">
        <v>232</v>
      </c>
      <c r="J749" s="88">
        <v>402</v>
      </c>
      <c r="K749" s="88">
        <v>314</v>
      </c>
      <c r="L749" s="89">
        <f t="shared" si="61"/>
        <v>948</v>
      </c>
      <c r="M749" s="101">
        <v>82</v>
      </c>
      <c r="N749" s="102">
        <v>93</v>
      </c>
      <c r="O749" s="102">
        <v>105</v>
      </c>
      <c r="P749" s="103">
        <f t="shared" si="62"/>
        <v>280</v>
      </c>
      <c r="Q749" s="110">
        <v>16</v>
      </c>
      <c r="R749" s="111">
        <v>63</v>
      </c>
      <c r="S749" s="111">
        <v>87</v>
      </c>
      <c r="T749" s="112">
        <f t="shared" si="63"/>
        <v>166</v>
      </c>
      <c r="V749" s="58" t="s">
        <v>942</v>
      </c>
      <c r="W749" s="65">
        <v>105</v>
      </c>
      <c r="X749" s="87">
        <v>89</v>
      </c>
      <c r="Y749" s="102">
        <v>6</v>
      </c>
      <c r="Z749" s="112">
        <v>10</v>
      </c>
      <c r="AA749" s="87">
        <v>84.77</v>
      </c>
      <c r="AB749" s="102">
        <v>5.71</v>
      </c>
      <c r="AC749" s="111">
        <v>9.52</v>
      </c>
      <c r="AD749" s="65">
        <v>100</v>
      </c>
    </row>
    <row r="750" spans="1:190" s="15" customFormat="1" ht="15" customHeight="1" x14ac:dyDescent="0.25">
      <c r="A750" s="47" t="s">
        <v>943</v>
      </c>
      <c r="B750" s="12" t="s">
        <v>329</v>
      </c>
      <c r="C750" s="13" t="s">
        <v>1146</v>
      </c>
      <c r="D750" s="48">
        <v>15</v>
      </c>
      <c r="E750" s="56">
        <v>35</v>
      </c>
      <c r="F750" s="14">
        <v>22</v>
      </c>
      <c r="G750" s="14">
        <v>34</v>
      </c>
      <c r="H750" s="57">
        <f t="shared" si="60"/>
        <v>91</v>
      </c>
      <c r="I750" s="87">
        <v>25</v>
      </c>
      <c r="J750" s="88">
        <v>17</v>
      </c>
      <c r="K750" s="88">
        <v>24</v>
      </c>
      <c r="L750" s="89">
        <f t="shared" si="61"/>
        <v>66</v>
      </c>
      <c r="M750" s="101">
        <v>9</v>
      </c>
      <c r="N750" s="102">
        <v>5</v>
      </c>
      <c r="O750" s="102">
        <v>8</v>
      </c>
      <c r="P750" s="103">
        <f t="shared" si="62"/>
        <v>22</v>
      </c>
      <c r="Q750" s="110">
        <v>1</v>
      </c>
      <c r="R750" s="111">
        <v>0</v>
      </c>
      <c r="S750" s="111">
        <v>2</v>
      </c>
      <c r="T750" s="112">
        <f t="shared" si="63"/>
        <v>3</v>
      </c>
      <c r="U750" s="7"/>
      <c r="V750" s="56" t="s">
        <v>943</v>
      </c>
      <c r="W750" s="64">
        <v>15</v>
      </c>
      <c r="X750" s="87">
        <v>13</v>
      </c>
      <c r="Y750" s="102">
        <v>1</v>
      </c>
      <c r="Z750" s="112">
        <v>1</v>
      </c>
      <c r="AA750" s="87">
        <v>86.67</v>
      </c>
      <c r="AB750" s="102">
        <v>6.67</v>
      </c>
      <c r="AC750" s="111">
        <v>6.66</v>
      </c>
      <c r="AD750" s="64">
        <v>100</v>
      </c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  <c r="CI750" s="7"/>
      <c r="CJ750" s="7"/>
      <c r="CK750" s="7"/>
      <c r="CL750" s="7"/>
      <c r="CM750" s="7"/>
      <c r="CN750" s="7"/>
      <c r="CO750" s="7"/>
      <c r="CP750" s="7"/>
      <c r="CQ750" s="7"/>
      <c r="CR750" s="7"/>
      <c r="CS750" s="7"/>
      <c r="CT750" s="7"/>
      <c r="CU750" s="7"/>
      <c r="CV750" s="7"/>
      <c r="CW750" s="7"/>
      <c r="CX750" s="7"/>
      <c r="CY750" s="7"/>
      <c r="CZ750" s="7"/>
      <c r="DA750" s="7"/>
      <c r="DB750" s="7"/>
      <c r="DC750" s="7"/>
      <c r="DD750" s="7"/>
      <c r="DE750" s="7"/>
      <c r="DF750" s="7"/>
      <c r="DG750" s="7"/>
      <c r="DH750" s="7"/>
      <c r="DI750" s="7"/>
      <c r="DJ750" s="7"/>
      <c r="DK750" s="7"/>
      <c r="DL750" s="7"/>
      <c r="DM750" s="7"/>
      <c r="DN750" s="7"/>
      <c r="DO750" s="7"/>
      <c r="DP750" s="7"/>
      <c r="DQ750" s="7"/>
      <c r="DR750" s="7"/>
      <c r="DS750" s="7"/>
      <c r="DT750" s="7"/>
      <c r="DU750" s="7"/>
      <c r="DV750" s="7"/>
      <c r="DW750" s="7"/>
      <c r="DX750" s="7"/>
      <c r="DY750" s="7"/>
      <c r="DZ750" s="7"/>
      <c r="EA750" s="7"/>
      <c r="EB750" s="7"/>
      <c r="EC750" s="7"/>
      <c r="ED750" s="7"/>
      <c r="EE750" s="7"/>
      <c r="EF750" s="7"/>
      <c r="EG750" s="7"/>
      <c r="EH750" s="7"/>
      <c r="EI750" s="7"/>
      <c r="EJ750" s="7"/>
      <c r="EK750" s="7"/>
      <c r="EL750" s="7"/>
      <c r="EM750" s="7"/>
      <c r="EN750" s="7"/>
      <c r="EO750" s="7"/>
      <c r="EP750" s="7"/>
      <c r="EQ750" s="7"/>
      <c r="ER750" s="7"/>
      <c r="ES750" s="7"/>
      <c r="ET750" s="7"/>
      <c r="EU750" s="7"/>
      <c r="EV750" s="7"/>
      <c r="EW750" s="7"/>
      <c r="EX750" s="7"/>
      <c r="EY750" s="7"/>
      <c r="EZ750" s="7"/>
      <c r="FA750" s="7"/>
      <c r="FB750" s="7"/>
      <c r="FC750" s="7"/>
      <c r="FD750" s="7"/>
      <c r="FE750" s="7"/>
      <c r="FF750" s="7"/>
      <c r="FG750" s="7"/>
      <c r="FH750" s="7"/>
      <c r="FI750" s="7"/>
      <c r="FJ750" s="7"/>
      <c r="FK750" s="7"/>
      <c r="FL750" s="7"/>
      <c r="FM750" s="7"/>
      <c r="FN750" s="7"/>
      <c r="FO750" s="7"/>
      <c r="FP750" s="7"/>
      <c r="FQ750" s="7"/>
      <c r="FR750" s="7"/>
      <c r="FS750" s="7"/>
      <c r="FT750" s="7"/>
      <c r="FU750" s="7"/>
      <c r="FV750" s="7"/>
      <c r="FW750" s="7"/>
      <c r="FX750" s="7"/>
      <c r="FY750" s="7"/>
      <c r="FZ750" s="7"/>
      <c r="GA750" s="7"/>
      <c r="GB750" s="7"/>
      <c r="GC750" s="7"/>
      <c r="GD750" s="7"/>
      <c r="GE750" s="7"/>
      <c r="GF750" s="7"/>
      <c r="GG750" s="7"/>
      <c r="GH750" s="7"/>
    </row>
    <row r="751" spans="1:190" s="7" customFormat="1" ht="15" customHeight="1" x14ac:dyDescent="0.25">
      <c r="A751" s="49" t="s">
        <v>944</v>
      </c>
      <c r="B751" s="16" t="s">
        <v>329</v>
      </c>
      <c r="C751" s="17" t="s">
        <v>1146</v>
      </c>
      <c r="D751" s="50">
        <v>14</v>
      </c>
      <c r="E751" s="58">
        <v>42</v>
      </c>
      <c r="F751" s="11">
        <v>50</v>
      </c>
      <c r="G751" s="11">
        <v>63</v>
      </c>
      <c r="H751" s="59">
        <f t="shared" si="60"/>
        <v>155</v>
      </c>
      <c r="I751" s="87">
        <v>25</v>
      </c>
      <c r="J751" s="88">
        <v>44</v>
      </c>
      <c r="K751" s="88">
        <v>31</v>
      </c>
      <c r="L751" s="89">
        <f t="shared" si="61"/>
        <v>100</v>
      </c>
      <c r="M751" s="101">
        <v>17</v>
      </c>
      <c r="N751" s="102">
        <v>6</v>
      </c>
      <c r="O751" s="102">
        <v>27</v>
      </c>
      <c r="P751" s="103">
        <f t="shared" si="62"/>
        <v>50</v>
      </c>
      <c r="Q751" s="110">
        <v>0</v>
      </c>
      <c r="R751" s="111">
        <v>0</v>
      </c>
      <c r="S751" s="111">
        <v>5</v>
      </c>
      <c r="T751" s="112">
        <f t="shared" si="63"/>
        <v>5</v>
      </c>
      <c r="V751" s="58" t="s">
        <v>944</v>
      </c>
      <c r="W751" s="65">
        <v>14</v>
      </c>
      <c r="X751" s="87">
        <v>12</v>
      </c>
      <c r="Y751" s="102">
        <v>1</v>
      </c>
      <c r="Z751" s="112">
        <v>1</v>
      </c>
      <c r="AA751" s="87">
        <v>85.72</v>
      </c>
      <c r="AB751" s="102">
        <v>7.14</v>
      </c>
      <c r="AC751" s="111">
        <v>7.14</v>
      </c>
      <c r="AD751" s="65">
        <v>100</v>
      </c>
    </row>
    <row r="752" spans="1:190" s="15" customFormat="1" ht="15" customHeight="1" x14ac:dyDescent="0.25">
      <c r="A752" s="47" t="s">
        <v>945</v>
      </c>
      <c r="B752" s="12" t="s">
        <v>14</v>
      </c>
      <c r="C752" s="13" t="s">
        <v>1146</v>
      </c>
      <c r="D752" s="48">
        <v>36</v>
      </c>
      <c r="E752" s="56">
        <v>97</v>
      </c>
      <c r="F752" s="14">
        <v>105</v>
      </c>
      <c r="G752" s="14">
        <v>104</v>
      </c>
      <c r="H752" s="57">
        <f t="shared" si="60"/>
        <v>306</v>
      </c>
      <c r="I752" s="87">
        <v>31</v>
      </c>
      <c r="J752" s="88">
        <v>53</v>
      </c>
      <c r="K752" s="88">
        <v>44</v>
      </c>
      <c r="L752" s="89">
        <f t="shared" si="61"/>
        <v>128</v>
      </c>
      <c r="M752" s="101">
        <v>34</v>
      </c>
      <c r="N752" s="102">
        <v>31</v>
      </c>
      <c r="O752" s="102">
        <v>29</v>
      </c>
      <c r="P752" s="103">
        <f t="shared" si="62"/>
        <v>94</v>
      </c>
      <c r="Q752" s="110">
        <v>32</v>
      </c>
      <c r="R752" s="111">
        <v>21</v>
      </c>
      <c r="S752" s="111">
        <v>31</v>
      </c>
      <c r="T752" s="112">
        <f t="shared" si="63"/>
        <v>84</v>
      </c>
      <c r="U752" s="7"/>
      <c r="V752" s="56" t="s">
        <v>945</v>
      </c>
      <c r="W752" s="64">
        <v>36</v>
      </c>
      <c r="X752" s="87">
        <v>31</v>
      </c>
      <c r="Y752" s="102">
        <v>2</v>
      </c>
      <c r="Z752" s="112">
        <v>3</v>
      </c>
      <c r="AA752" s="87">
        <v>86.11</v>
      </c>
      <c r="AB752" s="102">
        <v>5.56</v>
      </c>
      <c r="AC752" s="111">
        <v>8.33</v>
      </c>
      <c r="AD752" s="64">
        <v>100</v>
      </c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  <c r="CI752" s="7"/>
      <c r="CJ752" s="7"/>
      <c r="CK752" s="7"/>
      <c r="CL752" s="7"/>
      <c r="CM752" s="7"/>
      <c r="CN752" s="7"/>
      <c r="CO752" s="7"/>
      <c r="CP752" s="7"/>
      <c r="CQ752" s="7"/>
      <c r="CR752" s="7"/>
      <c r="CS752" s="7"/>
      <c r="CT752" s="7"/>
      <c r="CU752" s="7"/>
      <c r="CV752" s="7"/>
      <c r="CW752" s="7"/>
      <c r="CX752" s="7"/>
      <c r="CY752" s="7"/>
      <c r="CZ752" s="7"/>
      <c r="DA752" s="7"/>
      <c r="DB752" s="7"/>
      <c r="DC752" s="7"/>
      <c r="DD752" s="7"/>
      <c r="DE752" s="7"/>
      <c r="DF752" s="7"/>
      <c r="DG752" s="7"/>
      <c r="DH752" s="7"/>
      <c r="DI752" s="7"/>
      <c r="DJ752" s="7"/>
      <c r="DK752" s="7"/>
      <c r="DL752" s="7"/>
      <c r="DM752" s="7"/>
      <c r="DN752" s="7"/>
      <c r="DO752" s="7"/>
      <c r="DP752" s="7"/>
      <c r="DQ752" s="7"/>
      <c r="DR752" s="7"/>
      <c r="DS752" s="7"/>
      <c r="DT752" s="7"/>
      <c r="DU752" s="7"/>
      <c r="DV752" s="7"/>
      <c r="DW752" s="7"/>
      <c r="DX752" s="7"/>
      <c r="DY752" s="7"/>
      <c r="DZ752" s="7"/>
      <c r="EA752" s="7"/>
      <c r="EB752" s="7"/>
      <c r="EC752" s="7"/>
      <c r="ED752" s="7"/>
      <c r="EE752" s="7"/>
      <c r="EF752" s="7"/>
      <c r="EG752" s="7"/>
      <c r="EH752" s="7"/>
      <c r="EI752" s="7"/>
      <c r="EJ752" s="7"/>
      <c r="EK752" s="7"/>
      <c r="EL752" s="7"/>
      <c r="EM752" s="7"/>
      <c r="EN752" s="7"/>
      <c r="EO752" s="7"/>
      <c r="EP752" s="7"/>
      <c r="EQ752" s="7"/>
      <c r="ER752" s="7"/>
      <c r="ES752" s="7"/>
      <c r="ET752" s="7"/>
      <c r="EU752" s="7"/>
      <c r="EV752" s="7"/>
      <c r="EW752" s="7"/>
      <c r="EX752" s="7"/>
      <c r="EY752" s="7"/>
      <c r="EZ752" s="7"/>
      <c r="FA752" s="7"/>
      <c r="FB752" s="7"/>
      <c r="FC752" s="7"/>
      <c r="FD752" s="7"/>
      <c r="FE752" s="7"/>
      <c r="FF752" s="7"/>
      <c r="FG752" s="7"/>
      <c r="FH752" s="7"/>
      <c r="FI752" s="7"/>
      <c r="FJ752" s="7"/>
      <c r="FK752" s="7"/>
      <c r="FL752" s="7"/>
      <c r="FM752" s="7"/>
      <c r="FN752" s="7"/>
      <c r="FO752" s="7"/>
      <c r="FP752" s="7"/>
      <c r="FQ752" s="7"/>
      <c r="FR752" s="7"/>
      <c r="FS752" s="7"/>
      <c r="FT752" s="7"/>
      <c r="FU752" s="7"/>
      <c r="FV752" s="7"/>
      <c r="FW752" s="7"/>
      <c r="FX752" s="7"/>
      <c r="FY752" s="7"/>
      <c r="FZ752" s="7"/>
      <c r="GA752" s="7"/>
      <c r="GB752" s="7"/>
      <c r="GC752" s="7"/>
      <c r="GD752" s="7"/>
      <c r="GE752" s="7"/>
      <c r="GF752" s="7"/>
      <c r="GG752" s="7"/>
      <c r="GH752" s="7"/>
    </row>
    <row r="753" spans="1:190" s="7" customFormat="1" ht="15" customHeight="1" x14ac:dyDescent="0.25">
      <c r="A753" s="49" t="s">
        <v>946</v>
      </c>
      <c r="B753" s="16" t="s">
        <v>14</v>
      </c>
      <c r="C753" s="17" t="s">
        <v>1146</v>
      </c>
      <c r="D753" s="50">
        <v>35</v>
      </c>
      <c r="E753" s="58">
        <v>194</v>
      </c>
      <c r="F753" s="11">
        <v>180</v>
      </c>
      <c r="G753" s="11">
        <v>133</v>
      </c>
      <c r="H753" s="59">
        <f t="shared" si="60"/>
        <v>507</v>
      </c>
      <c r="I753" s="87">
        <v>81</v>
      </c>
      <c r="J753" s="88">
        <v>75</v>
      </c>
      <c r="K753" s="88">
        <v>52</v>
      </c>
      <c r="L753" s="89">
        <f t="shared" si="61"/>
        <v>208</v>
      </c>
      <c r="M753" s="101">
        <v>50</v>
      </c>
      <c r="N753" s="102">
        <v>70</v>
      </c>
      <c r="O753" s="102">
        <v>53</v>
      </c>
      <c r="P753" s="103">
        <f t="shared" si="62"/>
        <v>173</v>
      </c>
      <c r="Q753" s="110">
        <v>63</v>
      </c>
      <c r="R753" s="111">
        <v>35</v>
      </c>
      <c r="S753" s="111">
        <v>28</v>
      </c>
      <c r="T753" s="112">
        <f t="shared" si="63"/>
        <v>126</v>
      </c>
      <c r="V753" s="58" t="s">
        <v>946</v>
      </c>
      <c r="W753" s="65">
        <v>35</v>
      </c>
      <c r="X753" s="87">
        <v>30</v>
      </c>
      <c r="Y753" s="102">
        <v>2</v>
      </c>
      <c r="Z753" s="112">
        <v>3</v>
      </c>
      <c r="AA753" s="87">
        <v>85.72</v>
      </c>
      <c r="AB753" s="102">
        <v>5.71</v>
      </c>
      <c r="AC753" s="111">
        <v>8.57</v>
      </c>
      <c r="AD753" s="65">
        <v>100</v>
      </c>
    </row>
    <row r="754" spans="1:190" s="15" customFormat="1" ht="15" customHeight="1" x14ac:dyDescent="0.25">
      <c r="A754" s="47" t="s">
        <v>947</v>
      </c>
      <c r="B754" s="12" t="s">
        <v>14</v>
      </c>
      <c r="C754" s="13" t="s">
        <v>1158</v>
      </c>
      <c r="D754" s="48">
        <v>25</v>
      </c>
      <c r="E754" s="56">
        <v>12</v>
      </c>
      <c r="F754" s="14">
        <v>9</v>
      </c>
      <c r="G754" s="14">
        <v>42</v>
      </c>
      <c r="H754" s="57">
        <f t="shared" si="60"/>
        <v>63</v>
      </c>
      <c r="I754" s="87">
        <v>5</v>
      </c>
      <c r="J754" s="88">
        <v>3</v>
      </c>
      <c r="K754" s="88">
        <v>16</v>
      </c>
      <c r="L754" s="89">
        <f t="shared" si="61"/>
        <v>24</v>
      </c>
      <c r="M754" s="101">
        <v>7</v>
      </c>
      <c r="N754" s="102">
        <v>6</v>
      </c>
      <c r="O754" s="102">
        <v>21</v>
      </c>
      <c r="P754" s="103">
        <f t="shared" si="62"/>
        <v>34</v>
      </c>
      <c r="Q754" s="110">
        <v>0</v>
      </c>
      <c r="R754" s="111">
        <v>0</v>
      </c>
      <c r="S754" s="111">
        <v>5</v>
      </c>
      <c r="T754" s="112">
        <f t="shared" si="63"/>
        <v>5</v>
      </c>
      <c r="U754" s="7"/>
      <c r="V754" s="56" t="s">
        <v>947</v>
      </c>
      <c r="W754" s="64">
        <v>25</v>
      </c>
      <c r="X754" s="87">
        <v>19</v>
      </c>
      <c r="Y754" s="102">
        <v>5</v>
      </c>
      <c r="Z754" s="112">
        <v>1</v>
      </c>
      <c r="AA754" s="87">
        <v>76</v>
      </c>
      <c r="AB754" s="102">
        <v>20</v>
      </c>
      <c r="AC754" s="111">
        <v>4</v>
      </c>
      <c r="AD754" s="64">
        <v>100</v>
      </c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  <c r="CI754" s="7"/>
      <c r="CJ754" s="7"/>
      <c r="CK754" s="7"/>
      <c r="CL754" s="7"/>
      <c r="CM754" s="7"/>
      <c r="CN754" s="7"/>
      <c r="CO754" s="7"/>
      <c r="CP754" s="7"/>
      <c r="CQ754" s="7"/>
      <c r="CR754" s="7"/>
      <c r="CS754" s="7"/>
      <c r="CT754" s="7"/>
      <c r="CU754" s="7"/>
      <c r="CV754" s="7"/>
      <c r="CW754" s="7"/>
      <c r="CX754" s="7"/>
      <c r="CY754" s="7"/>
      <c r="CZ754" s="7"/>
      <c r="DA754" s="7"/>
      <c r="DB754" s="7"/>
      <c r="DC754" s="7"/>
      <c r="DD754" s="7"/>
      <c r="DE754" s="7"/>
      <c r="DF754" s="7"/>
      <c r="DG754" s="7"/>
      <c r="DH754" s="7"/>
      <c r="DI754" s="7"/>
      <c r="DJ754" s="7"/>
      <c r="DK754" s="7"/>
      <c r="DL754" s="7"/>
      <c r="DM754" s="7"/>
      <c r="DN754" s="7"/>
      <c r="DO754" s="7"/>
      <c r="DP754" s="7"/>
      <c r="DQ754" s="7"/>
      <c r="DR754" s="7"/>
      <c r="DS754" s="7"/>
      <c r="DT754" s="7"/>
      <c r="DU754" s="7"/>
      <c r="DV754" s="7"/>
      <c r="DW754" s="7"/>
      <c r="DX754" s="7"/>
      <c r="DY754" s="7"/>
      <c r="DZ754" s="7"/>
      <c r="EA754" s="7"/>
      <c r="EB754" s="7"/>
      <c r="EC754" s="7"/>
      <c r="ED754" s="7"/>
      <c r="EE754" s="7"/>
      <c r="EF754" s="7"/>
      <c r="EG754" s="7"/>
      <c r="EH754" s="7"/>
      <c r="EI754" s="7"/>
      <c r="EJ754" s="7"/>
      <c r="EK754" s="7"/>
      <c r="EL754" s="7"/>
      <c r="EM754" s="7"/>
      <c r="EN754" s="7"/>
      <c r="EO754" s="7"/>
      <c r="EP754" s="7"/>
      <c r="EQ754" s="7"/>
      <c r="ER754" s="7"/>
      <c r="ES754" s="7"/>
      <c r="ET754" s="7"/>
      <c r="EU754" s="7"/>
      <c r="EV754" s="7"/>
      <c r="EW754" s="7"/>
      <c r="EX754" s="7"/>
      <c r="EY754" s="7"/>
      <c r="EZ754" s="7"/>
      <c r="FA754" s="7"/>
      <c r="FB754" s="7"/>
      <c r="FC754" s="7"/>
      <c r="FD754" s="7"/>
      <c r="FE754" s="7"/>
      <c r="FF754" s="7"/>
      <c r="FG754" s="7"/>
      <c r="FH754" s="7"/>
      <c r="FI754" s="7"/>
      <c r="FJ754" s="7"/>
      <c r="FK754" s="7"/>
      <c r="FL754" s="7"/>
      <c r="FM754" s="7"/>
      <c r="FN754" s="7"/>
      <c r="FO754" s="7"/>
      <c r="FP754" s="7"/>
      <c r="FQ754" s="7"/>
      <c r="FR754" s="7"/>
      <c r="FS754" s="7"/>
      <c r="FT754" s="7"/>
      <c r="FU754" s="7"/>
      <c r="FV754" s="7"/>
      <c r="FW754" s="7"/>
      <c r="FX754" s="7"/>
      <c r="FY754" s="7"/>
      <c r="FZ754" s="7"/>
      <c r="GA754" s="7"/>
      <c r="GB754" s="7"/>
      <c r="GC754" s="7"/>
      <c r="GD754" s="7"/>
      <c r="GE754" s="7"/>
      <c r="GF754" s="7"/>
      <c r="GG754" s="7"/>
      <c r="GH754" s="7"/>
    </row>
    <row r="755" spans="1:190" s="7" customFormat="1" ht="15" customHeight="1" x14ac:dyDescent="0.25">
      <c r="A755" s="49" t="s">
        <v>948</v>
      </c>
      <c r="B755" s="16" t="s">
        <v>21</v>
      </c>
      <c r="C755" s="17" t="s">
        <v>1146</v>
      </c>
      <c r="D755" s="50">
        <v>202</v>
      </c>
      <c r="E755" s="58">
        <v>451</v>
      </c>
      <c r="F755" s="11">
        <v>511</v>
      </c>
      <c r="G755" s="11">
        <v>525</v>
      </c>
      <c r="H755" s="59">
        <f t="shared" si="60"/>
        <v>1487</v>
      </c>
      <c r="I755" s="87">
        <v>249</v>
      </c>
      <c r="J755" s="88">
        <v>258</v>
      </c>
      <c r="K755" s="88">
        <v>232</v>
      </c>
      <c r="L755" s="89">
        <f t="shared" si="61"/>
        <v>739</v>
      </c>
      <c r="M755" s="101">
        <v>109</v>
      </c>
      <c r="N755" s="102">
        <v>150</v>
      </c>
      <c r="O755" s="102">
        <v>150</v>
      </c>
      <c r="P755" s="103">
        <f t="shared" si="62"/>
        <v>409</v>
      </c>
      <c r="Q755" s="110">
        <v>93</v>
      </c>
      <c r="R755" s="111">
        <v>103</v>
      </c>
      <c r="S755" s="111">
        <v>143</v>
      </c>
      <c r="T755" s="112">
        <f t="shared" si="63"/>
        <v>339</v>
      </c>
      <c r="V755" s="58" t="s">
        <v>948</v>
      </c>
      <c r="W755" s="65">
        <v>202</v>
      </c>
      <c r="X755" s="87">
        <v>170</v>
      </c>
      <c r="Y755" s="102">
        <v>12</v>
      </c>
      <c r="Z755" s="112">
        <v>20</v>
      </c>
      <c r="AA755" s="87">
        <v>84.16</v>
      </c>
      <c r="AB755" s="102">
        <v>5.94</v>
      </c>
      <c r="AC755" s="111">
        <v>9.9</v>
      </c>
      <c r="AD755" s="65">
        <v>100</v>
      </c>
    </row>
    <row r="756" spans="1:190" s="15" customFormat="1" ht="15" customHeight="1" x14ac:dyDescent="0.25">
      <c r="A756" s="47" t="s">
        <v>949</v>
      </c>
      <c r="B756" s="12" t="s">
        <v>21</v>
      </c>
      <c r="C756" s="13" t="s">
        <v>1146</v>
      </c>
      <c r="D756" s="48">
        <v>148</v>
      </c>
      <c r="E756" s="56">
        <v>699</v>
      </c>
      <c r="F756" s="14">
        <v>649</v>
      </c>
      <c r="G756" s="14">
        <v>511</v>
      </c>
      <c r="H756" s="57">
        <f t="shared" si="60"/>
        <v>1859</v>
      </c>
      <c r="I756" s="87">
        <v>372</v>
      </c>
      <c r="J756" s="88">
        <v>383</v>
      </c>
      <c r="K756" s="88">
        <v>259</v>
      </c>
      <c r="L756" s="89">
        <f t="shared" si="61"/>
        <v>1014</v>
      </c>
      <c r="M756" s="101">
        <v>195</v>
      </c>
      <c r="N756" s="102">
        <v>149</v>
      </c>
      <c r="O756" s="102">
        <v>132</v>
      </c>
      <c r="P756" s="103">
        <f t="shared" si="62"/>
        <v>476</v>
      </c>
      <c r="Q756" s="110">
        <v>132</v>
      </c>
      <c r="R756" s="111">
        <v>117</v>
      </c>
      <c r="S756" s="111">
        <v>120</v>
      </c>
      <c r="T756" s="112">
        <f t="shared" si="63"/>
        <v>369</v>
      </c>
      <c r="U756" s="7"/>
      <c r="V756" s="56" t="s">
        <v>949</v>
      </c>
      <c r="W756" s="64">
        <v>148</v>
      </c>
      <c r="X756" s="87">
        <v>125</v>
      </c>
      <c r="Y756" s="102">
        <v>9</v>
      </c>
      <c r="Z756" s="112">
        <v>14</v>
      </c>
      <c r="AA756" s="87">
        <v>84.46</v>
      </c>
      <c r="AB756" s="102">
        <v>6.08</v>
      </c>
      <c r="AC756" s="111">
        <v>9.4600000000000009</v>
      </c>
      <c r="AD756" s="64">
        <v>100</v>
      </c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  <c r="CI756" s="7"/>
      <c r="CJ756" s="7"/>
      <c r="CK756" s="7"/>
      <c r="CL756" s="7"/>
      <c r="CM756" s="7"/>
      <c r="CN756" s="7"/>
      <c r="CO756" s="7"/>
      <c r="CP756" s="7"/>
      <c r="CQ756" s="7"/>
      <c r="CR756" s="7"/>
      <c r="CS756" s="7"/>
      <c r="CT756" s="7"/>
      <c r="CU756" s="7"/>
      <c r="CV756" s="7"/>
      <c r="CW756" s="7"/>
      <c r="CX756" s="7"/>
      <c r="CY756" s="7"/>
      <c r="CZ756" s="7"/>
      <c r="DA756" s="7"/>
      <c r="DB756" s="7"/>
      <c r="DC756" s="7"/>
      <c r="DD756" s="7"/>
      <c r="DE756" s="7"/>
      <c r="DF756" s="7"/>
      <c r="DG756" s="7"/>
      <c r="DH756" s="7"/>
      <c r="DI756" s="7"/>
      <c r="DJ756" s="7"/>
      <c r="DK756" s="7"/>
      <c r="DL756" s="7"/>
      <c r="DM756" s="7"/>
      <c r="DN756" s="7"/>
      <c r="DO756" s="7"/>
      <c r="DP756" s="7"/>
      <c r="DQ756" s="7"/>
      <c r="DR756" s="7"/>
      <c r="DS756" s="7"/>
      <c r="DT756" s="7"/>
      <c r="DU756" s="7"/>
      <c r="DV756" s="7"/>
      <c r="DW756" s="7"/>
      <c r="DX756" s="7"/>
      <c r="DY756" s="7"/>
      <c r="DZ756" s="7"/>
      <c r="EA756" s="7"/>
      <c r="EB756" s="7"/>
      <c r="EC756" s="7"/>
      <c r="ED756" s="7"/>
      <c r="EE756" s="7"/>
      <c r="EF756" s="7"/>
      <c r="EG756" s="7"/>
      <c r="EH756" s="7"/>
      <c r="EI756" s="7"/>
      <c r="EJ756" s="7"/>
      <c r="EK756" s="7"/>
      <c r="EL756" s="7"/>
      <c r="EM756" s="7"/>
      <c r="EN756" s="7"/>
      <c r="EO756" s="7"/>
      <c r="EP756" s="7"/>
      <c r="EQ756" s="7"/>
      <c r="ER756" s="7"/>
      <c r="ES756" s="7"/>
      <c r="ET756" s="7"/>
      <c r="EU756" s="7"/>
      <c r="EV756" s="7"/>
      <c r="EW756" s="7"/>
      <c r="EX756" s="7"/>
      <c r="EY756" s="7"/>
      <c r="EZ756" s="7"/>
      <c r="FA756" s="7"/>
      <c r="FB756" s="7"/>
      <c r="FC756" s="7"/>
      <c r="FD756" s="7"/>
      <c r="FE756" s="7"/>
      <c r="FF756" s="7"/>
      <c r="FG756" s="7"/>
      <c r="FH756" s="7"/>
      <c r="FI756" s="7"/>
      <c r="FJ756" s="7"/>
      <c r="FK756" s="7"/>
      <c r="FL756" s="7"/>
      <c r="FM756" s="7"/>
      <c r="FN756" s="7"/>
      <c r="FO756" s="7"/>
      <c r="FP756" s="7"/>
      <c r="FQ756" s="7"/>
      <c r="FR756" s="7"/>
      <c r="FS756" s="7"/>
      <c r="FT756" s="7"/>
      <c r="FU756" s="7"/>
      <c r="FV756" s="7"/>
      <c r="FW756" s="7"/>
      <c r="FX756" s="7"/>
      <c r="FY756" s="7"/>
      <c r="FZ756" s="7"/>
      <c r="GA756" s="7"/>
      <c r="GB756" s="7"/>
      <c r="GC756" s="7"/>
      <c r="GD756" s="7"/>
      <c r="GE756" s="7"/>
      <c r="GF756" s="7"/>
      <c r="GG756" s="7"/>
      <c r="GH756" s="7"/>
    </row>
    <row r="757" spans="1:190" s="7" customFormat="1" ht="15" customHeight="1" x14ac:dyDescent="0.25">
      <c r="A757" s="49" t="s">
        <v>950</v>
      </c>
      <c r="B757" s="16" t="s">
        <v>28</v>
      </c>
      <c r="C757" s="17" t="s">
        <v>1146</v>
      </c>
      <c r="D757" s="50">
        <v>350</v>
      </c>
      <c r="E757" s="58">
        <v>1306</v>
      </c>
      <c r="F757" s="11">
        <v>1591</v>
      </c>
      <c r="G757" s="11">
        <v>1237</v>
      </c>
      <c r="H757" s="59">
        <f t="shared" si="60"/>
        <v>4134</v>
      </c>
      <c r="I757" s="87">
        <v>737</v>
      </c>
      <c r="J757" s="88">
        <v>752</v>
      </c>
      <c r="K757" s="88">
        <v>459</v>
      </c>
      <c r="L757" s="89">
        <f t="shared" si="61"/>
        <v>1948</v>
      </c>
      <c r="M757" s="101">
        <v>415</v>
      </c>
      <c r="N757" s="102">
        <v>534</v>
      </c>
      <c r="O757" s="102">
        <v>369</v>
      </c>
      <c r="P757" s="103">
        <f t="shared" si="62"/>
        <v>1318</v>
      </c>
      <c r="Q757" s="110">
        <v>154</v>
      </c>
      <c r="R757" s="111">
        <v>305</v>
      </c>
      <c r="S757" s="111">
        <v>409</v>
      </c>
      <c r="T757" s="112">
        <f t="shared" si="63"/>
        <v>868</v>
      </c>
      <c r="V757" s="58" t="s">
        <v>950</v>
      </c>
      <c r="W757" s="65">
        <v>350</v>
      </c>
      <c r="X757" s="87">
        <v>294</v>
      </c>
      <c r="Y757" s="102">
        <v>21</v>
      </c>
      <c r="Z757" s="112">
        <v>35</v>
      </c>
      <c r="AA757" s="87">
        <v>84</v>
      </c>
      <c r="AB757" s="102">
        <v>6</v>
      </c>
      <c r="AC757" s="111">
        <v>10</v>
      </c>
      <c r="AD757" s="65">
        <v>100</v>
      </c>
    </row>
    <row r="758" spans="1:190" s="15" customFormat="1" ht="15" customHeight="1" x14ac:dyDescent="0.25">
      <c r="A758" s="47" t="s">
        <v>951</v>
      </c>
      <c r="B758" s="12" t="s">
        <v>28</v>
      </c>
      <c r="C758" s="13" t="s">
        <v>1146</v>
      </c>
      <c r="D758" s="48">
        <v>250</v>
      </c>
      <c r="E758" s="56">
        <v>2474</v>
      </c>
      <c r="F758" s="14">
        <v>1808</v>
      </c>
      <c r="G758" s="14">
        <v>1468</v>
      </c>
      <c r="H758" s="57">
        <f t="shared" si="60"/>
        <v>5750</v>
      </c>
      <c r="I758" s="87">
        <v>1368</v>
      </c>
      <c r="J758" s="88">
        <v>904</v>
      </c>
      <c r="K758" s="88">
        <v>496</v>
      </c>
      <c r="L758" s="89">
        <f t="shared" si="61"/>
        <v>2768</v>
      </c>
      <c r="M758" s="101">
        <v>833</v>
      </c>
      <c r="N758" s="102">
        <v>545</v>
      </c>
      <c r="O758" s="102">
        <v>473</v>
      </c>
      <c r="P758" s="103">
        <f t="shared" si="62"/>
        <v>1851</v>
      </c>
      <c r="Q758" s="110">
        <v>273</v>
      </c>
      <c r="R758" s="111">
        <v>359</v>
      </c>
      <c r="S758" s="111">
        <v>499</v>
      </c>
      <c r="T758" s="112">
        <f t="shared" si="63"/>
        <v>1131</v>
      </c>
      <c r="U758" s="7"/>
      <c r="V758" s="56" t="s">
        <v>951</v>
      </c>
      <c r="W758" s="64">
        <v>250</v>
      </c>
      <c r="X758" s="87">
        <v>210</v>
      </c>
      <c r="Y758" s="102">
        <v>15</v>
      </c>
      <c r="Z758" s="112">
        <v>25</v>
      </c>
      <c r="AA758" s="87">
        <v>84</v>
      </c>
      <c r="AB758" s="102">
        <v>6</v>
      </c>
      <c r="AC758" s="111">
        <v>10</v>
      </c>
      <c r="AD758" s="64">
        <v>100</v>
      </c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  <c r="CI758" s="7"/>
      <c r="CJ758" s="7"/>
      <c r="CK758" s="7"/>
      <c r="CL758" s="7"/>
      <c r="CM758" s="7"/>
      <c r="CN758" s="7"/>
      <c r="CO758" s="7"/>
      <c r="CP758" s="7"/>
      <c r="CQ758" s="7"/>
      <c r="CR758" s="7"/>
      <c r="CS758" s="7"/>
      <c r="CT758" s="7"/>
      <c r="CU758" s="7"/>
      <c r="CV758" s="7"/>
      <c r="CW758" s="7"/>
      <c r="CX758" s="7"/>
      <c r="CY758" s="7"/>
      <c r="CZ758" s="7"/>
      <c r="DA758" s="7"/>
      <c r="DB758" s="7"/>
      <c r="DC758" s="7"/>
      <c r="DD758" s="7"/>
      <c r="DE758" s="7"/>
      <c r="DF758" s="7"/>
      <c r="DG758" s="7"/>
      <c r="DH758" s="7"/>
      <c r="DI758" s="7"/>
      <c r="DJ758" s="7"/>
      <c r="DK758" s="7"/>
      <c r="DL758" s="7"/>
      <c r="DM758" s="7"/>
      <c r="DN758" s="7"/>
      <c r="DO758" s="7"/>
      <c r="DP758" s="7"/>
      <c r="DQ758" s="7"/>
      <c r="DR758" s="7"/>
      <c r="DS758" s="7"/>
      <c r="DT758" s="7"/>
      <c r="DU758" s="7"/>
      <c r="DV758" s="7"/>
      <c r="DW758" s="7"/>
      <c r="DX758" s="7"/>
      <c r="DY758" s="7"/>
      <c r="DZ758" s="7"/>
      <c r="EA758" s="7"/>
      <c r="EB758" s="7"/>
      <c r="EC758" s="7"/>
      <c r="ED758" s="7"/>
      <c r="EE758" s="7"/>
      <c r="EF758" s="7"/>
      <c r="EG758" s="7"/>
      <c r="EH758" s="7"/>
      <c r="EI758" s="7"/>
      <c r="EJ758" s="7"/>
      <c r="EK758" s="7"/>
      <c r="EL758" s="7"/>
      <c r="EM758" s="7"/>
      <c r="EN758" s="7"/>
      <c r="EO758" s="7"/>
      <c r="EP758" s="7"/>
      <c r="EQ758" s="7"/>
      <c r="ER758" s="7"/>
      <c r="ES758" s="7"/>
      <c r="ET758" s="7"/>
      <c r="EU758" s="7"/>
      <c r="EV758" s="7"/>
      <c r="EW758" s="7"/>
      <c r="EX758" s="7"/>
      <c r="EY758" s="7"/>
      <c r="EZ758" s="7"/>
      <c r="FA758" s="7"/>
      <c r="FB758" s="7"/>
      <c r="FC758" s="7"/>
      <c r="FD758" s="7"/>
      <c r="FE758" s="7"/>
      <c r="FF758" s="7"/>
      <c r="FG758" s="7"/>
      <c r="FH758" s="7"/>
      <c r="FI758" s="7"/>
      <c r="FJ758" s="7"/>
      <c r="FK758" s="7"/>
      <c r="FL758" s="7"/>
      <c r="FM758" s="7"/>
      <c r="FN758" s="7"/>
      <c r="FO758" s="7"/>
      <c r="FP758" s="7"/>
      <c r="FQ758" s="7"/>
      <c r="FR758" s="7"/>
      <c r="FS758" s="7"/>
      <c r="FT758" s="7"/>
      <c r="FU758" s="7"/>
      <c r="FV758" s="7"/>
      <c r="FW758" s="7"/>
      <c r="FX758" s="7"/>
      <c r="FY758" s="7"/>
      <c r="FZ758" s="7"/>
      <c r="GA758" s="7"/>
      <c r="GB758" s="7"/>
      <c r="GC758" s="7"/>
      <c r="GD758" s="7"/>
      <c r="GE758" s="7"/>
      <c r="GF758" s="7"/>
      <c r="GG758" s="7"/>
      <c r="GH758" s="7"/>
    </row>
    <row r="759" spans="1:190" s="7" customFormat="1" ht="15" customHeight="1" x14ac:dyDescent="0.25">
      <c r="A759" s="49" t="s">
        <v>952</v>
      </c>
      <c r="B759" s="16" t="s">
        <v>786</v>
      </c>
      <c r="C759" s="17" t="s">
        <v>1146</v>
      </c>
      <c r="D759" s="50">
        <v>250</v>
      </c>
      <c r="E759" s="58">
        <v>1295</v>
      </c>
      <c r="F759" s="11">
        <v>1271</v>
      </c>
      <c r="G759" s="11">
        <v>932</v>
      </c>
      <c r="H759" s="59">
        <f t="shared" si="60"/>
        <v>3498</v>
      </c>
      <c r="I759" s="87">
        <v>458</v>
      </c>
      <c r="J759" s="88">
        <v>505</v>
      </c>
      <c r="K759" s="88">
        <v>330</v>
      </c>
      <c r="L759" s="89">
        <f t="shared" si="61"/>
        <v>1293</v>
      </c>
      <c r="M759" s="101">
        <v>613</v>
      </c>
      <c r="N759" s="102">
        <v>488</v>
      </c>
      <c r="O759" s="102">
        <v>362</v>
      </c>
      <c r="P759" s="103">
        <f t="shared" si="62"/>
        <v>1463</v>
      </c>
      <c r="Q759" s="110">
        <v>224</v>
      </c>
      <c r="R759" s="111">
        <v>278</v>
      </c>
      <c r="S759" s="111">
        <v>240</v>
      </c>
      <c r="T759" s="112">
        <f t="shared" si="63"/>
        <v>742</v>
      </c>
      <c r="V759" s="58" t="s">
        <v>952</v>
      </c>
      <c r="W759" s="65">
        <v>250</v>
      </c>
      <c r="X759" s="87">
        <v>210</v>
      </c>
      <c r="Y759" s="102">
        <v>15</v>
      </c>
      <c r="Z759" s="112">
        <v>25</v>
      </c>
      <c r="AA759" s="87">
        <v>84</v>
      </c>
      <c r="AB759" s="102">
        <v>6</v>
      </c>
      <c r="AC759" s="111">
        <v>10</v>
      </c>
      <c r="AD759" s="65">
        <v>100</v>
      </c>
    </row>
    <row r="760" spans="1:190" s="15" customFormat="1" ht="15" customHeight="1" x14ac:dyDescent="0.25">
      <c r="A760" s="47" t="s">
        <v>953</v>
      </c>
      <c r="B760" s="12" t="s">
        <v>786</v>
      </c>
      <c r="C760" s="13" t="s">
        <v>1146</v>
      </c>
      <c r="D760" s="48">
        <v>150</v>
      </c>
      <c r="E760" s="56">
        <v>2040</v>
      </c>
      <c r="F760" s="14">
        <v>1800</v>
      </c>
      <c r="G760" s="14">
        <v>879</v>
      </c>
      <c r="H760" s="57">
        <f t="shared" si="60"/>
        <v>4719</v>
      </c>
      <c r="I760" s="87">
        <v>679</v>
      </c>
      <c r="J760" s="88">
        <v>571</v>
      </c>
      <c r="K760" s="88">
        <v>380</v>
      </c>
      <c r="L760" s="89">
        <f t="shared" si="61"/>
        <v>1630</v>
      </c>
      <c r="M760" s="101">
        <v>852</v>
      </c>
      <c r="N760" s="102">
        <v>678</v>
      </c>
      <c r="O760" s="102">
        <v>350</v>
      </c>
      <c r="P760" s="103">
        <f t="shared" si="62"/>
        <v>1880</v>
      </c>
      <c r="Q760" s="110">
        <v>509</v>
      </c>
      <c r="R760" s="111">
        <v>551</v>
      </c>
      <c r="S760" s="111">
        <v>149</v>
      </c>
      <c r="T760" s="112">
        <f t="shared" si="63"/>
        <v>1209</v>
      </c>
      <c r="U760" s="7"/>
      <c r="V760" s="56" t="s">
        <v>953</v>
      </c>
      <c r="W760" s="64">
        <v>150</v>
      </c>
      <c r="X760" s="87">
        <v>126</v>
      </c>
      <c r="Y760" s="102">
        <v>9</v>
      </c>
      <c r="Z760" s="112">
        <v>15</v>
      </c>
      <c r="AA760" s="87">
        <v>84</v>
      </c>
      <c r="AB760" s="102">
        <v>6</v>
      </c>
      <c r="AC760" s="111">
        <v>10</v>
      </c>
      <c r="AD760" s="64">
        <v>100</v>
      </c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  <c r="CI760" s="7"/>
      <c r="CJ760" s="7"/>
      <c r="CK760" s="7"/>
      <c r="CL760" s="7"/>
      <c r="CM760" s="7"/>
      <c r="CN760" s="7"/>
      <c r="CO760" s="7"/>
      <c r="CP760" s="7"/>
      <c r="CQ760" s="7"/>
      <c r="CR760" s="7"/>
      <c r="CS760" s="7"/>
      <c r="CT760" s="7"/>
      <c r="CU760" s="7"/>
      <c r="CV760" s="7"/>
      <c r="CW760" s="7"/>
      <c r="CX760" s="7"/>
      <c r="CY760" s="7"/>
      <c r="CZ760" s="7"/>
      <c r="DA760" s="7"/>
      <c r="DB760" s="7"/>
      <c r="DC760" s="7"/>
      <c r="DD760" s="7"/>
      <c r="DE760" s="7"/>
      <c r="DF760" s="7"/>
      <c r="DG760" s="7"/>
      <c r="DH760" s="7"/>
      <c r="DI760" s="7"/>
      <c r="DJ760" s="7"/>
      <c r="DK760" s="7"/>
      <c r="DL760" s="7"/>
      <c r="DM760" s="7"/>
      <c r="DN760" s="7"/>
      <c r="DO760" s="7"/>
      <c r="DP760" s="7"/>
      <c r="DQ760" s="7"/>
      <c r="DR760" s="7"/>
      <c r="DS760" s="7"/>
      <c r="DT760" s="7"/>
      <c r="DU760" s="7"/>
      <c r="DV760" s="7"/>
      <c r="DW760" s="7"/>
      <c r="DX760" s="7"/>
      <c r="DY760" s="7"/>
      <c r="DZ760" s="7"/>
      <c r="EA760" s="7"/>
      <c r="EB760" s="7"/>
      <c r="EC760" s="7"/>
      <c r="ED760" s="7"/>
      <c r="EE760" s="7"/>
      <c r="EF760" s="7"/>
      <c r="EG760" s="7"/>
      <c r="EH760" s="7"/>
      <c r="EI760" s="7"/>
      <c r="EJ760" s="7"/>
      <c r="EK760" s="7"/>
      <c r="EL760" s="7"/>
      <c r="EM760" s="7"/>
      <c r="EN760" s="7"/>
      <c r="EO760" s="7"/>
      <c r="EP760" s="7"/>
      <c r="EQ760" s="7"/>
      <c r="ER760" s="7"/>
      <c r="ES760" s="7"/>
      <c r="ET760" s="7"/>
      <c r="EU760" s="7"/>
      <c r="EV760" s="7"/>
      <c r="EW760" s="7"/>
      <c r="EX760" s="7"/>
      <c r="EY760" s="7"/>
      <c r="EZ760" s="7"/>
      <c r="FA760" s="7"/>
      <c r="FB760" s="7"/>
      <c r="FC760" s="7"/>
      <c r="FD760" s="7"/>
      <c r="FE760" s="7"/>
      <c r="FF760" s="7"/>
      <c r="FG760" s="7"/>
      <c r="FH760" s="7"/>
      <c r="FI760" s="7"/>
      <c r="FJ760" s="7"/>
      <c r="FK760" s="7"/>
      <c r="FL760" s="7"/>
      <c r="FM760" s="7"/>
      <c r="FN760" s="7"/>
      <c r="FO760" s="7"/>
      <c r="FP760" s="7"/>
      <c r="FQ760" s="7"/>
      <c r="FR760" s="7"/>
      <c r="FS760" s="7"/>
      <c r="FT760" s="7"/>
      <c r="FU760" s="7"/>
      <c r="FV760" s="7"/>
      <c r="FW760" s="7"/>
      <c r="FX760" s="7"/>
      <c r="FY760" s="7"/>
      <c r="FZ760" s="7"/>
      <c r="GA760" s="7"/>
      <c r="GB760" s="7"/>
      <c r="GC760" s="7"/>
      <c r="GD760" s="7"/>
      <c r="GE760" s="7"/>
      <c r="GF760" s="7"/>
      <c r="GG760" s="7"/>
      <c r="GH760" s="7"/>
    </row>
    <row r="761" spans="1:190" s="7" customFormat="1" ht="15" customHeight="1" x14ac:dyDescent="0.25">
      <c r="A761" s="49" t="s">
        <v>954</v>
      </c>
      <c r="B761" s="16" t="s">
        <v>791</v>
      </c>
      <c r="C761" s="17" t="s">
        <v>1146</v>
      </c>
      <c r="D761" s="50">
        <v>225</v>
      </c>
      <c r="E761" s="58">
        <v>485</v>
      </c>
      <c r="F761" s="11">
        <v>649</v>
      </c>
      <c r="G761" s="11">
        <v>539</v>
      </c>
      <c r="H761" s="59">
        <f t="shared" si="60"/>
        <v>1673</v>
      </c>
      <c r="I761" s="87">
        <v>175</v>
      </c>
      <c r="J761" s="88">
        <v>255</v>
      </c>
      <c r="K761" s="88">
        <v>275</v>
      </c>
      <c r="L761" s="89">
        <f t="shared" si="61"/>
        <v>705</v>
      </c>
      <c r="M761" s="101">
        <v>186</v>
      </c>
      <c r="N761" s="102">
        <v>262</v>
      </c>
      <c r="O761" s="102">
        <v>213</v>
      </c>
      <c r="P761" s="103">
        <f t="shared" si="62"/>
        <v>661</v>
      </c>
      <c r="Q761" s="110">
        <v>124</v>
      </c>
      <c r="R761" s="111">
        <v>132</v>
      </c>
      <c r="S761" s="111">
        <v>51</v>
      </c>
      <c r="T761" s="112">
        <f t="shared" si="63"/>
        <v>307</v>
      </c>
      <c r="V761" s="58" t="s">
        <v>954</v>
      </c>
      <c r="W761" s="65">
        <v>225</v>
      </c>
      <c r="X761" s="87">
        <v>189</v>
      </c>
      <c r="Y761" s="102">
        <v>14</v>
      </c>
      <c r="Z761" s="112">
        <v>22</v>
      </c>
      <c r="AA761" s="87">
        <v>84</v>
      </c>
      <c r="AB761" s="102">
        <v>6.22</v>
      </c>
      <c r="AC761" s="111">
        <v>9.7799999999999994</v>
      </c>
      <c r="AD761" s="65">
        <v>100</v>
      </c>
    </row>
    <row r="762" spans="1:190" s="15" customFormat="1" ht="15" customHeight="1" x14ac:dyDescent="0.25">
      <c r="A762" s="47" t="s">
        <v>955</v>
      </c>
      <c r="B762" s="12" t="s">
        <v>791</v>
      </c>
      <c r="C762" s="13" t="s">
        <v>1146</v>
      </c>
      <c r="D762" s="48">
        <v>165</v>
      </c>
      <c r="E762" s="56">
        <v>660</v>
      </c>
      <c r="F762" s="14">
        <v>747</v>
      </c>
      <c r="G762" s="14">
        <v>497</v>
      </c>
      <c r="H762" s="57">
        <f t="shared" si="60"/>
        <v>1904</v>
      </c>
      <c r="I762" s="87">
        <v>233</v>
      </c>
      <c r="J762" s="88">
        <v>297</v>
      </c>
      <c r="K762" s="88">
        <v>217</v>
      </c>
      <c r="L762" s="89">
        <f t="shared" si="61"/>
        <v>747</v>
      </c>
      <c r="M762" s="101">
        <v>277</v>
      </c>
      <c r="N762" s="102">
        <v>315</v>
      </c>
      <c r="O762" s="102">
        <v>228</v>
      </c>
      <c r="P762" s="103">
        <f t="shared" si="62"/>
        <v>820</v>
      </c>
      <c r="Q762" s="110">
        <v>150</v>
      </c>
      <c r="R762" s="111">
        <v>135</v>
      </c>
      <c r="S762" s="111">
        <v>52</v>
      </c>
      <c r="T762" s="112">
        <f t="shared" si="63"/>
        <v>337</v>
      </c>
      <c r="U762" s="7"/>
      <c r="V762" s="56" t="s">
        <v>955</v>
      </c>
      <c r="W762" s="64">
        <v>165</v>
      </c>
      <c r="X762" s="87">
        <v>139</v>
      </c>
      <c r="Y762" s="102">
        <v>10</v>
      </c>
      <c r="Z762" s="112">
        <v>16</v>
      </c>
      <c r="AA762" s="87">
        <v>84.24</v>
      </c>
      <c r="AB762" s="102">
        <v>6.06</v>
      </c>
      <c r="AC762" s="111">
        <v>9.6999999999999993</v>
      </c>
      <c r="AD762" s="64">
        <v>100</v>
      </c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  <c r="CI762" s="7"/>
      <c r="CJ762" s="7"/>
      <c r="CK762" s="7"/>
      <c r="CL762" s="7"/>
      <c r="CM762" s="7"/>
      <c r="CN762" s="7"/>
      <c r="CO762" s="7"/>
      <c r="CP762" s="7"/>
      <c r="CQ762" s="7"/>
      <c r="CR762" s="7"/>
      <c r="CS762" s="7"/>
      <c r="CT762" s="7"/>
      <c r="CU762" s="7"/>
      <c r="CV762" s="7"/>
      <c r="CW762" s="7"/>
      <c r="CX762" s="7"/>
      <c r="CY762" s="7"/>
      <c r="CZ762" s="7"/>
      <c r="DA762" s="7"/>
      <c r="DB762" s="7"/>
      <c r="DC762" s="7"/>
      <c r="DD762" s="7"/>
      <c r="DE762" s="7"/>
      <c r="DF762" s="7"/>
      <c r="DG762" s="7"/>
      <c r="DH762" s="7"/>
      <c r="DI762" s="7"/>
      <c r="DJ762" s="7"/>
      <c r="DK762" s="7"/>
      <c r="DL762" s="7"/>
      <c r="DM762" s="7"/>
      <c r="DN762" s="7"/>
      <c r="DO762" s="7"/>
      <c r="DP762" s="7"/>
      <c r="DQ762" s="7"/>
      <c r="DR762" s="7"/>
      <c r="DS762" s="7"/>
      <c r="DT762" s="7"/>
      <c r="DU762" s="7"/>
      <c r="DV762" s="7"/>
      <c r="DW762" s="7"/>
      <c r="DX762" s="7"/>
      <c r="DY762" s="7"/>
      <c r="DZ762" s="7"/>
      <c r="EA762" s="7"/>
      <c r="EB762" s="7"/>
      <c r="EC762" s="7"/>
      <c r="ED762" s="7"/>
      <c r="EE762" s="7"/>
      <c r="EF762" s="7"/>
      <c r="EG762" s="7"/>
      <c r="EH762" s="7"/>
      <c r="EI762" s="7"/>
      <c r="EJ762" s="7"/>
      <c r="EK762" s="7"/>
      <c r="EL762" s="7"/>
      <c r="EM762" s="7"/>
      <c r="EN762" s="7"/>
      <c r="EO762" s="7"/>
      <c r="EP762" s="7"/>
      <c r="EQ762" s="7"/>
      <c r="ER762" s="7"/>
      <c r="ES762" s="7"/>
      <c r="ET762" s="7"/>
      <c r="EU762" s="7"/>
      <c r="EV762" s="7"/>
      <c r="EW762" s="7"/>
      <c r="EX762" s="7"/>
      <c r="EY762" s="7"/>
      <c r="EZ762" s="7"/>
      <c r="FA762" s="7"/>
      <c r="FB762" s="7"/>
      <c r="FC762" s="7"/>
      <c r="FD762" s="7"/>
      <c r="FE762" s="7"/>
      <c r="FF762" s="7"/>
      <c r="FG762" s="7"/>
      <c r="FH762" s="7"/>
      <c r="FI762" s="7"/>
      <c r="FJ762" s="7"/>
      <c r="FK762" s="7"/>
      <c r="FL762" s="7"/>
      <c r="FM762" s="7"/>
      <c r="FN762" s="7"/>
      <c r="FO762" s="7"/>
      <c r="FP762" s="7"/>
      <c r="FQ762" s="7"/>
      <c r="FR762" s="7"/>
      <c r="FS762" s="7"/>
      <c r="FT762" s="7"/>
      <c r="FU762" s="7"/>
      <c r="FV762" s="7"/>
      <c r="FW762" s="7"/>
      <c r="FX762" s="7"/>
      <c r="FY762" s="7"/>
      <c r="FZ762" s="7"/>
      <c r="GA762" s="7"/>
      <c r="GB762" s="7"/>
      <c r="GC762" s="7"/>
      <c r="GD762" s="7"/>
      <c r="GE762" s="7"/>
      <c r="GF762" s="7"/>
      <c r="GG762" s="7"/>
      <c r="GH762" s="7"/>
    </row>
    <row r="763" spans="1:190" s="7" customFormat="1" ht="15" customHeight="1" x14ac:dyDescent="0.25">
      <c r="A763" s="49" t="s">
        <v>956</v>
      </c>
      <c r="B763" s="16" t="s">
        <v>797</v>
      </c>
      <c r="C763" s="17" t="s">
        <v>1146</v>
      </c>
      <c r="D763" s="50">
        <v>144</v>
      </c>
      <c r="E763" s="58">
        <v>211</v>
      </c>
      <c r="F763" s="11">
        <v>244</v>
      </c>
      <c r="G763" s="11">
        <v>319</v>
      </c>
      <c r="H763" s="59">
        <f t="shared" si="60"/>
        <v>774</v>
      </c>
      <c r="I763" s="87">
        <v>111</v>
      </c>
      <c r="J763" s="88">
        <v>135</v>
      </c>
      <c r="K763" s="88">
        <v>146</v>
      </c>
      <c r="L763" s="89">
        <f t="shared" si="61"/>
        <v>392</v>
      </c>
      <c r="M763" s="101">
        <v>91</v>
      </c>
      <c r="N763" s="102">
        <v>73</v>
      </c>
      <c r="O763" s="102">
        <v>112</v>
      </c>
      <c r="P763" s="103">
        <f t="shared" si="62"/>
        <v>276</v>
      </c>
      <c r="Q763" s="110">
        <v>9</v>
      </c>
      <c r="R763" s="111">
        <v>36</v>
      </c>
      <c r="S763" s="111">
        <v>61</v>
      </c>
      <c r="T763" s="112">
        <f t="shared" si="63"/>
        <v>106</v>
      </c>
      <c r="V763" s="58" t="s">
        <v>956</v>
      </c>
      <c r="W763" s="65">
        <v>144</v>
      </c>
      <c r="X763" s="87">
        <v>121</v>
      </c>
      <c r="Y763" s="102">
        <v>9</v>
      </c>
      <c r="Z763" s="112">
        <v>14</v>
      </c>
      <c r="AA763" s="87">
        <v>84.03</v>
      </c>
      <c r="AB763" s="102">
        <v>6.25</v>
      </c>
      <c r="AC763" s="111">
        <v>9.7200000000000006</v>
      </c>
      <c r="AD763" s="65">
        <v>100</v>
      </c>
    </row>
    <row r="764" spans="1:190" s="15" customFormat="1" ht="15" customHeight="1" x14ac:dyDescent="0.25">
      <c r="A764" s="47" t="s">
        <v>957</v>
      </c>
      <c r="B764" s="12" t="s">
        <v>797</v>
      </c>
      <c r="C764" s="13" t="s">
        <v>1146</v>
      </c>
      <c r="D764" s="48">
        <v>100</v>
      </c>
      <c r="E764" s="56">
        <v>229</v>
      </c>
      <c r="F764" s="14">
        <v>359</v>
      </c>
      <c r="G764" s="14">
        <v>353</v>
      </c>
      <c r="H764" s="57">
        <f t="shared" si="60"/>
        <v>941</v>
      </c>
      <c r="I764" s="87">
        <v>156</v>
      </c>
      <c r="J764" s="88">
        <v>207</v>
      </c>
      <c r="K764" s="88">
        <v>185</v>
      </c>
      <c r="L764" s="89">
        <f t="shared" si="61"/>
        <v>548</v>
      </c>
      <c r="M764" s="101">
        <v>56</v>
      </c>
      <c r="N764" s="102">
        <v>114</v>
      </c>
      <c r="O764" s="102">
        <v>123</v>
      </c>
      <c r="P764" s="103">
        <f t="shared" si="62"/>
        <v>293</v>
      </c>
      <c r="Q764" s="110">
        <v>17</v>
      </c>
      <c r="R764" s="111">
        <v>38</v>
      </c>
      <c r="S764" s="111">
        <v>45</v>
      </c>
      <c r="T764" s="112">
        <f t="shared" si="63"/>
        <v>100</v>
      </c>
      <c r="U764" s="7"/>
      <c r="V764" s="56" t="s">
        <v>957</v>
      </c>
      <c r="W764" s="64">
        <v>100</v>
      </c>
      <c r="X764" s="87">
        <v>84</v>
      </c>
      <c r="Y764" s="102">
        <v>6</v>
      </c>
      <c r="Z764" s="112">
        <v>10</v>
      </c>
      <c r="AA764" s="87">
        <v>84</v>
      </c>
      <c r="AB764" s="102">
        <v>6</v>
      </c>
      <c r="AC764" s="111">
        <v>10</v>
      </c>
      <c r="AD764" s="64">
        <v>100</v>
      </c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  <c r="CI764" s="7"/>
      <c r="CJ764" s="7"/>
      <c r="CK764" s="7"/>
      <c r="CL764" s="7"/>
      <c r="CM764" s="7"/>
      <c r="CN764" s="7"/>
      <c r="CO764" s="7"/>
      <c r="CP764" s="7"/>
      <c r="CQ764" s="7"/>
      <c r="CR764" s="7"/>
      <c r="CS764" s="7"/>
      <c r="CT764" s="7"/>
      <c r="CU764" s="7"/>
      <c r="CV764" s="7"/>
      <c r="CW764" s="7"/>
      <c r="CX764" s="7"/>
      <c r="CY764" s="7"/>
      <c r="CZ764" s="7"/>
      <c r="DA764" s="7"/>
      <c r="DB764" s="7"/>
      <c r="DC764" s="7"/>
      <c r="DD764" s="7"/>
      <c r="DE764" s="7"/>
      <c r="DF764" s="7"/>
      <c r="DG764" s="7"/>
      <c r="DH764" s="7"/>
      <c r="DI764" s="7"/>
      <c r="DJ764" s="7"/>
      <c r="DK764" s="7"/>
      <c r="DL764" s="7"/>
      <c r="DM764" s="7"/>
      <c r="DN764" s="7"/>
      <c r="DO764" s="7"/>
      <c r="DP764" s="7"/>
      <c r="DQ764" s="7"/>
      <c r="DR764" s="7"/>
      <c r="DS764" s="7"/>
      <c r="DT764" s="7"/>
      <c r="DU764" s="7"/>
      <c r="DV764" s="7"/>
      <c r="DW764" s="7"/>
      <c r="DX764" s="7"/>
      <c r="DY764" s="7"/>
      <c r="DZ764" s="7"/>
      <c r="EA764" s="7"/>
      <c r="EB764" s="7"/>
      <c r="EC764" s="7"/>
      <c r="ED764" s="7"/>
      <c r="EE764" s="7"/>
      <c r="EF764" s="7"/>
      <c r="EG764" s="7"/>
      <c r="EH764" s="7"/>
      <c r="EI764" s="7"/>
      <c r="EJ764" s="7"/>
      <c r="EK764" s="7"/>
      <c r="EL764" s="7"/>
      <c r="EM764" s="7"/>
      <c r="EN764" s="7"/>
      <c r="EO764" s="7"/>
      <c r="EP764" s="7"/>
      <c r="EQ764" s="7"/>
      <c r="ER764" s="7"/>
      <c r="ES764" s="7"/>
      <c r="ET764" s="7"/>
      <c r="EU764" s="7"/>
      <c r="EV764" s="7"/>
      <c r="EW764" s="7"/>
      <c r="EX764" s="7"/>
      <c r="EY764" s="7"/>
      <c r="EZ764" s="7"/>
      <c r="FA764" s="7"/>
      <c r="FB764" s="7"/>
      <c r="FC764" s="7"/>
      <c r="FD764" s="7"/>
      <c r="FE764" s="7"/>
      <c r="FF764" s="7"/>
      <c r="FG764" s="7"/>
      <c r="FH764" s="7"/>
      <c r="FI764" s="7"/>
      <c r="FJ764" s="7"/>
      <c r="FK764" s="7"/>
      <c r="FL764" s="7"/>
      <c r="FM764" s="7"/>
      <c r="FN764" s="7"/>
      <c r="FO764" s="7"/>
      <c r="FP764" s="7"/>
      <c r="FQ764" s="7"/>
      <c r="FR764" s="7"/>
      <c r="FS764" s="7"/>
      <c r="FT764" s="7"/>
      <c r="FU764" s="7"/>
      <c r="FV764" s="7"/>
      <c r="FW764" s="7"/>
      <c r="FX764" s="7"/>
      <c r="FY764" s="7"/>
      <c r="FZ764" s="7"/>
      <c r="GA764" s="7"/>
      <c r="GB764" s="7"/>
      <c r="GC764" s="7"/>
      <c r="GD764" s="7"/>
      <c r="GE764" s="7"/>
      <c r="GF764" s="7"/>
      <c r="GG764" s="7"/>
      <c r="GH764" s="7"/>
    </row>
    <row r="765" spans="1:190" s="7" customFormat="1" ht="15" customHeight="1" x14ac:dyDescent="0.25">
      <c r="A765" s="49" t="s">
        <v>958</v>
      </c>
      <c r="B765" s="16" t="s">
        <v>804</v>
      </c>
      <c r="C765" s="17" t="s">
        <v>1146</v>
      </c>
      <c r="D765" s="50">
        <v>90</v>
      </c>
      <c r="E765" s="58">
        <v>1017</v>
      </c>
      <c r="F765" s="11">
        <v>699</v>
      </c>
      <c r="G765" s="11">
        <v>516</v>
      </c>
      <c r="H765" s="59">
        <f t="shared" si="60"/>
        <v>2232</v>
      </c>
      <c r="I765" s="87">
        <v>377</v>
      </c>
      <c r="J765" s="88">
        <v>262</v>
      </c>
      <c r="K765" s="88">
        <v>209</v>
      </c>
      <c r="L765" s="89">
        <f t="shared" si="61"/>
        <v>848</v>
      </c>
      <c r="M765" s="101">
        <v>351</v>
      </c>
      <c r="N765" s="102">
        <v>281</v>
      </c>
      <c r="O765" s="102">
        <v>220</v>
      </c>
      <c r="P765" s="103">
        <f t="shared" si="62"/>
        <v>852</v>
      </c>
      <c r="Q765" s="110">
        <v>289</v>
      </c>
      <c r="R765" s="111">
        <v>156</v>
      </c>
      <c r="S765" s="111">
        <v>87</v>
      </c>
      <c r="T765" s="112">
        <f t="shared" si="63"/>
        <v>532</v>
      </c>
      <c r="V765" s="58" t="s">
        <v>958</v>
      </c>
      <c r="W765" s="65">
        <v>90</v>
      </c>
      <c r="X765" s="87">
        <v>76</v>
      </c>
      <c r="Y765" s="102">
        <v>5</v>
      </c>
      <c r="Z765" s="112">
        <v>9</v>
      </c>
      <c r="AA765" s="87">
        <v>84.44</v>
      </c>
      <c r="AB765" s="102">
        <v>5.56</v>
      </c>
      <c r="AC765" s="111">
        <v>10</v>
      </c>
      <c r="AD765" s="65">
        <v>100</v>
      </c>
    </row>
    <row r="766" spans="1:190" s="15" customFormat="1" ht="15" customHeight="1" x14ac:dyDescent="0.25">
      <c r="A766" s="47" t="s">
        <v>959</v>
      </c>
      <c r="B766" s="12" t="s">
        <v>804</v>
      </c>
      <c r="C766" s="13" t="s">
        <v>1146</v>
      </c>
      <c r="D766" s="48">
        <v>60</v>
      </c>
      <c r="E766" s="56">
        <v>2038</v>
      </c>
      <c r="F766" s="14">
        <v>1024</v>
      </c>
      <c r="G766" s="14">
        <v>638</v>
      </c>
      <c r="H766" s="57">
        <f t="shared" si="60"/>
        <v>3700</v>
      </c>
      <c r="I766" s="87">
        <v>547</v>
      </c>
      <c r="J766" s="88">
        <v>368</v>
      </c>
      <c r="K766" s="88">
        <v>260</v>
      </c>
      <c r="L766" s="89">
        <f t="shared" si="61"/>
        <v>1175</v>
      </c>
      <c r="M766" s="101">
        <v>799</v>
      </c>
      <c r="N766" s="102">
        <v>375</v>
      </c>
      <c r="O766" s="102">
        <v>284</v>
      </c>
      <c r="P766" s="103">
        <f t="shared" si="62"/>
        <v>1458</v>
      </c>
      <c r="Q766" s="110">
        <v>692</v>
      </c>
      <c r="R766" s="111">
        <v>281</v>
      </c>
      <c r="S766" s="111">
        <v>94</v>
      </c>
      <c r="T766" s="112">
        <f t="shared" si="63"/>
        <v>1067</v>
      </c>
      <c r="U766" s="7"/>
      <c r="V766" s="56" t="s">
        <v>959</v>
      </c>
      <c r="W766" s="64">
        <v>60</v>
      </c>
      <c r="X766" s="87">
        <v>51</v>
      </c>
      <c r="Y766" s="102">
        <v>3</v>
      </c>
      <c r="Z766" s="112">
        <v>6</v>
      </c>
      <c r="AA766" s="87">
        <v>85</v>
      </c>
      <c r="AB766" s="102">
        <v>5</v>
      </c>
      <c r="AC766" s="111">
        <v>10</v>
      </c>
      <c r="AD766" s="64">
        <v>100</v>
      </c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  <c r="CI766" s="7"/>
      <c r="CJ766" s="7"/>
      <c r="CK766" s="7"/>
      <c r="CL766" s="7"/>
      <c r="CM766" s="7"/>
      <c r="CN766" s="7"/>
      <c r="CO766" s="7"/>
      <c r="CP766" s="7"/>
      <c r="CQ766" s="7"/>
      <c r="CR766" s="7"/>
      <c r="CS766" s="7"/>
      <c r="CT766" s="7"/>
      <c r="CU766" s="7"/>
      <c r="CV766" s="7"/>
      <c r="CW766" s="7"/>
      <c r="CX766" s="7"/>
      <c r="CY766" s="7"/>
      <c r="CZ766" s="7"/>
      <c r="DA766" s="7"/>
      <c r="DB766" s="7"/>
      <c r="DC766" s="7"/>
      <c r="DD766" s="7"/>
      <c r="DE766" s="7"/>
      <c r="DF766" s="7"/>
      <c r="DG766" s="7"/>
      <c r="DH766" s="7"/>
      <c r="DI766" s="7"/>
      <c r="DJ766" s="7"/>
      <c r="DK766" s="7"/>
      <c r="DL766" s="7"/>
      <c r="DM766" s="7"/>
      <c r="DN766" s="7"/>
      <c r="DO766" s="7"/>
      <c r="DP766" s="7"/>
      <c r="DQ766" s="7"/>
      <c r="DR766" s="7"/>
      <c r="DS766" s="7"/>
      <c r="DT766" s="7"/>
      <c r="DU766" s="7"/>
      <c r="DV766" s="7"/>
      <c r="DW766" s="7"/>
      <c r="DX766" s="7"/>
      <c r="DY766" s="7"/>
      <c r="DZ766" s="7"/>
      <c r="EA766" s="7"/>
      <c r="EB766" s="7"/>
      <c r="EC766" s="7"/>
      <c r="ED766" s="7"/>
      <c r="EE766" s="7"/>
      <c r="EF766" s="7"/>
      <c r="EG766" s="7"/>
      <c r="EH766" s="7"/>
      <c r="EI766" s="7"/>
      <c r="EJ766" s="7"/>
      <c r="EK766" s="7"/>
      <c r="EL766" s="7"/>
      <c r="EM766" s="7"/>
      <c r="EN766" s="7"/>
      <c r="EO766" s="7"/>
      <c r="EP766" s="7"/>
      <c r="EQ766" s="7"/>
      <c r="ER766" s="7"/>
      <c r="ES766" s="7"/>
      <c r="ET766" s="7"/>
      <c r="EU766" s="7"/>
      <c r="EV766" s="7"/>
      <c r="EW766" s="7"/>
      <c r="EX766" s="7"/>
      <c r="EY766" s="7"/>
      <c r="EZ766" s="7"/>
      <c r="FA766" s="7"/>
      <c r="FB766" s="7"/>
      <c r="FC766" s="7"/>
      <c r="FD766" s="7"/>
      <c r="FE766" s="7"/>
      <c r="FF766" s="7"/>
      <c r="FG766" s="7"/>
      <c r="FH766" s="7"/>
      <c r="FI766" s="7"/>
      <c r="FJ766" s="7"/>
      <c r="FK766" s="7"/>
      <c r="FL766" s="7"/>
      <c r="FM766" s="7"/>
      <c r="FN766" s="7"/>
      <c r="FO766" s="7"/>
      <c r="FP766" s="7"/>
      <c r="FQ766" s="7"/>
      <c r="FR766" s="7"/>
      <c r="FS766" s="7"/>
      <c r="FT766" s="7"/>
      <c r="FU766" s="7"/>
      <c r="FV766" s="7"/>
      <c r="FW766" s="7"/>
      <c r="FX766" s="7"/>
      <c r="FY766" s="7"/>
      <c r="FZ766" s="7"/>
      <c r="GA766" s="7"/>
      <c r="GB766" s="7"/>
      <c r="GC766" s="7"/>
      <c r="GD766" s="7"/>
      <c r="GE766" s="7"/>
      <c r="GF766" s="7"/>
      <c r="GG766" s="7"/>
      <c r="GH766" s="7"/>
    </row>
    <row r="767" spans="1:190" s="7" customFormat="1" ht="15" customHeight="1" x14ac:dyDescent="0.25">
      <c r="A767" s="49" t="s">
        <v>960</v>
      </c>
      <c r="B767" s="16" t="s">
        <v>811</v>
      </c>
      <c r="C767" s="17" t="s">
        <v>1146</v>
      </c>
      <c r="D767" s="50">
        <v>90</v>
      </c>
      <c r="E767" s="58">
        <v>92</v>
      </c>
      <c r="F767" s="11">
        <v>176</v>
      </c>
      <c r="G767" s="11">
        <v>274</v>
      </c>
      <c r="H767" s="59">
        <f t="shared" si="60"/>
        <v>542</v>
      </c>
      <c r="I767" s="87">
        <v>35</v>
      </c>
      <c r="J767" s="88">
        <v>92</v>
      </c>
      <c r="K767" s="88">
        <v>155</v>
      </c>
      <c r="L767" s="89">
        <f t="shared" si="61"/>
        <v>282</v>
      </c>
      <c r="M767" s="101">
        <v>43</v>
      </c>
      <c r="N767" s="102">
        <v>66</v>
      </c>
      <c r="O767" s="102">
        <v>81</v>
      </c>
      <c r="P767" s="103">
        <f t="shared" si="62"/>
        <v>190</v>
      </c>
      <c r="Q767" s="110">
        <v>14</v>
      </c>
      <c r="R767" s="111">
        <v>18</v>
      </c>
      <c r="S767" s="111">
        <v>38</v>
      </c>
      <c r="T767" s="112">
        <f t="shared" si="63"/>
        <v>70</v>
      </c>
      <c r="V767" s="58" t="s">
        <v>960</v>
      </c>
      <c r="W767" s="65">
        <v>90</v>
      </c>
      <c r="X767" s="87">
        <v>76</v>
      </c>
      <c r="Y767" s="102">
        <v>5</v>
      </c>
      <c r="Z767" s="112">
        <v>9</v>
      </c>
      <c r="AA767" s="87">
        <v>84.44</v>
      </c>
      <c r="AB767" s="102">
        <v>5.56</v>
      </c>
      <c r="AC767" s="111">
        <v>10</v>
      </c>
      <c r="AD767" s="65">
        <v>100</v>
      </c>
    </row>
    <row r="768" spans="1:190" s="15" customFormat="1" ht="15" customHeight="1" x14ac:dyDescent="0.25">
      <c r="A768" s="47" t="s">
        <v>961</v>
      </c>
      <c r="B768" s="12" t="s">
        <v>811</v>
      </c>
      <c r="C768" s="13" t="s">
        <v>1146</v>
      </c>
      <c r="D768" s="48">
        <v>60</v>
      </c>
      <c r="E768" s="56">
        <v>94</v>
      </c>
      <c r="F768" s="14">
        <v>208</v>
      </c>
      <c r="G768" s="14">
        <v>191</v>
      </c>
      <c r="H768" s="57">
        <f t="shared" si="60"/>
        <v>493</v>
      </c>
      <c r="I768" s="87">
        <v>33</v>
      </c>
      <c r="J768" s="88">
        <v>123</v>
      </c>
      <c r="K768" s="88">
        <v>110</v>
      </c>
      <c r="L768" s="89">
        <f t="shared" si="61"/>
        <v>266</v>
      </c>
      <c r="M768" s="101">
        <v>40</v>
      </c>
      <c r="N768" s="102">
        <v>60</v>
      </c>
      <c r="O768" s="102">
        <v>58</v>
      </c>
      <c r="P768" s="103">
        <f t="shared" si="62"/>
        <v>158</v>
      </c>
      <c r="Q768" s="110">
        <v>21</v>
      </c>
      <c r="R768" s="111">
        <v>25</v>
      </c>
      <c r="S768" s="111">
        <v>23</v>
      </c>
      <c r="T768" s="112">
        <f t="shared" si="63"/>
        <v>69</v>
      </c>
      <c r="U768" s="7"/>
      <c r="V768" s="56" t="s">
        <v>961</v>
      </c>
      <c r="W768" s="64">
        <v>60</v>
      </c>
      <c r="X768" s="87">
        <v>51</v>
      </c>
      <c r="Y768" s="102">
        <v>3</v>
      </c>
      <c r="Z768" s="112">
        <v>6</v>
      </c>
      <c r="AA768" s="87">
        <v>85</v>
      </c>
      <c r="AB768" s="102">
        <v>5</v>
      </c>
      <c r="AC768" s="111">
        <v>10</v>
      </c>
      <c r="AD768" s="64">
        <v>100</v>
      </c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  <c r="CI768" s="7"/>
      <c r="CJ768" s="7"/>
      <c r="CK768" s="7"/>
      <c r="CL768" s="7"/>
      <c r="CM768" s="7"/>
      <c r="CN768" s="7"/>
      <c r="CO768" s="7"/>
      <c r="CP768" s="7"/>
      <c r="CQ768" s="7"/>
      <c r="CR768" s="7"/>
      <c r="CS768" s="7"/>
      <c r="CT768" s="7"/>
      <c r="CU768" s="7"/>
      <c r="CV768" s="7"/>
      <c r="CW768" s="7"/>
      <c r="CX768" s="7"/>
      <c r="CY768" s="7"/>
      <c r="CZ768" s="7"/>
      <c r="DA768" s="7"/>
      <c r="DB768" s="7"/>
      <c r="DC768" s="7"/>
      <c r="DD768" s="7"/>
      <c r="DE768" s="7"/>
      <c r="DF768" s="7"/>
      <c r="DG768" s="7"/>
      <c r="DH768" s="7"/>
      <c r="DI768" s="7"/>
      <c r="DJ768" s="7"/>
      <c r="DK768" s="7"/>
      <c r="DL768" s="7"/>
      <c r="DM768" s="7"/>
      <c r="DN768" s="7"/>
      <c r="DO768" s="7"/>
      <c r="DP768" s="7"/>
      <c r="DQ768" s="7"/>
      <c r="DR768" s="7"/>
      <c r="DS768" s="7"/>
      <c r="DT768" s="7"/>
      <c r="DU768" s="7"/>
      <c r="DV768" s="7"/>
      <c r="DW768" s="7"/>
      <c r="DX768" s="7"/>
      <c r="DY768" s="7"/>
      <c r="DZ768" s="7"/>
      <c r="EA768" s="7"/>
      <c r="EB768" s="7"/>
      <c r="EC768" s="7"/>
      <c r="ED768" s="7"/>
      <c r="EE768" s="7"/>
      <c r="EF768" s="7"/>
      <c r="EG768" s="7"/>
      <c r="EH768" s="7"/>
      <c r="EI768" s="7"/>
      <c r="EJ768" s="7"/>
      <c r="EK768" s="7"/>
      <c r="EL768" s="7"/>
      <c r="EM768" s="7"/>
      <c r="EN768" s="7"/>
      <c r="EO768" s="7"/>
      <c r="EP768" s="7"/>
      <c r="EQ768" s="7"/>
      <c r="ER768" s="7"/>
      <c r="ES768" s="7"/>
      <c r="ET768" s="7"/>
      <c r="EU768" s="7"/>
      <c r="EV768" s="7"/>
      <c r="EW768" s="7"/>
      <c r="EX768" s="7"/>
      <c r="EY768" s="7"/>
      <c r="EZ768" s="7"/>
      <c r="FA768" s="7"/>
      <c r="FB768" s="7"/>
      <c r="FC768" s="7"/>
      <c r="FD768" s="7"/>
      <c r="FE768" s="7"/>
      <c r="FF768" s="7"/>
      <c r="FG768" s="7"/>
      <c r="FH768" s="7"/>
      <c r="FI768" s="7"/>
      <c r="FJ768" s="7"/>
      <c r="FK768" s="7"/>
      <c r="FL768" s="7"/>
      <c r="FM768" s="7"/>
      <c r="FN768" s="7"/>
      <c r="FO768" s="7"/>
      <c r="FP768" s="7"/>
      <c r="FQ768" s="7"/>
      <c r="FR768" s="7"/>
      <c r="FS768" s="7"/>
      <c r="FT768" s="7"/>
      <c r="FU768" s="7"/>
      <c r="FV768" s="7"/>
      <c r="FW768" s="7"/>
      <c r="FX768" s="7"/>
      <c r="FY768" s="7"/>
      <c r="FZ768" s="7"/>
      <c r="GA768" s="7"/>
      <c r="GB768" s="7"/>
      <c r="GC768" s="7"/>
      <c r="GD768" s="7"/>
      <c r="GE768" s="7"/>
      <c r="GF768" s="7"/>
      <c r="GG768" s="7"/>
      <c r="GH768" s="7"/>
    </row>
    <row r="769" spans="1:190" s="7" customFormat="1" ht="15" customHeight="1" x14ac:dyDescent="0.25">
      <c r="A769" s="49" t="s">
        <v>962</v>
      </c>
      <c r="B769" s="16" t="s">
        <v>42</v>
      </c>
      <c r="C769" s="17" t="s">
        <v>1146</v>
      </c>
      <c r="D769" s="50">
        <v>125</v>
      </c>
      <c r="E769" s="58">
        <v>311</v>
      </c>
      <c r="F769" s="11">
        <v>392</v>
      </c>
      <c r="G769" s="11">
        <v>343</v>
      </c>
      <c r="H769" s="59">
        <f t="shared" si="60"/>
        <v>1046</v>
      </c>
      <c r="I769" s="87">
        <v>155</v>
      </c>
      <c r="J769" s="88">
        <v>198</v>
      </c>
      <c r="K769" s="88">
        <v>157</v>
      </c>
      <c r="L769" s="89">
        <f t="shared" si="61"/>
        <v>510</v>
      </c>
      <c r="M769" s="101">
        <v>82</v>
      </c>
      <c r="N769" s="102">
        <v>121</v>
      </c>
      <c r="O769" s="102">
        <v>109</v>
      </c>
      <c r="P769" s="103">
        <f t="shared" si="62"/>
        <v>312</v>
      </c>
      <c r="Q769" s="110">
        <v>74</v>
      </c>
      <c r="R769" s="111">
        <v>73</v>
      </c>
      <c r="S769" s="111">
        <v>77</v>
      </c>
      <c r="T769" s="112">
        <f t="shared" si="63"/>
        <v>224</v>
      </c>
      <c r="V769" s="58" t="s">
        <v>962</v>
      </c>
      <c r="W769" s="65">
        <v>125</v>
      </c>
      <c r="X769" s="87">
        <v>105</v>
      </c>
      <c r="Y769" s="102">
        <v>8</v>
      </c>
      <c r="Z769" s="112">
        <v>12</v>
      </c>
      <c r="AA769" s="87">
        <v>84</v>
      </c>
      <c r="AB769" s="102">
        <v>6.4</v>
      </c>
      <c r="AC769" s="111">
        <v>9.6</v>
      </c>
      <c r="AD769" s="65">
        <v>100</v>
      </c>
    </row>
    <row r="770" spans="1:190" s="15" customFormat="1" ht="15" customHeight="1" x14ac:dyDescent="0.25">
      <c r="A770" s="47" t="s">
        <v>963</v>
      </c>
      <c r="B770" s="12" t="s">
        <v>42</v>
      </c>
      <c r="C770" s="13" t="s">
        <v>1146</v>
      </c>
      <c r="D770" s="48">
        <v>75</v>
      </c>
      <c r="E770" s="56">
        <v>515</v>
      </c>
      <c r="F770" s="14">
        <v>464</v>
      </c>
      <c r="G770" s="14">
        <v>451</v>
      </c>
      <c r="H770" s="57">
        <f t="shared" si="60"/>
        <v>1430</v>
      </c>
      <c r="I770" s="87">
        <v>306</v>
      </c>
      <c r="J770" s="88">
        <v>255</v>
      </c>
      <c r="K770" s="88">
        <v>187</v>
      </c>
      <c r="L770" s="89">
        <f t="shared" si="61"/>
        <v>748</v>
      </c>
      <c r="M770" s="101">
        <v>136</v>
      </c>
      <c r="N770" s="102">
        <v>148</v>
      </c>
      <c r="O770" s="102">
        <v>171</v>
      </c>
      <c r="P770" s="103">
        <f t="shared" si="62"/>
        <v>455</v>
      </c>
      <c r="Q770" s="110">
        <v>73</v>
      </c>
      <c r="R770" s="111">
        <v>61</v>
      </c>
      <c r="S770" s="111">
        <v>93</v>
      </c>
      <c r="T770" s="112">
        <f t="shared" si="63"/>
        <v>227</v>
      </c>
      <c r="U770" s="7"/>
      <c r="V770" s="56" t="s">
        <v>963</v>
      </c>
      <c r="W770" s="64">
        <v>75</v>
      </c>
      <c r="X770" s="87">
        <v>63</v>
      </c>
      <c r="Y770" s="102">
        <v>5</v>
      </c>
      <c r="Z770" s="112">
        <v>7</v>
      </c>
      <c r="AA770" s="87">
        <v>84</v>
      </c>
      <c r="AB770" s="102">
        <v>6.67</v>
      </c>
      <c r="AC770" s="111">
        <v>9.33</v>
      </c>
      <c r="AD770" s="64">
        <v>100</v>
      </c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  <c r="CI770" s="7"/>
      <c r="CJ770" s="7"/>
      <c r="CK770" s="7"/>
      <c r="CL770" s="7"/>
      <c r="CM770" s="7"/>
      <c r="CN770" s="7"/>
      <c r="CO770" s="7"/>
      <c r="CP770" s="7"/>
      <c r="CQ770" s="7"/>
      <c r="CR770" s="7"/>
      <c r="CS770" s="7"/>
      <c r="CT770" s="7"/>
      <c r="CU770" s="7"/>
      <c r="CV770" s="7"/>
      <c r="CW770" s="7"/>
      <c r="CX770" s="7"/>
      <c r="CY770" s="7"/>
      <c r="CZ770" s="7"/>
      <c r="DA770" s="7"/>
      <c r="DB770" s="7"/>
      <c r="DC770" s="7"/>
      <c r="DD770" s="7"/>
      <c r="DE770" s="7"/>
      <c r="DF770" s="7"/>
      <c r="DG770" s="7"/>
      <c r="DH770" s="7"/>
      <c r="DI770" s="7"/>
      <c r="DJ770" s="7"/>
      <c r="DK770" s="7"/>
      <c r="DL770" s="7"/>
      <c r="DM770" s="7"/>
      <c r="DN770" s="7"/>
      <c r="DO770" s="7"/>
      <c r="DP770" s="7"/>
      <c r="DQ770" s="7"/>
      <c r="DR770" s="7"/>
      <c r="DS770" s="7"/>
      <c r="DT770" s="7"/>
      <c r="DU770" s="7"/>
      <c r="DV770" s="7"/>
      <c r="DW770" s="7"/>
      <c r="DX770" s="7"/>
      <c r="DY770" s="7"/>
      <c r="DZ770" s="7"/>
      <c r="EA770" s="7"/>
      <c r="EB770" s="7"/>
      <c r="EC770" s="7"/>
      <c r="ED770" s="7"/>
      <c r="EE770" s="7"/>
      <c r="EF770" s="7"/>
      <c r="EG770" s="7"/>
      <c r="EH770" s="7"/>
      <c r="EI770" s="7"/>
      <c r="EJ770" s="7"/>
      <c r="EK770" s="7"/>
      <c r="EL770" s="7"/>
      <c r="EM770" s="7"/>
      <c r="EN770" s="7"/>
      <c r="EO770" s="7"/>
      <c r="EP770" s="7"/>
      <c r="EQ770" s="7"/>
      <c r="ER770" s="7"/>
      <c r="ES770" s="7"/>
      <c r="ET770" s="7"/>
      <c r="EU770" s="7"/>
      <c r="EV770" s="7"/>
      <c r="EW770" s="7"/>
      <c r="EX770" s="7"/>
      <c r="EY770" s="7"/>
      <c r="EZ770" s="7"/>
      <c r="FA770" s="7"/>
      <c r="FB770" s="7"/>
      <c r="FC770" s="7"/>
      <c r="FD770" s="7"/>
      <c r="FE770" s="7"/>
      <c r="FF770" s="7"/>
      <c r="FG770" s="7"/>
      <c r="FH770" s="7"/>
      <c r="FI770" s="7"/>
      <c r="FJ770" s="7"/>
      <c r="FK770" s="7"/>
      <c r="FL770" s="7"/>
      <c r="FM770" s="7"/>
      <c r="FN770" s="7"/>
      <c r="FO770" s="7"/>
      <c r="FP770" s="7"/>
      <c r="FQ770" s="7"/>
      <c r="FR770" s="7"/>
      <c r="FS770" s="7"/>
      <c r="FT770" s="7"/>
      <c r="FU770" s="7"/>
      <c r="FV770" s="7"/>
      <c r="FW770" s="7"/>
      <c r="FX770" s="7"/>
      <c r="FY770" s="7"/>
      <c r="FZ770" s="7"/>
      <c r="GA770" s="7"/>
      <c r="GB770" s="7"/>
      <c r="GC770" s="7"/>
      <c r="GD770" s="7"/>
      <c r="GE770" s="7"/>
      <c r="GF770" s="7"/>
      <c r="GG770" s="7"/>
      <c r="GH770" s="7"/>
    </row>
    <row r="771" spans="1:190" s="7" customFormat="1" ht="15" customHeight="1" x14ac:dyDescent="0.25">
      <c r="A771" s="49" t="s">
        <v>964</v>
      </c>
      <c r="B771" s="16" t="s">
        <v>815</v>
      </c>
      <c r="C771" s="17" t="s">
        <v>1146</v>
      </c>
      <c r="D771" s="50">
        <v>50</v>
      </c>
      <c r="E771" s="58">
        <v>119</v>
      </c>
      <c r="F771" s="11">
        <v>152</v>
      </c>
      <c r="G771" s="11">
        <v>121</v>
      </c>
      <c r="H771" s="59">
        <f t="shared" si="60"/>
        <v>392</v>
      </c>
      <c r="I771" s="87">
        <v>60</v>
      </c>
      <c r="J771" s="88">
        <v>79</v>
      </c>
      <c r="K771" s="88">
        <v>67</v>
      </c>
      <c r="L771" s="89">
        <f t="shared" si="61"/>
        <v>206</v>
      </c>
      <c r="M771" s="101">
        <v>31</v>
      </c>
      <c r="N771" s="102">
        <v>52</v>
      </c>
      <c r="O771" s="102">
        <v>45</v>
      </c>
      <c r="P771" s="103">
        <f t="shared" si="62"/>
        <v>128</v>
      </c>
      <c r="Q771" s="110">
        <v>28</v>
      </c>
      <c r="R771" s="111">
        <v>21</v>
      </c>
      <c r="S771" s="111">
        <v>9</v>
      </c>
      <c r="T771" s="112">
        <f t="shared" si="63"/>
        <v>58</v>
      </c>
      <c r="V771" s="58" t="s">
        <v>964</v>
      </c>
      <c r="W771" s="65">
        <v>50</v>
      </c>
      <c r="X771" s="87">
        <v>42</v>
      </c>
      <c r="Y771" s="102">
        <v>3</v>
      </c>
      <c r="Z771" s="112">
        <v>5</v>
      </c>
      <c r="AA771" s="87">
        <v>84</v>
      </c>
      <c r="AB771" s="102">
        <v>6</v>
      </c>
      <c r="AC771" s="111">
        <v>10</v>
      </c>
      <c r="AD771" s="65">
        <v>100</v>
      </c>
    </row>
    <row r="772" spans="1:190" s="15" customFormat="1" ht="15" customHeight="1" x14ac:dyDescent="0.25">
      <c r="A772" s="47" t="s">
        <v>965</v>
      </c>
      <c r="B772" s="12" t="s">
        <v>815</v>
      </c>
      <c r="C772" s="13" t="s">
        <v>1146</v>
      </c>
      <c r="D772" s="48">
        <v>50</v>
      </c>
      <c r="E772" s="56">
        <v>183</v>
      </c>
      <c r="F772" s="14">
        <v>150</v>
      </c>
      <c r="G772" s="14">
        <v>121</v>
      </c>
      <c r="H772" s="57">
        <f t="shared" si="60"/>
        <v>454</v>
      </c>
      <c r="I772" s="87">
        <v>98</v>
      </c>
      <c r="J772" s="88">
        <v>73</v>
      </c>
      <c r="K772" s="88">
        <v>80</v>
      </c>
      <c r="L772" s="89">
        <f t="shared" si="61"/>
        <v>251</v>
      </c>
      <c r="M772" s="101">
        <v>37</v>
      </c>
      <c r="N772" s="102">
        <v>45</v>
      </c>
      <c r="O772" s="102">
        <v>35</v>
      </c>
      <c r="P772" s="103">
        <f t="shared" si="62"/>
        <v>117</v>
      </c>
      <c r="Q772" s="110">
        <v>48</v>
      </c>
      <c r="R772" s="111">
        <v>32</v>
      </c>
      <c r="S772" s="111">
        <v>6</v>
      </c>
      <c r="T772" s="112">
        <f t="shared" si="63"/>
        <v>86</v>
      </c>
      <c r="U772" s="7"/>
      <c r="V772" s="56" t="s">
        <v>965</v>
      </c>
      <c r="W772" s="64">
        <v>50</v>
      </c>
      <c r="X772" s="87">
        <v>42</v>
      </c>
      <c r="Y772" s="102">
        <v>3</v>
      </c>
      <c r="Z772" s="112">
        <v>5</v>
      </c>
      <c r="AA772" s="87">
        <v>84</v>
      </c>
      <c r="AB772" s="102">
        <v>6</v>
      </c>
      <c r="AC772" s="111">
        <v>10</v>
      </c>
      <c r="AD772" s="64">
        <v>100</v>
      </c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  <c r="CI772" s="7"/>
      <c r="CJ772" s="7"/>
      <c r="CK772" s="7"/>
      <c r="CL772" s="7"/>
      <c r="CM772" s="7"/>
      <c r="CN772" s="7"/>
      <c r="CO772" s="7"/>
      <c r="CP772" s="7"/>
      <c r="CQ772" s="7"/>
      <c r="CR772" s="7"/>
      <c r="CS772" s="7"/>
      <c r="CT772" s="7"/>
      <c r="CU772" s="7"/>
      <c r="CV772" s="7"/>
      <c r="CW772" s="7"/>
      <c r="CX772" s="7"/>
      <c r="CY772" s="7"/>
      <c r="CZ772" s="7"/>
      <c r="DA772" s="7"/>
      <c r="DB772" s="7"/>
      <c r="DC772" s="7"/>
      <c r="DD772" s="7"/>
      <c r="DE772" s="7"/>
      <c r="DF772" s="7"/>
      <c r="DG772" s="7"/>
      <c r="DH772" s="7"/>
      <c r="DI772" s="7"/>
      <c r="DJ772" s="7"/>
      <c r="DK772" s="7"/>
      <c r="DL772" s="7"/>
      <c r="DM772" s="7"/>
      <c r="DN772" s="7"/>
      <c r="DO772" s="7"/>
      <c r="DP772" s="7"/>
      <c r="DQ772" s="7"/>
      <c r="DR772" s="7"/>
      <c r="DS772" s="7"/>
      <c r="DT772" s="7"/>
      <c r="DU772" s="7"/>
      <c r="DV772" s="7"/>
      <c r="DW772" s="7"/>
      <c r="DX772" s="7"/>
      <c r="DY772" s="7"/>
      <c r="DZ772" s="7"/>
      <c r="EA772" s="7"/>
      <c r="EB772" s="7"/>
      <c r="EC772" s="7"/>
      <c r="ED772" s="7"/>
      <c r="EE772" s="7"/>
      <c r="EF772" s="7"/>
      <c r="EG772" s="7"/>
      <c r="EH772" s="7"/>
      <c r="EI772" s="7"/>
      <c r="EJ772" s="7"/>
      <c r="EK772" s="7"/>
      <c r="EL772" s="7"/>
      <c r="EM772" s="7"/>
      <c r="EN772" s="7"/>
      <c r="EO772" s="7"/>
      <c r="EP772" s="7"/>
      <c r="EQ772" s="7"/>
      <c r="ER772" s="7"/>
      <c r="ES772" s="7"/>
      <c r="ET772" s="7"/>
      <c r="EU772" s="7"/>
      <c r="EV772" s="7"/>
      <c r="EW772" s="7"/>
      <c r="EX772" s="7"/>
      <c r="EY772" s="7"/>
      <c r="EZ772" s="7"/>
      <c r="FA772" s="7"/>
      <c r="FB772" s="7"/>
      <c r="FC772" s="7"/>
      <c r="FD772" s="7"/>
      <c r="FE772" s="7"/>
      <c r="FF772" s="7"/>
      <c r="FG772" s="7"/>
      <c r="FH772" s="7"/>
      <c r="FI772" s="7"/>
      <c r="FJ772" s="7"/>
      <c r="FK772" s="7"/>
      <c r="FL772" s="7"/>
      <c r="FM772" s="7"/>
      <c r="FN772" s="7"/>
      <c r="FO772" s="7"/>
      <c r="FP772" s="7"/>
      <c r="FQ772" s="7"/>
      <c r="FR772" s="7"/>
      <c r="FS772" s="7"/>
      <c r="FT772" s="7"/>
      <c r="FU772" s="7"/>
      <c r="FV772" s="7"/>
      <c r="FW772" s="7"/>
      <c r="FX772" s="7"/>
      <c r="FY772" s="7"/>
      <c r="FZ772" s="7"/>
      <c r="GA772" s="7"/>
      <c r="GB772" s="7"/>
      <c r="GC772" s="7"/>
      <c r="GD772" s="7"/>
      <c r="GE772" s="7"/>
      <c r="GF772" s="7"/>
      <c r="GG772" s="7"/>
      <c r="GH772" s="7"/>
    </row>
    <row r="773" spans="1:190" s="7" customFormat="1" ht="15" customHeight="1" x14ac:dyDescent="0.25">
      <c r="A773" s="49" t="s">
        <v>966</v>
      </c>
      <c r="B773" s="16" t="s">
        <v>815</v>
      </c>
      <c r="C773" s="17" t="s">
        <v>1147</v>
      </c>
      <c r="D773" s="50">
        <v>15</v>
      </c>
      <c r="E773" s="58">
        <v>9</v>
      </c>
      <c r="F773" s="11">
        <v>15</v>
      </c>
      <c r="G773" s="11">
        <v>22</v>
      </c>
      <c r="H773" s="59">
        <f t="shared" si="60"/>
        <v>46</v>
      </c>
      <c r="I773" s="87">
        <v>3</v>
      </c>
      <c r="J773" s="88">
        <v>10</v>
      </c>
      <c r="K773" s="88">
        <v>20</v>
      </c>
      <c r="L773" s="89">
        <f t="shared" si="61"/>
        <v>33</v>
      </c>
      <c r="M773" s="101">
        <v>6</v>
      </c>
      <c r="N773" s="102">
        <v>5</v>
      </c>
      <c r="O773" s="102">
        <v>1</v>
      </c>
      <c r="P773" s="103">
        <f t="shared" si="62"/>
        <v>12</v>
      </c>
      <c r="Q773" s="110">
        <v>0</v>
      </c>
      <c r="R773" s="111">
        <v>0</v>
      </c>
      <c r="S773" s="111">
        <v>1</v>
      </c>
      <c r="T773" s="112">
        <f t="shared" si="63"/>
        <v>1</v>
      </c>
      <c r="V773" s="58" t="s">
        <v>966</v>
      </c>
      <c r="W773" s="65">
        <v>15</v>
      </c>
      <c r="X773" s="87">
        <v>14</v>
      </c>
      <c r="Y773" s="102">
        <v>1</v>
      </c>
      <c r="Z773" s="112">
        <v>0</v>
      </c>
      <c r="AA773" s="87">
        <v>93.33</v>
      </c>
      <c r="AB773" s="102">
        <v>6.67</v>
      </c>
      <c r="AC773" s="111">
        <v>0</v>
      </c>
      <c r="AD773" s="65">
        <v>100</v>
      </c>
    </row>
    <row r="774" spans="1:190" s="15" customFormat="1" ht="15" customHeight="1" x14ac:dyDescent="0.25">
      <c r="A774" s="47" t="s">
        <v>967</v>
      </c>
      <c r="B774" s="12" t="s">
        <v>820</v>
      </c>
      <c r="C774" s="13" t="s">
        <v>1146</v>
      </c>
      <c r="D774" s="48">
        <v>25</v>
      </c>
      <c r="E774" s="56">
        <v>19</v>
      </c>
      <c r="F774" s="14">
        <v>49</v>
      </c>
      <c r="G774" s="14">
        <v>56</v>
      </c>
      <c r="H774" s="57">
        <f t="shared" si="60"/>
        <v>124</v>
      </c>
      <c r="I774" s="87">
        <v>3</v>
      </c>
      <c r="J774" s="88">
        <v>22</v>
      </c>
      <c r="K774" s="88">
        <v>33</v>
      </c>
      <c r="L774" s="89">
        <f t="shared" si="61"/>
        <v>58</v>
      </c>
      <c r="M774" s="101">
        <v>14</v>
      </c>
      <c r="N774" s="102">
        <v>17</v>
      </c>
      <c r="O774" s="102">
        <v>8</v>
      </c>
      <c r="P774" s="103">
        <f t="shared" si="62"/>
        <v>39</v>
      </c>
      <c r="Q774" s="110">
        <v>2</v>
      </c>
      <c r="R774" s="111">
        <v>10</v>
      </c>
      <c r="S774" s="111">
        <v>15</v>
      </c>
      <c r="T774" s="112">
        <f t="shared" si="63"/>
        <v>27</v>
      </c>
      <c r="U774" s="7"/>
      <c r="V774" s="56" t="s">
        <v>967</v>
      </c>
      <c r="W774" s="64">
        <v>25</v>
      </c>
      <c r="X774" s="87">
        <v>21</v>
      </c>
      <c r="Y774" s="102">
        <v>2</v>
      </c>
      <c r="Z774" s="112">
        <v>2</v>
      </c>
      <c r="AA774" s="87">
        <v>84</v>
      </c>
      <c r="AB774" s="102">
        <v>8</v>
      </c>
      <c r="AC774" s="111">
        <v>8</v>
      </c>
      <c r="AD774" s="64">
        <v>100</v>
      </c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  <c r="CI774" s="7"/>
      <c r="CJ774" s="7"/>
      <c r="CK774" s="7"/>
      <c r="CL774" s="7"/>
      <c r="CM774" s="7"/>
      <c r="CN774" s="7"/>
      <c r="CO774" s="7"/>
      <c r="CP774" s="7"/>
      <c r="CQ774" s="7"/>
      <c r="CR774" s="7"/>
      <c r="CS774" s="7"/>
      <c r="CT774" s="7"/>
      <c r="CU774" s="7"/>
      <c r="CV774" s="7"/>
      <c r="CW774" s="7"/>
      <c r="CX774" s="7"/>
      <c r="CY774" s="7"/>
      <c r="CZ774" s="7"/>
      <c r="DA774" s="7"/>
      <c r="DB774" s="7"/>
      <c r="DC774" s="7"/>
      <c r="DD774" s="7"/>
      <c r="DE774" s="7"/>
      <c r="DF774" s="7"/>
      <c r="DG774" s="7"/>
      <c r="DH774" s="7"/>
      <c r="DI774" s="7"/>
      <c r="DJ774" s="7"/>
      <c r="DK774" s="7"/>
      <c r="DL774" s="7"/>
      <c r="DM774" s="7"/>
      <c r="DN774" s="7"/>
      <c r="DO774" s="7"/>
      <c r="DP774" s="7"/>
      <c r="DQ774" s="7"/>
      <c r="DR774" s="7"/>
      <c r="DS774" s="7"/>
      <c r="DT774" s="7"/>
      <c r="DU774" s="7"/>
      <c r="DV774" s="7"/>
      <c r="DW774" s="7"/>
      <c r="DX774" s="7"/>
      <c r="DY774" s="7"/>
      <c r="DZ774" s="7"/>
      <c r="EA774" s="7"/>
      <c r="EB774" s="7"/>
      <c r="EC774" s="7"/>
      <c r="ED774" s="7"/>
      <c r="EE774" s="7"/>
      <c r="EF774" s="7"/>
      <c r="EG774" s="7"/>
      <c r="EH774" s="7"/>
      <c r="EI774" s="7"/>
      <c r="EJ774" s="7"/>
      <c r="EK774" s="7"/>
      <c r="EL774" s="7"/>
      <c r="EM774" s="7"/>
      <c r="EN774" s="7"/>
      <c r="EO774" s="7"/>
      <c r="EP774" s="7"/>
      <c r="EQ774" s="7"/>
      <c r="ER774" s="7"/>
      <c r="ES774" s="7"/>
      <c r="ET774" s="7"/>
      <c r="EU774" s="7"/>
      <c r="EV774" s="7"/>
      <c r="EW774" s="7"/>
      <c r="EX774" s="7"/>
      <c r="EY774" s="7"/>
      <c r="EZ774" s="7"/>
      <c r="FA774" s="7"/>
      <c r="FB774" s="7"/>
      <c r="FC774" s="7"/>
      <c r="FD774" s="7"/>
      <c r="FE774" s="7"/>
      <c r="FF774" s="7"/>
      <c r="FG774" s="7"/>
      <c r="FH774" s="7"/>
      <c r="FI774" s="7"/>
      <c r="FJ774" s="7"/>
      <c r="FK774" s="7"/>
      <c r="FL774" s="7"/>
      <c r="FM774" s="7"/>
      <c r="FN774" s="7"/>
      <c r="FO774" s="7"/>
      <c r="FP774" s="7"/>
      <c r="FQ774" s="7"/>
      <c r="FR774" s="7"/>
      <c r="FS774" s="7"/>
      <c r="FT774" s="7"/>
      <c r="FU774" s="7"/>
      <c r="FV774" s="7"/>
      <c r="FW774" s="7"/>
      <c r="FX774" s="7"/>
      <c r="FY774" s="7"/>
      <c r="FZ774" s="7"/>
      <c r="GA774" s="7"/>
      <c r="GB774" s="7"/>
      <c r="GC774" s="7"/>
      <c r="GD774" s="7"/>
      <c r="GE774" s="7"/>
      <c r="GF774" s="7"/>
      <c r="GG774" s="7"/>
      <c r="GH774" s="7"/>
    </row>
    <row r="775" spans="1:190" s="7" customFormat="1" ht="15" customHeight="1" x14ac:dyDescent="0.25">
      <c r="A775" s="49" t="s">
        <v>968</v>
      </c>
      <c r="B775" s="16" t="s">
        <v>820</v>
      </c>
      <c r="C775" s="17" t="s">
        <v>1146</v>
      </c>
      <c r="D775" s="50">
        <v>25</v>
      </c>
      <c r="E775" s="58">
        <v>34</v>
      </c>
      <c r="F775" s="11">
        <v>62</v>
      </c>
      <c r="G775" s="11">
        <v>87</v>
      </c>
      <c r="H775" s="59">
        <f t="shared" si="60"/>
        <v>183</v>
      </c>
      <c r="I775" s="87">
        <v>15</v>
      </c>
      <c r="J775" s="88">
        <v>26</v>
      </c>
      <c r="K775" s="88">
        <v>53</v>
      </c>
      <c r="L775" s="89">
        <f t="shared" si="61"/>
        <v>94</v>
      </c>
      <c r="M775" s="101">
        <v>15</v>
      </c>
      <c r="N775" s="102">
        <v>22</v>
      </c>
      <c r="O775" s="102">
        <v>22</v>
      </c>
      <c r="P775" s="103">
        <f t="shared" si="62"/>
        <v>59</v>
      </c>
      <c r="Q775" s="110">
        <v>4</v>
      </c>
      <c r="R775" s="111">
        <v>14</v>
      </c>
      <c r="S775" s="111">
        <v>12</v>
      </c>
      <c r="T775" s="112">
        <f t="shared" si="63"/>
        <v>30</v>
      </c>
      <c r="V775" s="58" t="s">
        <v>968</v>
      </c>
      <c r="W775" s="65">
        <v>25</v>
      </c>
      <c r="X775" s="87">
        <v>21</v>
      </c>
      <c r="Y775" s="102">
        <v>2</v>
      </c>
      <c r="Z775" s="112">
        <v>2</v>
      </c>
      <c r="AA775" s="87">
        <v>84</v>
      </c>
      <c r="AB775" s="102">
        <v>8</v>
      </c>
      <c r="AC775" s="111">
        <v>8</v>
      </c>
      <c r="AD775" s="65">
        <v>100</v>
      </c>
    </row>
    <row r="776" spans="1:190" s="15" customFormat="1" ht="15" customHeight="1" x14ac:dyDescent="0.25">
      <c r="A776" s="47" t="s">
        <v>969</v>
      </c>
      <c r="B776" s="12" t="s">
        <v>820</v>
      </c>
      <c r="C776" s="13" t="s">
        <v>1147</v>
      </c>
      <c r="D776" s="48">
        <v>15</v>
      </c>
      <c r="E776" s="56">
        <v>2</v>
      </c>
      <c r="F776" s="14">
        <v>1</v>
      </c>
      <c r="G776" s="14">
        <v>7</v>
      </c>
      <c r="H776" s="57">
        <f t="shared" si="60"/>
        <v>10</v>
      </c>
      <c r="I776" s="87">
        <v>2</v>
      </c>
      <c r="J776" s="88">
        <v>1</v>
      </c>
      <c r="K776" s="88">
        <v>7</v>
      </c>
      <c r="L776" s="89">
        <f t="shared" si="61"/>
        <v>10</v>
      </c>
      <c r="M776" s="101">
        <v>0</v>
      </c>
      <c r="N776" s="102">
        <v>0</v>
      </c>
      <c r="O776" s="102">
        <v>0</v>
      </c>
      <c r="P776" s="103">
        <f t="shared" si="62"/>
        <v>0</v>
      </c>
      <c r="Q776" s="110">
        <v>0</v>
      </c>
      <c r="R776" s="111">
        <v>0</v>
      </c>
      <c r="S776" s="111">
        <v>0</v>
      </c>
      <c r="T776" s="112">
        <f t="shared" si="63"/>
        <v>0</v>
      </c>
      <c r="U776" s="7"/>
      <c r="V776" s="56" t="s">
        <v>969</v>
      </c>
      <c r="W776" s="64">
        <v>15</v>
      </c>
      <c r="X776" s="87">
        <v>6</v>
      </c>
      <c r="Y776" s="102">
        <v>9</v>
      </c>
      <c r="Z776" s="112">
        <v>0</v>
      </c>
      <c r="AA776" s="87">
        <v>40</v>
      </c>
      <c r="AB776" s="102">
        <v>60</v>
      </c>
      <c r="AC776" s="111">
        <v>0</v>
      </c>
      <c r="AD776" s="64">
        <v>100</v>
      </c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  <c r="CI776" s="7"/>
      <c r="CJ776" s="7"/>
      <c r="CK776" s="7"/>
      <c r="CL776" s="7"/>
      <c r="CM776" s="7"/>
      <c r="CN776" s="7"/>
      <c r="CO776" s="7"/>
      <c r="CP776" s="7"/>
      <c r="CQ776" s="7"/>
      <c r="CR776" s="7"/>
      <c r="CS776" s="7"/>
      <c r="CT776" s="7"/>
      <c r="CU776" s="7"/>
      <c r="CV776" s="7"/>
      <c r="CW776" s="7"/>
      <c r="CX776" s="7"/>
      <c r="CY776" s="7"/>
      <c r="CZ776" s="7"/>
      <c r="DA776" s="7"/>
      <c r="DB776" s="7"/>
      <c r="DC776" s="7"/>
      <c r="DD776" s="7"/>
      <c r="DE776" s="7"/>
      <c r="DF776" s="7"/>
      <c r="DG776" s="7"/>
      <c r="DH776" s="7"/>
      <c r="DI776" s="7"/>
      <c r="DJ776" s="7"/>
      <c r="DK776" s="7"/>
      <c r="DL776" s="7"/>
      <c r="DM776" s="7"/>
      <c r="DN776" s="7"/>
      <c r="DO776" s="7"/>
      <c r="DP776" s="7"/>
      <c r="DQ776" s="7"/>
      <c r="DR776" s="7"/>
      <c r="DS776" s="7"/>
      <c r="DT776" s="7"/>
      <c r="DU776" s="7"/>
      <c r="DV776" s="7"/>
      <c r="DW776" s="7"/>
      <c r="DX776" s="7"/>
      <c r="DY776" s="7"/>
      <c r="DZ776" s="7"/>
      <c r="EA776" s="7"/>
      <c r="EB776" s="7"/>
      <c r="EC776" s="7"/>
      <c r="ED776" s="7"/>
      <c r="EE776" s="7"/>
      <c r="EF776" s="7"/>
      <c r="EG776" s="7"/>
      <c r="EH776" s="7"/>
      <c r="EI776" s="7"/>
      <c r="EJ776" s="7"/>
      <c r="EK776" s="7"/>
      <c r="EL776" s="7"/>
      <c r="EM776" s="7"/>
      <c r="EN776" s="7"/>
      <c r="EO776" s="7"/>
      <c r="EP776" s="7"/>
      <c r="EQ776" s="7"/>
      <c r="ER776" s="7"/>
      <c r="ES776" s="7"/>
      <c r="ET776" s="7"/>
      <c r="EU776" s="7"/>
      <c r="EV776" s="7"/>
      <c r="EW776" s="7"/>
      <c r="EX776" s="7"/>
      <c r="EY776" s="7"/>
      <c r="EZ776" s="7"/>
      <c r="FA776" s="7"/>
      <c r="FB776" s="7"/>
      <c r="FC776" s="7"/>
      <c r="FD776" s="7"/>
      <c r="FE776" s="7"/>
      <c r="FF776" s="7"/>
      <c r="FG776" s="7"/>
      <c r="FH776" s="7"/>
      <c r="FI776" s="7"/>
      <c r="FJ776" s="7"/>
      <c r="FK776" s="7"/>
      <c r="FL776" s="7"/>
      <c r="FM776" s="7"/>
      <c r="FN776" s="7"/>
      <c r="FO776" s="7"/>
      <c r="FP776" s="7"/>
      <c r="FQ776" s="7"/>
      <c r="FR776" s="7"/>
      <c r="FS776" s="7"/>
      <c r="FT776" s="7"/>
      <c r="FU776" s="7"/>
      <c r="FV776" s="7"/>
      <c r="FW776" s="7"/>
      <c r="FX776" s="7"/>
      <c r="FY776" s="7"/>
      <c r="FZ776" s="7"/>
      <c r="GA776" s="7"/>
      <c r="GB776" s="7"/>
      <c r="GC776" s="7"/>
      <c r="GD776" s="7"/>
      <c r="GE776" s="7"/>
      <c r="GF776" s="7"/>
      <c r="GG776" s="7"/>
      <c r="GH776" s="7"/>
    </row>
    <row r="777" spans="1:190" s="7" customFormat="1" ht="15" customHeight="1" x14ac:dyDescent="0.25">
      <c r="A777" s="49" t="s">
        <v>970</v>
      </c>
      <c r="B777" s="16" t="s">
        <v>830</v>
      </c>
      <c r="C777" s="17" t="s">
        <v>1146</v>
      </c>
      <c r="D777" s="50">
        <v>125</v>
      </c>
      <c r="E777" s="58">
        <v>170</v>
      </c>
      <c r="F777" s="11">
        <v>196</v>
      </c>
      <c r="G777" s="11">
        <v>469</v>
      </c>
      <c r="H777" s="59">
        <f t="shared" si="60"/>
        <v>835</v>
      </c>
      <c r="I777" s="87">
        <v>73</v>
      </c>
      <c r="J777" s="88">
        <v>91</v>
      </c>
      <c r="K777" s="88">
        <v>227</v>
      </c>
      <c r="L777" s="89">
        <f t="shared" si="61"/>
        <v>391</v>
      </c>
      <c r="M777" s="101">
        <v>87</v>
      </c>
      <c r="N777" s="102">
        <v>76</v>
      </c>
      <c r="O777" s="102">
        <v>120</v>
      </c>
      <c r="P777" s="103">
        <f t="shared" si="62"/>
        <v>283</v>
      </c>
      <c r="Q777" s="110">
        <v>10</v>
      </c>
      <c r="R777" s="111">
        <v>29</v>
      </c>
      <c r="S777" s="111">
        <v>122</v>
      </c>
      <c r="T777" s="112">
        <f t="shared" si="63"/>
        <v>161</v>
      </c>
      <c r="V777" s="58" t="s">
        <v>970</v>
      </c>
      <c r="W777" s="65">
        <v>125</v>
      </c>
      <c r="X777" s="87">
        <v>105</v>
      </c>
      <c r="Y777" s="102">
        <v>8</v>
      </c>
      <c r="Z777" s="112">
        <v>12</v>
      </c>
      <c r="AA777" s="87">
        <v>84</v>
      </c>
      <c r="AB777" s="102">
        <v>6.4</v>
      </c>
      <c r="AC777" s="111">
        <v>9.6</v>
      </c>
      <c r="AD777" s="65">
        <v>100</v>
      </c>
    </row>
    <row r="778" spans="1:190" s="15" customFormat="1" ht="15" customHeight="1" x14ac:dyDescent="0.25">
      <c r="A778" s="47" t="s">
        <v>971</v>
      </c>
      <c r="B778" s="12" t="s">
        <v>830</v>
      </c>
      <c r="C778" s="13" t="s">
        <v>1146</v>
      </c>
      <c r="D778" s="48">
        <v>75</v>
      </c>
      <c r="E778" s="56">
        <v>141</v>
      </c>
      <c r="F778" s="14">
        <v>276</v>
      </c>
      <c r="G778" s="14">
        <v>380</v>
      </c>
      <c r="H778" s="57">
        <f t="shared" si="60"/>
        <v>797</v>
      </c>
      <c r="I778" s="87">
        <v>64</v>
      </c>
      <c r="J778" s="88">
        <v>141</v>
      </c>
      <c r="K778" s="88">
        <v>171</v>
      </c>
      <c r="L778" s="89">
        <f t="shared" si="61"/>
        <v>376</v>
      </c>
      <c r="M778" s="101">
        <v>63</v>
      </c>
      <c r="N778" s="102">
        <v>110</v>
      </c>
      <c r="O778" s="102">
        <v>128</v>
      </c>
      <c r="P778" s="103">
        <f t="shared" si="62"/>
        <v>301</v>
      </c>
      <c r="Q778" s="110">
        <v>14</v>
      </c>
      <c r="R778" s="111">
        <v>25</v>
      </c>
      <c r="S778" s="111">
        <v>81</v>
      </c>
      <c r="T778" s="112">
        <f t="shared" si="63"/>
        <v>120</v>
      </c>
      <c r="U778" s="7"/>
      <c r="V778" s="56" t="s">
        <v>971</v>
      </c>
      <c r="W778" s="64">
        <v>75</v>
      </c>
      <c r="X778" s="87">
        <v>63</v>
      </c>
      <c r="Y778" s="102">
        <v>5</v>
      </c>
      <c r="Z778" s="112">
        <v>7</v>
      </c>
      <c r="AA778" s="87">
        <v>84</v>
      </c>
      <c r="AB778" s="102">
        <v>6.67</v>
      </c>
      <c r="AC778" s="111">
        <v>9.33</v>
      </c>
      <c r="AD778" s="64">
        <v>100</v>
      </c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  <c r="CI778" s="7"/>
      <c r="CJ778" s="7"/>
      <c r="CK778" s="7"/>
      <c r="CL778" s="7"/>
      <c r="CM778" s="7"/>
      <c r="CN778" s="7"/>
      <c r="CO778" s="7"/>
      <c r="CP778" s="7"/>
      <c r="CQ778" s="7"/>
      <c r="CR778" s="7"/>
      <c r="CS778" s="7"/>
      <c r="CT778" s="7"/>
      <c r="CU778" s="7"/>
      <c r="CV778" s="7"/>
      <c r="CW778" s="7"/>
      <c r="CX778" s="7"/>
      <c r="CY778" s="7"/>
      <c r="CZ778" s="7"/>
      <c r="DA778" s="7"/>
      <c r="DB778" s="7"/>
      <c r="DC778" s="7"/>
      <c r="DD778" s="7"/>
      <c r="DE778" s="7"/>
      <c r="DF778" s="7"/>
      <c r="DG778" s="7"/>
      <c r="DH778" s="7"/>
      <c r="DI778" s="7"/>
      <c r="DJ778" s="7"/>
      <c r="DK778" s="7"/>
      <c r="DL778" s="7"/>
      <c r="DM778" s="7"/>
      <c r="DN778" s="7"/>
      <c r="DO778" s="7"/>
      <c r="DP778" s="7"/>
      <c r="DQ778" s="7"/>
      <c r="DR778" s="7"/>
      <c r="DS778" s="7"/>
      <c r="DT778" s="7"/>
      <c r="DU778" s="7"/>
      <c r="DV778" s="7"/>
      <c r="DW778" s="7"/>
      <c r="DX778" s="7"/>
      <c r="DY778" s="7"/>
      <c r="DZ778" s="7"/>
      <c r="EA778" s="7"/>
      <c r="EB778" s="7"/>
      <c r="EC778" s="7"/>
      <c r="ED778" s="7"/>
      <c r="EE778" s="7"/>
      <c r="EF778" s="7"/>
      <c r="EG778" s="7"/>
      <c r="EH778" s="7"/>
      <c r="EI778" s="7"/>
      <c r="EJ778" s="7"/>
      <c r="EK778" s="7"/>
      <c r="EL778" s="7"/>
      <c r="EM778" s="7"/>
      <c r="EN778" s="7"/>
      <c r="EO778" s="7"/>
      <c r="EP778" s="7"/>
      <c r="EQ778" s="7"/>
      <c r="ER778" s="7"/>
      <c r="ES778" s="7"/>
      <c r="ET778" s="7"/>
      <c r="EU778" s="7"/>
      <c r="EV778" s="7"/>
      <c r="EW778" s="7"/>
      <c r="EX778" s="7"/>
      <c r="EY778" s="7"/>
      <c r="EZ778" s="7"/>
      <c r="FA778" s="7"/>
      <c r="FB778" s="7"/>
      <c r="FC778" s="7"/>
      <c r="FD778" s="7"/>
      <c r="FE778" s="7"/>
      <c r="FF778" s="7"/>
      <c r="FG778" s="7"/>
      <c r="FH778" s="7"/>
      <c r="FI778" s="7"/>
      <c r="FJ778" s="7"/>
      <c r="FK778" s="7"/>
      <c r="FL778" s="7"/>
      <c r="FM778" s="7"/>
      <c r="FN778" s="7"/>
      <c r="FO778" s="7"/>
      <c r="FP778" s="7"/>
      <c r="FQ778" s="7"/>
      <c r="FR778" s="7"/>
      <c r="FS778" s="7"/>
      <c r="FT778" s="7"/>
      <c r="FU778" s="7"/>
      <c r="FV778" s="7"/>
      <c r="FW778" s="7"/>
      <c r="FX778" s="7"/>
      <c r="FY778" s="7"/>
      <c r="FZ778" s="7"/>
      <c r="GA778" s="7"/>
      <c r="GB778" s="7"/>
      <c r="GC778" s="7"/>
      <c r="GD778" s="7"/>
      <c r="GE778" s="7"/>
      <c r="GF778" s="7"/>
      <c r="GG778" s="7"/>
      <c r="GH778" s="7"/>
    </row>
    <row r="779" spans="1:190" s="7" customFormat="1" ht="15" customHeight="1" x14ac:dyDescent="0.25">
      <c r="A779" s="49" t="s">
        <v>972</v>
      </c>
      <c r="B779" s="16" t="s">
        <v>830</v>
      </c>
      <c r="C779" s="17" t="s">
        <v>1147</v>
      </c>
      <c r="D779" s="50">
        <v>15</v>
      </c>
      <c r="E779" s="58">
        <v>16</v>
      </c>
      <c r="F779" s="11">
        <v>23</v>
      </c>
      <c r="G779" s="11">
        <v>44</v>
      </c>
      <c r="H779" s="59">
        <f t="shared" si="60"/>
        <v>83</v>
      </c>
      <c r="I779" s="87">
        <v>9</v>
      </c>
      <c r="J779" s="88">
        <v>18</v>
      </c>
      <c r="K779" s="88">
        <v>28</v>
      </c>
      <c r="L779" s="89">
        <f t="shared" si="61"/>
        <v>55</v>
      </c>
      <c r="M779" s="101">
        <v>5</v>
      </c>
      <c r="N779" s="102">
        <v>4</v>
      </c>
      <c r="O779" s="102">
        <v>14</v>
      </c>
      <c r="P779" s="103">
        <f t="shared" si="62"/>
        <v>23</v>
      </c>
      <c r="Q779" s="110">
        <v>2</v>
      </c>
      <c r="R779" s="111">
        <v>1</v>
      </c>
      <c r="S779" s="111">
        <v>2</v>
      </c>
      <c r="T779" s="112">
        <f t="shared" si="63"/>
        <v>5</v>
      </c>
      <c r="V779" s="58" t="s">
        <v>972</v>
      </c>
      <c r="W779" s="65">
        <v>15</v>
      </c>
      <c r="X779" s="87">
        <v>13</v>
      </c>
      <c r="Y779" s="102">
        <v>1</v>
      </c>
      <c r="Z779" s="112">
        <v>1</v>
      </c>
      <c r="AA779" s="87">
        <v>86.67</v>
      </c>
      <c r="AB779" s="102">
        <v>6.67</v>
      </c>
      <c r="AC779" s="111">
        <v>6.66</v>
      </c>
      <c r="AD779" s="65">
        <v>100</v>
      </c>
    </row>
    <row r="780" spans="1:190" s="15" customFormat="1" ht="15" customHeight="1" x14ac:dyDescent="0.25">
      <c r="A780" s="47" t="s">
        <v>973</v>
      </c>
      <c r="B780" s="12" t="s">
        <v>835</v>
      </c>
      <c r="C780" s="13" t="s">
        <v>1146</v>
      </c>
      <c r="D780" s="48">
        <v>15</v>
      </c>
      <c r="E780" s="56">
        <v>35</v>
      </c>
      <c r="F780" s="14">
        <v>27</v>
      </c>
      <c r="G780" s="14">
        <v>35</v>
      </c>
      <c r="H780" s="57">
        <f t="shared" si="60"/>
        <v>97</v>
      </c>
      <c r="I780" s="87">
        <v>28</v>
      </c>
      <c r="J780" s="88">
        <v>18</v>
      </c>
      <c r="K780" s="88">
        <v>26</v>
      </c>
      <c r="L780" s="89">
        <f t="shared" si="61"/>
        <v>72</v>
      </c>
      <c r="M780" s="101">
        <v>6</v>
      </c>
      <c r="N780" s="102">
        <v>4</v>
      </c>
      <c r="O780" s="102">
        <v>9</v>
      </c>
      <c r="P780" s="103">
        <f t="shared" si="62"/>
        <v>19</v>
      </c>
      <c r="Q780" s="110">
        <v>1</v>
      </c>
      <c r="R780" s="111">
        <v>5</v>
      </c>
      <c r="S780" s="111">
        <v>0</v>
      </c>
      <c r="T780" s="112">
        <f t="shared" si="63"/>
        <v>6</v>
      </c>
      <c r="U780" s="7"/>
      <c r="V780" s="56" t="s">
        <v>973</v>
      </c>
      <c r="W780" s="64">
        <v>15</v>
      </c>
      <c r="X780" s="87">
        <v>13</v>
      </c>
      <c r="Y780" s="102">
        <v>1</v>
      </c>
      <c r="Z780" s="112">
        <v>1</v>
      </c>
      <c r="AA780" s="87">
        <v>86.67</v>
      </c>
      <c r="AB780" s="102">
        <v>6.67</v>
      </c>
      <c r="AC780" s="111">
        <v>6.66</v>
      </c>
      <c r="AD780" s="64">
        <v>100</v>
      </c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  <c r="CI780" s="7"/>
      <c r="CJ780" s="7"/>
      <c r="CK780" s="7"/>
      <c r="CL780" s="7"/>
      <c r="CM780" s="7"/>
      <c r="CN780" s="7"/>
      <c r="CO780" s="7"/>
      <c r="CP780" s="7"/>
      <c r="CQ780" s="7"/>
      <c r="CR780" s="7"/>
      <c r="CS780" s="7"/>
      <c r="CT780" s="7"/>
      <c r="CU780" s="7"/>
      <c r="CV780" s="7"/>
      <c r="CW780" s="7"/>
      <c r="CX780" s="7"/>
      <c r="CY780" s="7"/>
      <c r="CZ780" s="7"/>
      <c r="DA780" s="7"/>
      <c r="DB780" s="7"/>
      <c r="DC780" s="7"/>
      <c r="DD780" s="7"/>
      <c r="DE780" s="7"/>
      <c r="DF780" s="7"/>
      <c r="DG780" s="7"/>
      <c r="DH780" s="7"/>
      <c r="DI780" s="7"/>
      <c r="DJ780" s="7"/>
      <c r="DK780" s="7"/>
      <c r="DL780" s="7"/>
      <c r="DM780" s="7"/>
      <c r="DN780" s="7"/>
      <c r="DO780" s="7"/>
      <c r="DP780" s="7"/>
      <c r="DQ780" s="7"/>
      <c r="DR780" s="7"/>
      <c r="DS780" s="7"/>
      <c r="DT780" s="7"/>
      <c r="DU780" s="7"/>
      <c r="DV780" s="7"/>
      <c r="DW780" s="7"/>
      <c r="DX780" s="7"/>
      <c r="DY780" s="7"/>
      <c r="DZ780" s="7"/>
      <c r="EA780" s="7"/>
      <c r="EB780" s="7"/>
      <c r="EC780" s="7"/>
      <c r="ED780" s="7"/>
      <c r="EE780" s="7"/>
      <c r="EF780" s="7"/>
      <c r="EG780" s="7"/>
      <c r="EH780" s="7"/>
      <c r="EI780" s="7"/>
      <c r="EJ780" s="7"/>
      <c r="EK780" s="7"/>
      <c r="EL780" s="7"/>
      <c r="EM780" s="7"/>
      <c r="EN780" s="7"/>
      <c r="EO780" s="7"/>
      <c r="EP780" s="7"/>
      <c r="EQ780" s="7"/>
      <c r="ER780" s="7"/>
      <c r="ES780" s="7"/>
      <c r="ET780" s="7"/>
      <c r="EU780" s="7"/>
      <c r="EV780" s="7"/>
      <c r="EW780" s="7"/>
      <c r="EX780" s="7"/>
      <c r="EY780" s="7"/>
      <c r="EZ780" s="7"/>
      <c r="FA780" s="7"/>
      <c r="FB780" s="7"/>
      <c r="FC780" s="7"/>
      <c r="FD780" s="7"/>
      <c r="FE780" s="7"/>
      <c r="FF780" s="7"/>
      <c r="FG780" s="7"/>
      <c r="FH780" s="7"/>
      <c r="FI780" s="7"/>
      <c r="FJ780" s="7"/>
      <c r="FK780" s="7"/>
      <c r="FL780" s="7"/>
      <c r="FM780" s="7"/>
      <c r="FN780" s="7"/>
      <c r="FO780" s="7"/>
      <c r="FP780" s="7"/>
      <c r="FQ780" s="7"/>
      <c r="FR780" s="7"/>
      <c r="FS780" s="7"/>
      <c r="FT780" s="7"/>
      <c r="FU780" s="7"/>
      <c r="FV780" s="7"/>
      <c r="FW780" s="7"/>
      <c r="FX780" s="7"/>
      <c r="FY780" s="7"/>
      <c r="FZ780" s="7"/>
      <c r="GA780" s="7"/>
      <c r="GB780" s="7"/>
      <c r="GC780" s="7"/>
      <c r="GD780" s="7"/>
      <c r="GE780" s="7"/>
      <c r="GF780" s="7"/>
      <c r="GG780" s="7"/>
      <c r="GH780" s="7"/>
    </row>
    <row r="781" spans="1:190" s="7" customFormat="1" ht="15" customHeight="1" x14ac:dyDescent="0.25">
      <c r="A781" s="49" t="s">
        <v>974</v>
      </c>
      <c r="B781" s="16" t="s">
        <v>835</v>
      </c>
      <c r="C781" s="17" t="s">
        <v>1146</v>
      </c>
      <c r="D781" s="50">
        <v>10</v>
      </c>
      <c r="E781" s="58">
        <v>15</v>
      </c>
      <c r="F781" s="11">
        <v>35</v>
      </c>
      <c r="G781" s="11">
        <v>29</v>
      </c>
      <c r="H781" s="59">
        <f t="shared" si="60"/>
        <v>79</v>
      </c>
      <c r="I781" s="87">
        <v>14</v>
      </c>
      <c r="J781" s="88">
        <v>32</v>
      </c>
      <c r="K781" s="88">
        <v>24</v>
      </c>
      <c r="L781" s="89">
        <f t="shared" si="61"/>
        <v>70</v>
      </c>
      <c r="M781" s="101">
        <v>1</v>
      </c>
      <c r="N781" s="102">
        <v>1</v>
      </c>
      <c r="O781" s="102">
        <v>5</v>
      </c>
      <c r="P781" s="103">
        <f t="shared" si="62"/>
        <v>7</v>
      </c>
      <c r="Q781" s="110">
        <v>0</v>
      </c>
      <c r="R781" s="111">
        <v>2</v>
      </c>
      <c r="S781" s="111">
        <v>0</v>
      </c>
      <c r="T781" s="112">
        <f t="shared" si="63"/>
        <v>2</v>
      </c>
      <c r="V781" s="58" t="s">
        <v>974</v>
      </c>
      <c r="W781" s="65">
        <v>10</v>
      </c>
      <c r="X781" s="87">
        <v>9</v>
      </c>
      <c r="Y781" s="102">
        <v>0</v>
      </c>
      <c r="Z781" s="112">
        <v>1</v>
      </c>
      <c r="AA781" s="87">
        <v>90</v>
      </c>
      <c r="AB781" s="102">
        <v>0</v>
      </c>
      <c r="AC781" s="111">
        <v>10</v>
      </c>
      <c r="AD781" s="65">
        <v>100</v>
      </c>
    </row>
    <row r="782" spans="1:190" s="15" customFormat="1" ht="15" customHeight="1" x14ac:dyDescent="0.25">
      <c r="A782" s="47" t="s">
        <v>975</v>
      </c>
      <c r="B782" s="12" t="s">
        <v>430</v>
      </c>
      <c r="C782" s="13" t="s">
        <v>1146</v>
      </c>
      <c r="D782" s="48">
        <v>200</v>
      </c>
      <c r="E782" s="56">
        <v>1452</v>
      </c>
      <c r="F782" s="14">
        <v>1784</v>
      </c>
      <c r="G782" s="14">
        <v>873</v>
      </c>
      <c r="H782" s="57">
        <f t="shared" si="60"/>
        <v>4109</v>
      </c>
      <c r="I782" s="87">
        <v>788</v>
      </c>
      <c r="J782" s="88">
        <v>920</v>
      </c>
      <c r="K782" s="88">
        <v>456</v>
      </c>
      <c r="L782" s="89">
        <f t="shared" si="61"/>
        <v>2164</v>
      </c>
      <c r="M782" s="101">
        <v>441</v>
      </c>
      <c r="N782" s="102">
        <v>486</v>
      </c>
      <c r="O782" s="102">
        <v>231</v>
      </c>
      <c r="P782" s="103">
        <f t="shared" si="62"/>
        <v>1158</v>
      </c>
      <c r="Q782" s="110">
        <v>223</v>
      </c>
      <c r="R782" s="111">
        <v>378</v>
      </c>
      <c r="S782" s="111">
        <v>186</v>
      </c>
      <c r="T782" s="112">
        <f t="shared" si="63"/>
        <v>787</v>
      </c>
      <c r="U782" s="7"/>
      <c r="V782" s="56" t="s">
        <v>975</v>
      </c>
      <c r="W782" s="64">
        <v>200</v>
      </c>
      <c r="X782" s="87">
        <v>168</v>
      </c>
      <c r="Y782" s="102">
        <v>12</v>
      </c>
      <c r="Z782" s="112">
        <v>20</v>
      </c>
      <c r="AA782" s="87">
        <v>84</v>
      </c>
      <c r="AB782" s="102">
        <v>6</v>
      </c>
      <c r="AC782" s="111">
        <v>10</v>
      </c>
      <c r="AD782" s="64">
        <v>100</v>
      </c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  <c r="CI782" s="7"/>
      <c r="CJ782" s="7"/>
      <c r="CK782" s="7"/>
      <c r="CL782" s="7"/>
      <c r="CM782" s="7"/>
      <c r="CN782" s="7"/>
      <c r="CO782" s="7"/>
      <c r="CP782" s="7"/>
      <c r="CQ782" s="7"/>
      <c r="CR782" s="7"/>
      <c r="CS782" s="7"/>
      <c r="CT782" s="7"/>
      <c r="CU782" s="7"/>
      <c r="CV782" s="7"/>
      <c r="CW782" s="7"/>
      <c r="CX782" s="7"/>
      <c r="CY782" s="7"/>
      <c r="CZ782" s="7"/>
      <c r="DA782" s="7"/>
      <c r="DB782" s="7"/>
      <c r="DC782" s="7"/>
      <c r="DD782" s="7"/>
      <c r="DE782" s="7"/>
      <c r="DF782" s="7"/>
      <c r="DG782" s="7"/>
      <c r="DH782" s="7"/>
      <c r="DI782" s="7"/>
      <c r="DJ782" s="7"/>
      <c r="DK782" s="7"/>
      <c r="DL782" s="7"/>
      <c r="DM782" s="7"/>
      <c r="DN782" s="7"/>
      <c r="DO782" s="7"/>
      <c r="DP782" s="7"/>
      <c r="DQ782" s="7"/>
      <c r="DR782" s="7"/>
      <c r="DS782" s="7"/>
      <c r="DT782" s="7"/>
      <c r="DU782" s="7"/>
      <c r="DV782" s="7"/>
      <c r="DW782" s="7"/>
      <c r="DX782" s="7"/>
      <c r="DY782" s="7"/>
      <c r="DZ782" s="7"/>
      <c r="EA782" s="7"/>
      <c r="EB782" s="7"/>
      <c r="EC782" s="7"/>
      <c r="ED782" s="7"/>
      <c r="EE782" s="7"/>
      <c r="EF782" s="7"/>
      <c r="EG782" s="7"/>
      <c r="EH782" s="7"/>
      <c r="EI782" s="7"/>
      <c r="EJ782" s="7"/>
      <c r="EK782" s="7"/>
      <c r="EL782" s="7"/>
      <c r="EM782" s="7"/>
      <c r="EN782" s="7"/>
      <c r="EO782" s="7"/>
      <c r="EP782" s="7"/>
      <c r="EQ782" s="7"/>
      <c r="ER782" s="7"/>
      <c r="ES782" s="7"/>
      <c r="ET782" s="7"/>
      <c r="EU782" s="7"/>
      <c r="EV782" s="7"/>
      <c r="EW782" s="7"/>
      <c r="EX782" s="7"/>
      <c r="EY782" s="7"/>
      <c r="EZ782" s="7"/>
      <c r="FA782" s="7"/>
      <c r="FB782" s="7"/>
      <c r="FC782" s="7"/>
      <c r="FD782" s="7"/>
      <c r="FE782" s="7"/>
      <c r="FF782" s="7"/>
      <c r="FG782" s="7"/>
      <c r="FH782" s="7"/>
      <c r="FI782" s="7"/>
      <c r="FJ782" s="7"/>
      <c r="FK782" s="7"/>
      <c r="FL782" s="7"/>
      <c r="FM782" s="7"/>
      <c r="FN782" s="7"/>
      <c r="FO782" s="7"/>
      <c r="FP782" s="7"/>
      <c r="FQ782" s="7"/>
      <c r="FR782" s="7"/>
      <c r="FS782" s="7"/>
      <c r="FT782" s="7"/>
      <c r="FU782" s="7"/>
      <c r="FV782" s="7"/>
      <c r="FW782" s="7"/>
      <c r="FX782" s="7"/>
      <c r="FY782" s="7"/>
      <c r="FZ782" s="7"/>
      <c r="GA782" s="7"/>
      <c r="GB782" s="7"/>
      <c r="GC782" s="7"/>
      <c r="GD782" s="7"/>
      <c r="GE782" s="7"/>
      <c r="GF782" s="7"/>
      <c r="GG782" s="7"/>
      <c r="GH782" s="7"/>
    </row>
    <row r="783" spans="1:190" s="7" customFormat="1" ht="15" customHeight="1" x14ac:dyDescent="0.25">
      <c r="A783" s="49" t="s">
        <v>976</v>
      </c>
      <c r="B783" s="16" t="s">
        <v>430</v>
      </c>
      <c r="C783" s="17" t="s">
        <v>1146</v>
      </c>
      <c r="D783" s="50">
        <v>200</v>
      </c>
      <c r="E783" s="58">
        <v>3021</v>
      </c>
      <c r="F783" s="11">
        <v>1931</v>
      </c>
      <c r="G783" s="11">
        <v>976</v>
      </c>
      <c r="H783" s="59">
        <f t="shared" si="60"/>
        <v>5928</v>
      </c>
      <c r="I783" s="87">
        <v>1490</v>
      </c>
      <c r="J783" s="88">
        <v>1045</v>
      </c>
      <c r="K783" s="88">
        <v>545</v>
      </c>
      <c r="L783" s="89">
        <f t="shared" si="61"/>
        <v>3080</v>
      </c>
      <c r="M783" s="101">
        <v>881</v>
      </c>
      <c r="N783" s="102">
        <v>569</v>
      </c>
      <c r="O783" s="102">
        <v>315</v>
      </c>
      <c r="P783" s="103">
        <f t="shared" si="62"/>
        <v>1765</v>
      </c>
      <c r="Q783" s="110">
        <v>650</v>
      </c>
      <c r="R783" s="111">
        <v>317</v>
      </c>
      <c r="S783" s="111">
        <v>116</v>
      </c>
      <c r="T783" s="112">
        <f t="shared" si="63"/>
        <v>1083</v>
      </c>
      <c r="V783" s="58" t="s">
        <v>976</v>
      </c>
      <c r="W783" s="65">
        <v>200</v>
      </c>
      <c r="X783" s="87">
        <v>168</v>
      </c>
      <c r="Y783" s="102">
        <v>12</v>
      </c>
      <c r="Z783" s="112">
        <v>20</v>
      </c>
      <c r="AA783" s="87">
        <v>84</v>
      </c>
      <c r="AB783" s="102">
        <v>6</v>
      </c>
      <c r="AC783" s="111">
        <v>10</v>
      </c>
      <c r="AD783" s="65">
        <v>100</v>
      </c>
    </row>
    <row r="784" spans="1:190" s="15" customFormat="1" ht="15" customHeight="1" x14ac:dyDescent="0.25">
      <c r="A784" s="47" t="s">
        <v>977</v>
      </c>
      <c r="B784" s="12" t="s">
        <v>430</v>
      </c>
      <c r="C784" s="13" t="s">
        <v>1159</v>
      </c>
      <c r="D784" s="48">
        <v>200</v>
      </c>
      <c r="E784" s="56">
        <v>111</v>
      </c>
      <c r="F784" s="14">
        <v>111</v>
      </c>
      <c r="G784" s="14">
        <v>500</v>
      </c>
      <c r="H784" s="57">
        <f t="shared" si="60"/>
        <v>722</v>
      </c>
      <c r="I784" s="87">
        <v>62</v>
      </c>
      <c r="J784" s="88">
        <v>77</v>
      </c>
      <c r="K784" s="88">
        <v>327</v>
      </c>
      <c r="L784" s="89">
        <f t="shared" si="61"/>
        <v>466</v>
      </c>
      <c r="M784" s="101">
        <v>42</v>
      </c>
      <c r="N784" s="102">
        <v>24</v>
      </c>
      <c r="O784" s="102">
        <v>118</v>
      </c>
      <c r="P784" s="103">
        <f t="shared" si="62"/>
        <v>184</v>
      </c>
      <c r="Q784" s="110">
        <v>7</v>
      </c>
      <c r="R784" s="111">
        <v>10</v>
      </c>
      <c r="S784" s="111">
        <v>55</v>
      </c>
      <c r="T784" s="112">
        <f t="shared" si="63"/>
        <v>72</v>
      </c>
      <c r="U784" s="7"/>
      <c r="V784" s="56" t="s">
        <v>977</v>
      </c>
      <c r="W784" s="64">
        <v>200</v>
      </c>
      <c r="X784" s="87">
        <v>168</v>
      </c>
      <c r="Y784" s="102">
        <v>12</v>
      </c>
      <c r="Z784" s="112">
        <v>20</v>
      </c>
      <c r="AA784" s="87">
        <v>84</v>
      </c>
      <c r="AB784" s="102">
        <v>6</v>
      </c>
      <c r="AC784" s="111">
        <v>10</v>
      </c>
      <c r="AD784" s="64">
        <v>100</v>
      </c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  <c r="CI784" s="7"/>
      <c r="CJ784" s="7"/>
      <c r="CK784" s="7"/>
      <c r="CL784" s="7"/>
      <c r="CM784" s="7"/>
      <c r="CN784" s="7"/>
      <c r="CO784" s="7"/>
      <c r="CP784" s="7"/>
      <c r="CQ784" s="7"/>
      <c r="CR784" s="7"/>
      <c r="CS784" s="7"/>
      <c r="CT784" s="7"/>
      <c r="CU784" s="7"/>
      <c r="CV784" s="7"/>
      <c r="CW784" s="7"/>
      <c r="CX784" s="7"/>
      <c r="CY784" s="7"/>
      <c r="CZ784" s="7"/>
      <c r="DA784" s="7"/>
      <c r="DB784" s="7"/>
      <c r="DC784" s="7"/>
      <c r="DD784" s="7"/>
      <c r="DE784" s="7"/>
      <c r="DF784" s="7"/>
      <c r="DG784" s="7"/>
      <c r="DH784" s="7"/>
      <c r="DI784" s="7"/>
      <c r="DJ784" s="7"/>
      <c r="DK784" s="7"/>
      <c r="DL784" s="7"/>
      <c r="DM784" s="7"/>
      <c r="DN784" s="7"/>
      <c r="DO784" s="7"/>
      <c r="DP784" s="7"/>
      <c r="DQ784" s="7"/>
      <c r="DR784" s="7"/>
      <c r="DS784" s="7"/>
      <c r="DT784" s="7"/>
      <c r="DU784" s="7"/>
      <c r="DV784" s="7"/>
      <c r="DW784" s="7"/>
      <c r="DX784" s="7"/>
      <c r="DY784" s="7"/>
      <c r="DZ784" s="7"/>
      <c r="EA784" s="7"/>
      <c r="EB784" s="7"/>
      <c r="EC784" s="7"/>
      <c r="ED784" s="7"/>
      <c r="EE784" s="7"/>
      <c r="EF784" s="7"/>
      <c r="EG784" s="7"/>
      <c r="EH784" s="7"/>
      <c r="EI784" s="7"/>
      <c r="EJ784" s="7"/>
      <c r="EK784" s="7"/>
      <c r="EL784" s="7"/>
      <c r="EM784" s="7"/>
      <c r="EN784" s="7"/>
      <c r="EO784" s="7"/>
      <c r="EP784" s="7"/>
      <c r="EQ784" s="7"/>
      <c r="ER784" s="7"/>
      <c r="ES784" s="7"/>
      <c r="ET784" s="7"/>
      <c r="EU784" s="7"/>
      <c r="EV784" s="7"/>
      <c r="EW784" s="7"/>
      <c r="EX784" s="7"/>
      <c r="EY784" s="7"/>
      <c r="EZ784" s="7"/>
      <c r="FA784" s="7"/>
      <c r="FB784" s="7"/>
      <c r="FC784" s="7"/>
      <c r="FD784" s="7"/>
      <c r="FE784" s="7"/>
      <c r="FF784" s="7"/>
      <c r="FG784" s="7"/>
      <c r="FH784" s="7"/>
      <c r="FI784" s="7"/>
      <c r="FJ784" s="7"/>
      <c r="FK784" s="7"/>
      <c r="FL784" s="7"/>
      <c r="FM784" s="7"/>
      <c r="FN784" s="7"/>
      <c r="FO784" s="7"/>
      <c r="FP784" s="7"/>
      <c r="FQ784" s="7"/>
      <c r="FR784" s="7"/>
      <c r="FS784" s="7"/>
      <c r="FT784" s="7"/>
      <c r="FU784" s="7"/>
      <c r="FV784" s="7"/>
      <c r="FW784" s="7"/>
      <c r="FX784" s="7"/>
      <c r="FY784" s="7"/>
      <c r="FZ784" s="7"/>
      <c r="GA784" s="7"/>
      <c r="GB784" s="7"/>
      <c r="GC784" s="7"/>
      <c r="GD784" s="7"/>
      <c r="GE784" s="7"/>
      <c r="GF784" s="7"/>
      <c r="GG784" s="7"/>
      <c r="GH784" s="7"/>
    </row>
    <row r="785" spans="1:190" s="7" customFormat="1" ht="15" customHeight="1" x14ac:dyDescent="0.25">
      <c r="A785" s="49" t="s">
        <v>978</v>
      </c>
      <c r="B785" s="16" t="s">
        <v>433</v>
      </c>
      <c r="C785" s="17" t="s">
        <v>1146</v>
      </c>
      <c r="D785" s="50">
        <v>140</v>
      </c>
      <c r="E785" s="58">
        <v>567</v>
      </c>
      <c r="F785" s="11">
        <v>659</v>
      </c>
      <c r="G785" s="11">
        <v>525</v>
      </c>
      <c r="H785" s="59">
        <f t="shared" si="60"/>
        <v>1751</v>
      </c>
      <c r="I785" s="87">
        <v>309</v>
      </c>
      <c r="J785" s="88">
        <v>292</v>
      </c>
      <c r="K785" s="88">
        <v>242</v>
      </c>
      <c r="L785" s="89">
        <f t="shared" si="61"/>
        <v>843</v>
      </c>
      <c r="M785" s="101">
        <v>169</v>
      </c>
      <c r="N785" s="102">
        <v>219</v>
      </c>
      <c r="O785" s="102">
        <v>144</v>
      </c>
      <c r="P785" s="103">
        <f t="shared" si="62"/>
        <v>532</v>
      </c>
      <c r="Q785" s="110">
        <v>89</v>
      </c>
      <c r="R785" s="111">
        <v>148</v>
      </c>
      <c r="S785" s="111">
        <v>139</v>
      </c>
      <c r="T785" s="112">
        <f t="shared" si="63"/>
        <v>376</v>
      </c>
      <c r="V785" s="58" t="s">
        <v>978</v>
      </c>
      <c r="W785" s="65">
        <v>140</v>
      </c>
      <c r="X785" s="87">
        <v>118</v>
      </c>
      <c r="Y785" s="102">
        <v>8</v>
      </c>
      <c r="Z785" s="112">
        <v>14</v>
      </c>
      <c r="AA785" s="87">
        <v>84.29</v>
      </c>
      <c r="AB785" s="102">
        <v>5.71</v>
      </c>
      <c r="AC785" s="111">
        <v>10</v>
      </c>
      <c r="AD785" s="65">
        <v>100</v>
      </c>
    </row>
    <row r="786" spans="1:190" s="15" customFormat="1" ht="15" customHeight="1" x14ac:dyDescent="0.25">
      <c r="A786" s="47" t="s">
        <v>979</v>
      </c>
      <c r="B786" s="12" t="s">
        <v>433</v>
      </c>
      <c r="C786" s="13" t="s">
        <v>1146</v>
      </c>
      <c r="D786" s="48">
        <v>140</v>
      </c>
      <c r="E786" s="56">
        <v>810</v>
      </c>
      <c r="F786" s="14">
        <v>1065</v>
      </c>
      <c r="G786" s="14">
        <v>709</v>
      </c>
      <c r="H786" s="57">
        <f t="shared" si="60"/>
        <v>2584</v>
      </c>
      <c r="I786" s="87">
        <v>425</v>
      </c>
      <c r="J786" s="88">
        <v>558</v>
      </c>
      <c r="K786" s="88">
        <v>344</v>
      </c>
      <c r="L786" s="89">
        <f t="shared" si="61"/>
        <v>1327</v>
      </c>
      <c r="M786" s="101">
        <v>209</v>
      </c>
      <c r="N786" s="102">
        <v>323</v>
      </c>
      <c r="O786" s="102">
        <v>246</v>
      </c>
      <c r="P786" s="103">
        <f t="shared" si="62"/>
        <v>778</v>
      </c>
      <c r="Q786" s="110">
        <v>176</v>
      </c>
      <c r="R786" s="111">
        <v>184</v>
      </c>
      <c r="S786" s="111">
        <v>119</v>
      </c>
      <c r="T786" s="112">
        <f t="shared" si="63"/>
        <v>479</v>
      </c>
      <c r="U786" s="7"/>
      <c r="V786" s="56" t="s">
        <v>979</v>
      </c>
      <c r="W786" s="64">
        <v>140</v>
      </c>
      <c r="X786" s="87">
        <v>118</v>
      </c>
      <c r="Y786" s="102">
        <v>8</v>
      </c>
      <c r="Z786" s="112">
        <v>14</v>
      </c>
      <c r="AA786" s="87">
        <v>84.29</v>
      </c>
      <c r="AB786" s="102">
        <v>5.71</v>
      </c>
      <c r="AC786" s="111">
        <v>10</v>
      </c>
      <c r="AD786" s="64">
        <v>100</v>
      </c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  <c r="CI786" s="7"/>
      <c r="CJ786" s="7"/>
      <c r="CK786" s="7"/>
      <c r="CL786" s="7"/>
      <c r="CM786" s="7"/>
      <c r="CN786" s="7"/>
      <c r="CO786" s="7"/>
      <c r="CP786" s="7"/>
      <c r="CQ786" s="7"/>
      <c r="CR786" s="7"/>
      <c r="CS786" s="7"/>
      <c r="CT786" s="7"/>
      <c r="CU786" s="7"/>
      <c r="CV786" s="7"/>
      <c r="CW786" s="7"/>
      <c r="CX786" s="7"/>
      <c r="CY786" s="7"/>
      <c r="CZ786" s="7"/>
      <c r="DA786" s="7"/>
      <c r="DB786" s="7"/>
      <c r="DC786" s="7"/>
      <c r="DD786" s="7"/>
      <c r="DE786" s="7"/>
      <c r="DF786" s="7"/>
      <c r="DG786" s="7"/>
      <c r="DH786" s="7"/>
      <c r="DI786" s="7"/>
      <c r="DJ786" s="7"/>
      <c r="DK786" s="7"/>
      <c r="DL786" s="7"/>
      <c r="DM786" s="7"/>
      <c r="DN786" s="7"/>
      <c r="DO786" s="7"/>
      <c r="DP786" s="7"/>
      <c r="DQ786" s="7"/>
      <c r="DR786" s="7"/>
      <c r="DS786" s="7"/>
      <c r="DT786" s="7"/>
      <c r="DU786" s="7"/>
      <c r="DV786" s="7"/>
      <c r="DW786" s="7"/>
      <c r="DX786" s="7"/>
      <c r="DY786" s="7"/>
      <c r="DZ786" s="7"/>
      <c r="EA786" s="7"/>
      <c r="EB786" s="7"/>
      <c r="EC786" s="7"/>
      <c r="ED786" s="7"/>
      <c r="EE786" s="7"/>
      <c r="EF786" s="7"/>
      <c r="EG786" s="7"/>
      <c r="EH786" s="7"/>
      <c r="EI786" s="7"/>
      <c r="EJ786" s="7"/>
      <c r="EK786" s="7"/>
      <c r="EL786" s="7"/>
      <c r="EM786" s="7"/>
      <c r="EN786" s="7"/>
      <c r="EO786" s="7"/>
      <c r="EP786" s="7"/>
      <c r="EQ786" s="7"/>
      <c r="ER786" s="7"/>
      <c r="ES786" s="7"/>
      <c r="ET786" s="7"/>
      <c r="EU786" s="7"/>
      <c r="EV786" s="7"/>
      <c r="EW786" s="7"/>
      <c r="EX786" s="7"/>
      <c r="EY786" s="7"/>
      <c r="EZ786" s="7"/>
      <c r="FA786" s="7"/>
      <c r="FB786" s="7"/>
      <c r="FC786" s="7"/>
      <c r="FD786" s="7"/>
      <c r="FE786" s="7"/>
      <c r="FF786" s="7"/>
      <c r="FG786" s="7"/>
      <c r="FH786" s="7"/>
      <c r="FI786" s="7"/>
      <c r="FJ786" s="7"/>
      <c r="FK786" s="7"/>
      <c r="FL786" s="7"/>
      <c r="FM786" s="7"/>
      <c r="FN786" s="7"/>
      <c r="FO786" s="7"/>
      <c r="FP786" s="7"/>
      <c r="FQ786" s="7"/>
      <c r="FR786" s="7"/>
      <c r="FS786" s="7"/>
      <c r="FT786" s="7"/>
      <c r="FU786" s="7"/>
      <c r="FV786" s="7"/>
      <c r="FW786" s="7"/>
      <c r="FX786" s="7"/>
      <c r="FY786" s="7"/>
      <c r="FZ786" s="7"/>
      <c r="GA786" s="7"/>
      <c r="GB786" s="7"/>
      <c r="GC786" s="7"/>
      <c r="GD786" s="7"/>
      <c r="GE786" s="7"/>
      <c r="GF786" s="7"/>
      <c r="GG786" s="7"/>
      <c r="GH786" s="7"/>
    </row>
    <row r="787" spans="1:190" s="7" customFormat="1" ht="15" customHeight="1" x14ac:dyDescent="0.25">
      <c r="A787" s="49" t="s">
        <v>980</v>
      </c>
      <c r="B787" s="16" t="s">
        <v>279</v>
      </c>
      <c r="C787" s="17" t="s">
        <v>1146</v>
      </c>
      <c r="D787" s="50">
        <v>75</v>
      </c>
      <c r="E787" s="58">
        <v>236</v>
      </c>
      <c r="F787" s="11">
        <v>283</v>
      </c>
      <c r="G787" s="11">
        <v>237</v>
      </c>
      <c r="H787" s="59">
        <f t="shared" si="60"/>
        <v>756</v>
      </c>
      <c r="I787" s="87">
        <v>143</v>
      </c>
      <c r="J787" s="88">
        <v>147</v>
      </c>
      <c r="K787" s="88">
        <v>91</v>
      </c>
      <c r="L787" s="89">
        <f t="shared" si="61"/>
        <v>381</v>
      </c>
      <c r="M787" s="101">
        <v>69</v>
      </c>
      <c r="N787" s="102">
        <v>101</v>
      </c>
      <c r="O787" s="102">
        <v>124</v>
      </c>
      <c r="P787" s="103">
        <f t="shared" si="62"/>
        <v>294</v>
      </c>
      <c r="Q787" s="110">
        <v>24</v>
      </c>
      <c r="R787" s="111">
        <v>35</v>
      </c>
      <c r="S787" s="111">
        <v>22</v>
      </c>
      <c r="T787" s="112">
        <f t="shared" si="63"/>
        <v>81</v>
      </c>
      <c r="V787" s="58" t="s">
        <v>980</v>
      </c>
      <c r="W787" s="65">
        <v>75</v>
      </c>
      <c r="X787" s="87">
        <v>63</v>
      </c>
      <c r="Y787" s="102">
        <v>5</v>
      </c>
      <c r="Z787" s="112">
        <v>7</v>
      </c>
      <c r="AA787" s="87">
        <v>84</v>
      </c>
      <c r="AB787" s="102">
        <v>6.67</v>
      </c>
      <c r="AC787" s="111">
        <v>9.33</v>
      </c>
      <c r="AD787" s="65">
        <v>100</v>
      </c>
    </row>
    <row r="788" spans="1:190" s="15" customFormat="1" ht="15" customHeight="1" x14ac:dyDescent="0.25">
      <c r="A788" s="47" t="s">
        <v>981</v>
      </c>
      <c r="B788" s="12" t="s">
        <v>279</v>
      </c>
      <c r="C788" s="13" t="s">
        <v>1146</v>
      </c>
      <c r="D788" s="48">
        <v>73</v>
      </c>
      <c r="E788" s="56">
        <v>339</v>
      </c>
      <c r="F788" s="14">
        <v>382</v>
      </c>
      <c r="G788" s="14">
        <v>286</v>
      </c>
      <c r="H788" s="57">
        <f t="shared" si="60"/>
        <v>1007</v>
      </c>
      <c r="I788" s="87">
        <v>210</v>
      </c>
      <c r="J788" s="88">
        <v>198</v>
      </c>
      <c r="K788" s="88">
        <v>127</v>
      </c>
      <c r="L788" s="89">
        <f t="shared" si="61"/>
        <v>535</v>
      </c>
      <c r="M788" s="101">
        <v>96</v>
      </c>
      <c r="N788" s="102">
        <v>155</v>
      </c>
      <c r="O788" s="102">
        <v>141</v>
      </c>
      <c r="P788" s="103">
        <f t="shared" si="62"/>
        <v>392</v>
      </c>
      <c r="Q788" s="110">
        <v>33</v>
      </c>
      <c r="R788" s="111">
        <v>29</v>
      </c>
      <c r="S788" s="111">
        <v>18</v>
      </c>
      <c r="T788" s="112">
        <f t="shared" si="63"/>
        <v>80</v>
      </c>
      <c r="U788" s="7"/>
      <c r="V788" s="56" t="s">
        <v>981</v>
      </c>
      <c r="W788" s="64">
        <v>73</v>
      </c>
      <c r="X788" s="87">
        <v>62</v>
      </c>
      <c r="Y788" s="102">
        <v>4</v>
      </c>
      <c r="Z788" s="112">
        <v>7</v>
      </c>
      <c r="AA788" s="87">
        <v>84.93</v>
      </c>
      <c r="AB788" s="102">
        <v>5.48</v>
      </c>
      <c r="AC788" s="111">
        <v>9.59</v>
      </c>
      <c r="AD788" s="64">
        <v>100</v>
      </c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  <c r="CI788" s="7"/>
      <c r="CJ788" s="7"/>
      <c r="CK788" s="7"/>
      <c r="CL788" s="7"/>
      <c r="CM788" s="7"/>
      <c r="CN788" s="7"/>
      <c r="CO788" s="7"/>
      <c r="CP788" s="7"/>
      <c r="CQ788" s="7"/>
      <c r="CR788" s="7"/>
      <c r="CS788" s="7"/>
      <c r="CT788" s="7"/>
      <c r="CU788" s="7"/>
      <c r="CV788" s="7"/>
      <c r="CW788" s="7"/>
      <c r="CX788" s="7"/>
      <c r="CY788" s="7"/>
      <c r="CZ788" s="7"/>
      <c r="DA788" s="7"/>
      <c r="DB788" s="7"/>
      <c r="DC788" s="7"/>
      <c r="DD788" s="7"/>
      <c r="DE788" s="7"/>
      <c r="DF788" s="7"/>
      <c r="DG788" s="7"/>
      <c r="DH788" s="7"/>
      <c r="DI788" s="7"/>
      <c r="DJ788" s="7"/>
      <c r="DK788" s="7"/>
      <c r="DL788" s="7"/>
      <c r="DM788" s="7"/>
      <c r="DN788" s="7"/>
      <c r="DO788" s="7"/>
      <c r="DP788" s="7"/>
      <c r="DQ788" s="7"/>
      <c r="DR788" s="7"/>
      <c r="DS788" s="7"/>
      <c r="DT788" s="7"/>
      <c r="DU788" s="7"/>
      <c r="DV788" s="7"/>
      <c r="DW788" s="7"/>
      <c r="DX788" s="7"/>
      <c r="DY788" s="7"/>
      <c r="DZ788" s="7"/>
      <c r="EA788" s="7"/>
      <c r="EB788" s="7"/>
      <c r="EC788" s="7"/>
      <c r="ED788" s="7"/>
      <c r="EE788" s="7"/>
      <c r="EF788" s="7"/>
      <c r="EG788" s="7"/>
      <c r="EH788" s="7"/>
      <c r="EI788" s="7"/>
      <c r="EJ788" s="7"/>
      <c r="EK788" s="7"/>
      <c r="EL788" s="7"/>
      <c r="EM788" s="7"/>
      <c r="EN788" s="7"/>
      <c r="EO788" s="7"/>
      <c r="EP788" s="7"/>
      <c r="EQ788" s="7"/>
      <c r="ER788" s="7"/>
      <c r="ES788" s="7"/>
      <c r="ET788" s="7"/>
      <c r="EU788" s="7"/>
      <c r="EV788" s="7"/>
      <c r="EW788" s="7"/>
      <c r="EX788" s="7"/>
      <c r="EY788" s="7"/>
      <c r="EZ788" s="7"/>
      <c r="FA788" s="7"/>
      <c r="FB788" s="7"/>
      <c r="FC788" s="7"/>
      <c r="FD788" s="7"/>
      <c r="FE788" s="7"/>
      <c r="FF788" s="7"/>
      <c r="FG788" s="7"/>
      <c r="FH788" s="7"/>
      <c r="FI788" s="7"/>
      <c r="FJ788" s="7"/>
      <c r="FK788" s="7"/>
      <c r="FL788" s="7"/>
      <c r="FM788" s="7"/>
      <c r="FN788" s="7"/>
      <c r="FO788" s="7"/>
      <c r="FP788" s="7"/>
      <c r="FQ788" s="7"/>
      <c r="FR788" s="7"/>
      <c r="FS788" s="7"/>
      <c r="FT788" s="7"/>
      <c r="FU788" s="7"/>
      <c r="FV788" s="7"/>
      <c r="FW788" s="7"/>
      <c r="FX788" s="7"/>
      <c r="FY788" s="7"/>
      <c r="FZ788" s="7"/>
      <c r="GA788" s="7"/>
      <c r="GB788" s="7"/>
      <c r="GC788" s="7"/>
      <c r="GD788" s="7"/>
      <c r="GE788" s="7"/>
      <c r="GF788" s="7"/>
      <c r="GG788" s="7"/>
      <c r="GH788" s="7"/>
    </row>
    <row r="789" spans="1:190" s="7" customFormat="1" ht="15" customHeight="1" x14ac:dyDescent="0.25">
      <c r="A789" s="49" t="s">
        <v>982</v>
      </c>
      <c r="B789" s="16" t="s">
        <v>465</v>
      </c>
      <c r="C789" s="17" t="s">
        <v>1146</v>
      </c>
      <c r="D789" s="50">
        <v>80</v>
      </c>
      <c r="E789" s="58">
        <v>72</v>
      </c>
      <c r="F789" s="11">
        <v>76</v>
      </c>
      <c r="G789" s="11">
        <v>135</v>
      </c>
      <c r="H789" s="59">
        <f t="shared" si="60"/>
        <v>283</v>
      </c>
      <c r="I789" s="87">
        <v>59</v>
      </c>
      <c r="J789" s="88">
        <v>49</v>
      </c>
      <c r="K789" s="88">
        <v>90</v>
      </c>
      <c r="L789" s="89">
        <f t="shared" si="61"/>
        <v>198</v>
      </c>
      <c r="M789" s="101">
        <v>10</v>
      </c>
      <c r="N789" s="102">
        <v>21</v>
      </c>
      <c r="O789" s="102">
        <v>24</v>
      </c>
      <c r="P789" s="103">
        <f t="shared" si="62"/>
        <v>55</v>
      </c>
      <c r="Q789" s="110">
        <v>3</v>
      </c>
      <c r="R789" s="111">
        <v>6</v>
      </c>
      <c r="S789" s="111">
        <v>21</v>
      </c>
      <c r="T789" s="112">
        <f t="shared" si="63"/>
        <v>30</v>
      </c>
      <c r="V789" s="58" t="s">
        <v>982</v>
      </c>
      <c r="W789" s="65">
        <v>80</v>
      </c>
      <c r="X789" s="87">
        <v>68</v>
      </c>
      <c r="Y789" s="102">
        <v>4</v>
      </c>
      <c r="Z789" s="112">
        <v>8</v>
      </c>
      <c r="AA789" s="87">
        <v>85</v>
      </c>
      <c r="AB789" s="102">
        <v>5</v>
      </c>
      <c r="AC789" s="111">
        <v>10</v>
      </c>
      <c r="AD789" s="65">
        <v>100</v>
      </c>
    </row>
    <row r="790" spans="1:190" s="15" customFormat="1" ht="15" customHeight="1" x14ac:dyDescent="0.25">
      <c r="A790" s="47" t="s">
        <v>983</v>
      </c>
      <c r="B790" s="12" t="s">
        <v>465</v>
      </c>
      <c r="C790" s="13" t="s">
        <v>1146</v>
      </c>
      <c r="D790" s="48">
        <v>80</v>
      </c>
      <c r="E790" s="56">
        <v>95</v>
      </c>
      <c r="F790" s="14">
        <v>132</v>
      </c>
      <c r="G790" s="14">
        <v>134</v>
      </c>
      <c r="H790" s="57">
        <f t="shared" si="60"/>
        <v>361</v>
      </c>
      <c r="I790" s="87">
        <v>63</v>
      </c>
      <c r="J790" s="88">
        <v>93</v>
      </c>
      <c r="K790" s="88">
        <v>93</v>
      </c>
      <c r="L790" s="89">
        <f t="shared" si="61"/>
        <v>249</v>
      </c>
      <c r="M790" s="101">
        <v>27</v>
      </c>
      <c r="N790" s="102">
        <v>32</v>
      </c>
      <c r="O790" s="102">
        <v>31</v>
      </c>
      <c r="P790" s="103">
        <f t="shared" si="62"/>
        <v>90</v>
      </c>
      <c r="Q790" s="110">
        <v>5</v>
      </c>
      <c r="R790" s="111">
        <v>7</v>
      </c>
      <c r="S790" s="111">
        <v>10</v>
      </c>
      <c r="T790" s="112">
        <f t="shared" si="63"/>
        <v>22</v>
      </c>
      <c r="U790" s="7"/>
      <c r="V790" s="56" t="s">
        <v>983</v>
      </c>
      <c r="W790" s="64">
        <v>80</v>
      </c>
      <c r="X790" s="87">
        <v>68</v>
      </c>
      <c r="Y790" s="102">
        <v>4</v>
      </c>
      <c r="Z790" s="112">
        <v>8</v>
      </c>
      <c r="AA790" s="87">
        <v>85</v>
      </c>
      <c r="AB790" s="102">
        <v>5</v>
      </c>
      <c r="AC790" s="111">
        <v>10</v>
      </c>
      <c r="AD790" s="64">
        <v>100</v>
      </c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  <c r="CI790" s="7"/>
      <c r="CJ790" s="7"/>
      <c r="CK790" s="7"/>
      <c r="CL790" s="7"/>
      <c r="CM790" s="7"/>
      <c r="CN790" s="7"/>
      <c r="CO790" s="7"/>
      <c r="CP790" s="7"/>
      <c r="CQ790" s="7"/>
      <c r="CR790" s="7"/>
      <c r="CS790" s="7"/>
      <c r="CT790" s="7"/>
      <c r="CU790" s="7"/>
      <c r="CV790" s="7"/>
      <c r="CW790" s="7"/>
      <c r="CX790" s="7"/>
      <c r="CY790" s="7"/>
      <c r="CZ790" s="7"/>
      <c r="DA790" s="7"/>
      <c r="DB790" s="7"/>
      <c r="DC790" s="7"/>
      <c r="DD790" s="7"/>
      <c r="DE790" s="7"/>
      <c r="DF790" s="7"/>
      <c r="DG790" s="7"/>
      <c r="DH790" s="7"/>
      <c r="DI790" s="7"/>
      <c r="DJ790" s="7"/>
      <c r="DK790" s="7"/>
      <c r="DL790" s="7"/>
      <c r="DM790" s="7"/>
      <c r="DN790" s="7"/>
      <c r="DO790" s="7"/>
      <c r="DP790" s="7"/>
      <c r="DQ790" s="7"/>
      <c r="DR790" s="7"/>
      <c r="DS790" s="7"/>
      <c r="DT790" s="7"/>
      <c r="DU790" s="7"/>
      <c r="DV790" s="7"/>
      <c r="DW790" s="7"/>
      <c r="DX790" s="7"/>
      <c r="DY790" s="7"/>
      <c r="DZ790" s="7"/>
      <c r="EA790" s="7"/>
      <c r="EB790" s="7"/>
      <c r="EC790" s="7"/>
      <c r="ED790" s="7"/>
      <c r="EE790" s="7"/>
      <c r="EF790" s="7"/>
      <c r="EG790" s="7"/>
      <c r="EH790" s="7"/>
      <c r="EI790" s="7"/>
      <c r="EJ790" s="7"/>
      <c r="EK790" s="7"/>
      <c r="EL790" s="7"/>
      <c r="EM790" s="7"/>
      <c r="EN790" s="7"/>
      <c r="EO790" s="7"/>
      <c r="EP790" s="7"/>
      <c r="EQ790" s="7"/>
      <c r="ER790" s="7"/>
      <c r="ES790" s="7"/>
      <c r="ET790" s="7"/>
      <c r="EU790" s="7"/>
      <c r="EV790" s="7"/>
      <c r="EW790" s="7"/>
      <c r="EX790" s="7"/>
      <c r="EY790" s="7"/>
      <c r="EZ790" s="7"/>
      <c r="FA790" s="7"/>
      <c r="FB790" s="7"/>
      <c r="FC790" s="7"/>
      <c r="FD790" s="7"/>
      <c r="FE790" s="7"/>
      <c r="FF790" s="7"/>
      <c r="FG790" s="7"/>
      <c r="FH790" s="7"/>
      <c r="FI790" s="7"/>
      <c r="FJ790" s="7"/>
      <c r="FK790" s="7"/>
      <c r="FL790" s="7"/>
      <c r="FM790" s="7"/>
      <c r="FN790" s="7"/>
      <c r="FO790" s="7"/>
      <c r="FP790" s="7"/>
      <c r="FQ790" s="7"/>
      <c r="FR790" s="7"/>
      <c r="FS790" s="7"/>
      <c r="FT790" s="7"/>
      <c r="FU790" s="7"/>
      <c r="FV790" s="7"/>
      <c r="FW790" s="7"/>
      <c r="FX790" s="7"/>
      <c r="FY790" s="7"/>
      <c r="FZ790" s="7"/>
      <c r="GA790" s="7"/>
      <c r="GB790" s="7"/>
      <c r="GC790" s="7"/>
      <c r="GD790" s="7"/>
      <c r="GE790" s="7"/>
      <c r="GF790" s="7"/>
      <c r="GG790" s="7"/>
      <c r="GH790" s="7"/>
    </row>
    <row r="791" spans="1:190" s="7" customFormat="1" ht="15" customHeight="1" x14ac:dyDescent="0.25">
      <c r="A791" s="49" t="s">
        <v>984</v>
      </c>
      <c r="B791" s="16" t="s">
        <v>468</v>
      </c>
      <c r="C791" s="17" t="s">
        <v>1146</v>
      </c>
      <c r="D791" s="50">
        <v>60</v>
      </c>
      <c r="E791" s="58">
        <v>167</v>
      </c>
      <c r="F791" s="11">
        <v>259</v>
      </c>
      <c r="G791" s="11">
        <v>189</v>
      </c>
      <c r="H791" s="59">
        <f t="shared" si="60"/>
        <v>615</v>
      </c>
      <c r="I791" s="87">
        <v>125</v>
      </c>
      <c r="J791" s="88">
        <v>169</v>
      </c>
      <c r="K791" s="88">
        <v>89</v>
      </c>
      <c r="L791" s="89">
        <f t="shared" si="61"/>
        <v>383</v>
      </c>
      <c r="M791" s="101">
        <v>31</v>
      </c>
      <c r="N791" s="102">
        <v>55</v>
      </c>
      <c r="O791" s="102">
        <v>69</v>
      </c>
      <c r="P791" s="103">
        <f t="shared" si="62"/>
        <v>155</v>
      </c>
      <c r="Q791" s="110">
        <v>11</v>
      </c>
      <c r="R791" s="111">
        <v>35</v>
      </c>
      <c r="S791" s="111">
        <v>31</v>
      </c>
      <c r="T791" s="112">
        <f t="shared" si="63"/>
        <v>77</v>
      </c>
      <c r="V791" s="58" t="s">
        <v>984</v>
      </c>
      <c r="W791" s="65">
        <v>60</v>
      </c>
      <c r="X791" s="87">
        <v>51</v>
      </c>
      <c r="Y791" s="102">
        <v>3</v>
      </c>
      <c r="Z791" s="112">
        <v>6</v>
      </c>
      <c r="AA791" s="87">
        <v>85</v>
      </c>
      <c r="AB791" s="102">
        <v>5</v>
      </c>
      <c r="AC791" s="111">
        <v>10</v>
      </c>
      <c r="AD791" s="65">
        <v>100</v>
      </c>
    </row>
    <row r="792" spans="1:190" s="15" customFormat="1" ht="15" customHeight="1" x14ac:dyDescent="0.25">
      <c r="A792" s="47" t="s">
        <v>985</v>
      </c>
      <c r="B792" s="12" t="s">
        <v>468</v>
      </c>
      <c r="C792" s="13" t="s">
        <v>1146</v>
      </c>
      <c r="D792" s="48">
        <v>59</v>
      </c>
      <c r="E792" s="56">
        <v>337</v>
      </c>
      <c r="F792" s="14">
        <v>311</v>
      </c>
      <c r="G792" s="14">
        <v>236</v>
      </c>
      <c r="H792" s="57">
        <f t="shared" si="60"/>
        <v>884</v>
      </c>
      <c r="I792" s="87">
        <v>239</v>
      </c>
      <c r="J792" s="88">
        <v>198</v>
      </c>
      <c r="K792" s="88">
        <v>132</v>
      </c>
      <c r="L792" s="89">
        <f t="shared" si="61"/>
        <v>569</v>
      </c>
      <c r="M792" s="101">
        <v>64</v>
      </c>
      <c r="N792" s="102">
        <v>86</v>
      </c>
      <c r="O792" s="102">
        <v>85</v>
      </c>
      <c r="P792" s="103">
        <f t="shared" si="62"/>
        <v>235</v>
      </c>
      <c r="Q792" s="110">
        <v>34</v>
      </c>
      <c r="R792" s="111">
        <v>27</v>
      </c>
      <c r="S792" s="111">
        <v>19</v>
      </c>
      <c r="T792" s="112">
        <f t="shared" si="63"/>
        <v>80</v>
      </c>
      <c r="U792" s="7"/>
      <c r="V792" s="56" t="s">
        <v>985</v>
      </c>
      <c r="W792" s="64">
        <v>59</v>
      </c>
      <c r="X792" s="87">
        <v>50</v>
      </c>
      <c r="Y792" s="102">
        <v>3</v>
      </c>
      <c r="Z792" s="112">
        <v>6</v>
      </c>
      <c r="AA792" s="87">
        <v>84.75</v>
      </c>
      <c r="AB792" s="102">
        <v>5.08</v>
      </c>
      <c r="AC792" s="111">
        <v>10.17</v>
      </c>
      <c r="AD792" s="64">
        <v>100</v>
      </c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  <c r="CI792" s="7"/>
      <c r="CJ792" s="7"/>
      <c r="CK792" s="7"/>
      <c r="CL792" s="7"/>
      <c r="CM792" s="7"/>
      <c r="CN792" s="7"/>
      <c r="CO792" s="7"/>
      <c r="CP792" s="7"/>
      <c r="CQ792" s="7"/>
      <c r="CR792" s="7"/>
      <c r="CS792" s="7"/>
      <c r="CT792" s="7"/>
      <c r="CU792" s="7"/>
      <c r="CV792" s="7"/>
      <c r="CW792" s="7"/>
      <c r="CX792" s="7"/>
      <c r="CY792" s="7"/>
      <c r="CZ792" s="7"/>
      <c r="DA792" s="7"/>
      <c r="DB792" s="7"/>
      <c r="DC792" s="7"/>
      <c r="DD792" s="7"/>
      <c r="DE792" s="7"/>
      <c r="DF792" s="7"/>
      <c r="DG792" s="7"/>
      <c r="DH792" s="7"/>
      <c r="DI792" s="7"/>
      <c r="DJ792" s="7"/>
      <c r="DK792" s="7"/>
      <c r="DL792" s="7"/>
      <c r="DM792" s="7"/>
      <c r="DN792" s="7"/>
      <c r="DO792" s="7"/>
      <c r="DP792" s="7"/>
      <c r="DQ792" s="7"/>
      <c r="DR792" s="7"/>
      <c r="DS792" s="7"/>
      <c r="DT792" s="7"/>
      <c r="DU792" s="7"/>
      <c r="DV792" s="7"/>
      <c r="DW792" s="7"/>
      <c r="DX792" s="7"/>
      <c r="DY792" s="7"/>
      <c r="DZ792" s="7"/>
      <c r="EA792" s="7"/>
      <c r="EB792" s="7"/>
      <c r="EC792" s="7"/>
      <c r="ED792" s="7"/>
      <c r="EE792" s="7"/>
      <c r="EF792" s="7"/>
      <c r="EG792" s="7"/>
      <c r="EH792" s="7"/>
      <c r="EI792" s="7"/>
      <c r="EJ792" s="7"/>
      <c r="EK792" s="7"/>
      <c r="EL792" s="7"/>
      <c r="EM792" s="7"/>
      <c r="EN792" s="7"/>
      <c r="EO792" s="7"/>
      <c r="EP792" s="7"/>
      <c r="EQ792" s="7"/>
      <c r="ER792" s="7"/>
      <c r="ES792" s="7"/>
      <c r="ET792" s="7"/>
      <c r="EU792" s="7"/>
      <c r="EV792" s="7"/>
      <c r="EW792" s="7"/>
      <c r="EX792" s="7"/>
      <c r="EY792" s="7"/>
      <c r="EZ792" s="7"/>
      <c r="FA792" s="7"/>
      <c r="FB792" s="7"/>
      <c r="FC792" s="7"/>
      <c r="FD792" s="7"/>
      <c r="FE792" s="7"/>
      <c r="FF792" s="7"/>
      <c r="FG792" s="7"/>
      <c r="FH792" s="7"/>
      <c r="FI792" s="7"/>
      <c r="FJ792" s="7"/>
      <c r="FK792" s="7"/>
      <c r="FL792" s="7"/>
      <c r="FM792" s="7"/>
      <c r="FN792" s="7"/>
      <c r="FO792" s="7"/>
      <c r="FP792" s="7"/>
      <c r="FQ792" s="7"/>
      <c r="FR792" s="7"/>
      <c r="FS792" s="7"/>
      <c r="FT792" s="7"/>
      <c r="FU792" s="7"/>
      <c r="FV792" s="7"/>
      <c r="FW792" s="7"/>
      <c r="FX792" s="7"/>
      <c r="FY792" s="7"/>
      <c r="FZ792" s="7"/>
      <c r="GA792" s="7"/>
      <c r="GB792" s="7"/>
      <c r="GC792" s="7"/>
      <c r="GD792" s="7"/>
      <c r="GE792" s="7"/>
      <c r="GF792" s="7"/>
      <c r="GG792" s="7"/>
      <c r="GH792" s="7"/>
    </row>
    <row r="793" spans="1:190" s="7" customFormat="1" ht="15" customHeight="1" x14ac:dyDescent="0.25">
      <c r="A793" s="49" t="s">
        <v>986</v>
      </c>
      <c r="B793" s="16" t="s">
        <v>482</v>
      </c>
      <c r="C793" s="17" t="s">
        <v>1146</v>
      </c>
      <c r="D793" s="50">
        <v>65</v>
      </c>
      <c r="E793" s="58">
        <v>60</v>
      </c>
      <c r="F793" s="11">
        <v>64</v>
      </c>
      <c r="G793" s="11">
        <v>124</v>
      </c>
      <c r="H793" s="59">
        <f t="shared" si="60"/>
        <v>248</v>
      </c>
      <c r="I793" s="87">
        <v>42</v>
      </c>
      <c r="J793" s="88">
        <v>44</v>
      </c>
      <c r="K793" s="88">
        <v>71</v>
      </c>
      <c r="L793" s="89">
        <f t="shared" si="61"/>
        <v>157</v>
      </c>
      <c r="M793" s="101">
        <v>13</v>
      </c>
      <c r="N793" s="102">
        <v>20</v>
      </c>
      <c r="O793" s="102">
        <v>43</v>
      </c>
      <c r="P793" s="103">
        <f t="shared" si="62"/>
        <v>76</v>
      </c>
      <c r="Q793" s="110">
        <v>5</v>
      </c>
      <c r="R793" s="111">
        <v>0</v>
      </c>
      <c r="S793" s="111">
        <v>10</v>
      </c>
      <c r="T793" s="112">
        <f t="shared" si="63"/>
        <v>15</v>
      </c>
      <c r="V793" s="58" t="s">
        <v>986</v>
      </c>
      <c r="W793" s="65">
        <v>65</v>
      </c>
      <c r="X793" s="87">
        <v>55</v>
      </c>
      <c r="Y793" s="102">
        <v>4</v>
      </c>
      <c r="Z793" s="112">
        <v>6</v>
      </c>
      <c r="AA793" s="87">
        <v>84.62</v>
      </c>
      <c r="AB793" s="102">
        <v>6.15</v>
      </c>
      <c r="AC793" s="111">
        <v>9.23</v>
      </c>
      <c r="AD793" s="65">
        <v>100</v>
      </c>
    </row>
    <row r="794" spans="1:190" s="15" customFormat="1" ht="15" customHeight="1" x14ac:dyDescent="0.25">
      <c r="A794" s="47" t="s">
        <v>987</v>
      </c>
      <c r="B794" s="12" t="s">
        <v>482</v>
      </c>
      <c r="C794" s="13" t="s">
        <v>1146</v>
      </c>
      <c r="D794" s="48">
        <v>60</v>
      </c>
      <c r="E794" s="56">
        <v>87</v>
      </c>
      <c r="F794" s="14">
        <v>103</v>
      </c>
      <c r="G794" s="14">
        <v>157</v>
      </c>
      <c r="H794" s="57">
        <f t="shared" si="60"/>
        <v>347</v>
      </c>
      <c r="I794" s="87">
        <v>49</v>
      </c>
      <c r="J794" s="88">
        <v>67</v>
      </c>
      <c r="K794" s="88">
        <v>95</v>
      </c>
      <c r="L794" s="89">
        <f t="shared" si="61"/>
        <v>211</v>
      </c>
      <c r="M794" s="101">
        <v>33</v>
      </c>
      <c r="N794" s="102">
        <v>32</v>
      </c>
      <c r="O794" s="102">
        <v>42</v>
      </c>
      <c r="P794" s="103">
        <f t="shared" si="62"/>
        <v>107</v>
      </c>
      <c r="Q794" s="110">
        <v>5</v>
      </c>
      <c r="R794" s="111">
        <v>4</v>
      </c>
      <c r="S794" s="111">
        <v>20</v>
      </c>
      <c r="T794" s="112">
        <f t="shared" si="63"/>
        <v>29</v>
      </c>
      <c r="U794" s="7"/>
      <c r="V794" s="56" t="s">
        <v>987</v>
      </c>
      <c r="W794" s="64">
        <v>60</v>
      </c>
      <c r="X794" s="87">
        <v>51</v>
      </c>
      <c r="Y794" s="102">
        <v>3</v>
      </c>
      <c r="Z794" s="112">
        <v>6</v>
      </c>
      <c r="AA794" s="87">
        <v>85</v>
      </c>
      <c r="AB794" s="102">
        <v>5</v>
      </c>
      <c r="AC794" s="111">
        <v>10</v>
      </c>
      <c r="AD794" s="64">
        <v>100</v>
      </c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  <c r="CI794" s="7"/>
      <c r="CJ794" s="7"/>
      <c r="CK794" s="7"/>
      <c r="CL794" s="7"/>
      <c r="CM794" s="7"/>
      <c r="CN794" s="7"/>
      <c r="CO794" s="7"/>
      <c r="CP794" s="7"/>
      <c r="CQ794" s="7"/>
      <c r="CR794" s="7"/>
      <c r="CS794" s="7"/>
      <c r="CT794" s="7"/>
      <c r="CU794" s="7"/>
      <c r="CV794" s="7"/>
      <c r="CW794" s="7"/>
      <c r="CX794" s="7"/>
      <c r="CY794" s="7"/>
      <c r="CZ794" s="7"/>
      <c r="DA794" s="7"/>
      <c r="DB794" s="7"/>
      <c r="DC794" s="7"/>
      <c r="DD794" s="7"/>
      <c r="DE794" s="7"/>
      <c r="DF794" s="7"/>
      <c r="DG794" s="7"/>
      <c r="DH794" s="7"/>
      <c r="DI794" s="7"/>
      <c r="DJ794" s="7"/>
      <c r="DK794" s="7"/>
      <c r="DL794" s="7"/>
      <c r="DM794" s="7"/>
      <c r="DN794" s="7"/>
      <c r="DO794" s="7"/>
      <c r="DP794" s="7"/>
      <c r="DQ794" s="7"/>
      <c r="DR794" s="7"/>
      <c r="DS794" s="7"/>
      <c r="DT794" s="7"/>
      <c r="DU794" s="7"/>
      <c r="DV794" s="7"/>
      <c r="DW794" s="7"/>
      <c r="DX794" s="7"/>
      <c r="DY794" s="7"/>
      <c r="DZ794" s="7"/>
      <c r="EA794" s="7"/>
      <c r="EB794" s="7"/>
      <c r="EC794" s="7"/>
      <c r="ED794" s="7"/>
      <c r="EE794" s="7"/>
      <c r="EF794" s="7"/>
      <c r="EG794" s="7"/>
      <c r="EH794" s="7"/>
      <c r="EI794" s="7"/>
      <c r="EJ794" s="7"/>
      <c r="EK794" s="7"/>
      <c r="EL794" s="7"/>
      <c r="EM794" s="7"/>
      <c r="EN794" s="7"/>
      <c r="EO794" s="7"/>
      <c r="EP794" s="7"/>
      <c r="EQ794" s="7"/>
      <c r="ER794" s="7"/>
      <c r="ES794" s="7"/>
      <c r="ET794" s="7"/>
      <c r="EU794" s="7"/>
      <c r="EV794" s="7"/>
      <c r="EW794" s="7"/>
      <c r="EX794" s="7"/>
      <c r="EY794" s="7"/>
      <c r="EZ794" s="7"/>
      <c r="FA794" s="7"/>
      <c r="FB794" s="7"/>
      <c r="FC794" s="7"/>
      <c r="FD794" s="7"/>
      <c r="FE794" s="7"/>
      <c r="FF794" s="7"/>
      <c r="FG794" s="7"/>
      <c r="FH794" s="7"/>
      <c r="FI794" s="7"/>
      <c r="FJ794" s="7"/>
      <c r="FK794" s="7"/>
      <c r="FL794" s="7"/>
      <c r="FM794" s="7"/>
      <c r="FN794" s="7"/>
      <c r="FO794" s="7"/>
      <c r="FP794" s="7"/>
      <c r="FQ794" s="7"/>
      <c r="FR794" s="7"/>
      <c r="FS794" s="7"/>
      <c r="FT794" s="7"/>
      <c r="FU794" s="7"/>
      <c r="FV794" s="7"/>
      <c r="FW794" s="7"/>
      <c r="FX794" s="7"/>
      <c r="FY794" s="7"/>
      <c r="FZ794" s="7"/>
      <c r="GA794" s="7"/>
      <c r="GB794" s="7"/>
      <c r="GC794" s="7"/>
      <c r="GD794" s="7"/>
      <c r="GE794" s="7"/>
      <c r="GF794" s="7"/>
      <c r="GG794" s="7"/>
      <c r="GH794" s="7"/>
    </row>
    <row r="795" spans="1:190" s="7" customFormat="1" ht="15" customHeight="1" x14ac:dyDescent="0.25">
      <c r="A795" s="49" t="s">
        <v>988</v>
      </c>
      <c r="B795" s="16" t="s">
        <v>48</v>
      </c>
      <c r="C795" s="17" t="s">
        <v>1146</v>
      </c>
      <c r="D795" s="50">
        <v>25</v>
      </c>
      <c r="E795" s="58">
        <v>20</v>
      </c>
      <c r="F795" s="11">
        <v>42</v>
      </c>
      <c r="G795" s="11">
        <v>72</v>
      </c>
      <c r="H795" s="59">
        <f t="shared" si="60"/>
        <v>134</v>
      </c>
      <c r="I795" s="87">
        <v>14</v>
      </c>
      <c r="J795" s="88">
        <v>30</v>
      </c>
      <c r="K795" s="88">
        <v>54</v>
      </c>
      <c r="L795" s="89">
        <f t="shared" si="61"/>
        <v>98</v>
      </c>
      <c r="M795" s="101">
        <v>4</v>
      </c>
      <c r="N795" s="102">
        <v>9</v>
      </c>
      <c r="O795" s="102">
        <v>15</v>
      </c>
      <c r="P795" s="103">
        <f t="shared" si="62"/>
        <v>28</v>
      </c>
      <c r="Q795" s="110">
        <v>2</v>
      </c>
      <c r="R795" s="111">
        <v>3</v>
      </c>
      <c r="S795" s="111">
        <v>3</v>
      </c>
      <c r="T795" s="112">
        <f t="shared" si="63"/>
        <v>8</v>
      </c>
      <c r="V795" s="58" t="s">
        <v>988</v>
      </c>
      <c r="W795" s="65">
        <v>25</v>
      </c>
      <c r="X795" s="87">
        <v>21</v>
      </c>
      <c r="Y795" s="102">
        <v>2</v>
      </c>
      <c r="Z795" s="112">
        <v>2</v>
      </c>
      <c r="AA795" s="87">
        <v>84</v>
      </c>
      <c r="AB795" s="102">
        <v>8</v>
      </c>
      <c r="AC795" s="111">
        <v>8</v>
      </c>
      <c r="AD795" s="65">
        <v>100</v>
      </c>
    </row>
    <row r="796" spans="1:190" s="15" customFormat="1" ht="15" customHeight="1" x14ac:dyDescent="0.25">
      <c r="A796" s="47" t="s">
        <v>989</v>
      </c>
      <c r="B796" s="12" t="s">
        <v>48</v>
      </c>
      <c r="C796" s="13" t="s">
        <v>1146</v>
      </c>
      <c r="D796" s="48">
        <v>25</v>
      </c>
      <c r="E796" s="56">
        <v>50</v>
      </c>
      <c r="F796" s="14">
        <v>59</v>
      </c>
      <c r="G796" s="14">
        <v>77</v>
      </c>
      <c r="H796" s="57">
        <f t="shared" si="60"/>
        <v>186</v>
      </c>
      <c r="I796" s="87">
        <v>33</v>
      </c>
      <c r="J796" s="88">
        <v>39</v>
      </c>
      <c r="K796" s="88">
        <v>48</v>
      </c>
      <c r="L796" s="89">
        <f t="shared" si="61"/>
        <v>120</v>
      </c>
      <c r="M796" s="101">
        <v>10</v>
      </c>
      <c r="N796" s="102">
        <v>12</v>
      </c>
      <c r="O796" s="102">
        <v>13</v>
      </c>
      <c r="P796" s="103">
        <f t="shared" si="62"/>
        <v>35</v>
      </c>
      <c r="Q796" s="110">
        <v>7</v>
      </c>
      <c r="R796" s="111">
        <v>8</v>
      </c>
      <c r="S796" s="111">
        <v>16</v>
      </c>
      <c r="T796" s="112">
        <f t="shared" si="63"/>
        <v>31</v>
      </c>
      <c r="U796" s="7"/>
      <c r="V796" s="56" t="s">
        <v>989</v>
      </c>
      <c r="W796" s="64">
        <v>25</v>
      </c>
      <c r="X796" s="87">
        <v>21</v>
      </c>
      <c r="Y796" s="102">
        <v>1</v>
      </c>
      <c r="Z796" s="112">
        <v>3</v>
      </c>
      <c r="AA796" s="87">
        <v>84</v>
      </c>
      <c r="AB796" s="102">
        <v>4</v>
      </c>
      <c r="AC796" s="111">
        <v>12</v>
      </c>
      <c r="AD796" s="64">
        <v>100</v>
      </c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  <c r="CI796" s="7"/>
      <c r="CJ796" s="7"/>
      <c r="CK796" s="7"/>
      <c r="CL796" s="7"/>
      <c r="CM796" s="7"/>
      <c r="CN796" s="7"/>
      <c r="CO796" s="7"/>
      <c r="CP796" s="7"/>
      <c r="CQ796" s="7"/>
      <c r="CR796" s="7"/>
      <c r="CS796" s="7"/>
      <c r="CT796" s="7"/>
      <c r="CU796" s="7"/>
      <c r="CV796" s="7"/>
      <c r="CW796" s="7"/>
      <c r="CX796" s="7"/>
      <c r="CY796" s="7"/>
      <c r="CZ796" s="7"/>
      <c r="DA796" s="7"/>
      <c r="DB796" s="7"/>
      <c r="DC796" s="7"/>
      <c r="DD796" s="7"/>
      <c r="DE796" s="7"/>
      <c r="DF796" s="7"/>
      <c r="DG796" s="7"/>
      <c r="DH796" s="7"/>
      <c r="DI796" s="7"/>
      <c r="DJ796" s="7"/>
      <c r="DK796" s="7"/>
      <c r="DL796" s="7"/>
      <c r="DM796" s="7"/>
      <c r="DN796" s="7"/>
      <c r="DO796" s="7"/>
      <c r="DP796" s="7"/>
      <c r="DQ796" s="7"/>
      <c r="DR796" s="7"/>
      <c r="DS796" s="7"/>
      <c r="DT796" s="7"/>
      <c r="DU796" s="7"/>
      <c r="DV796" s="7"/>
      <c r="DW796" s="7"/>
      <c r="DX796" s="7"/>
      <c r="DY796" s="7"/>
      <c r="DZ796" s="7"/>
      <c r="EA796" s="7"/>
      <c r="EB796" s="7"/>
      <c r="EC796" s="7"/>
      <c r="ED796" s="7"/>
      <c r="EE796" s="7"/>
      <c r="EF796" s="7"/>
      <c r="EG796" s="7"/>
      <c r="EH796" s="7"/>
      <c r="EI796" s="7"/>
      <c r="EJ796" s="7"/>
      <c r="EK796" s="7"/>
      <c r="EL796" s="7"/>
      <c r="EM796" s="7"/>
      <c r="EN796" s="7"/>
      <c r="EO796" s="7"/>
      <c r="EP796" s="7"/>
      <c r="EQ796" s="7"/>
      <c r="ER796" s="7"/>
      <c r="ES796" s="7"/>
      <c r="ET796" s="7"/>
      <c r="EU796" s="7"/>
      <c r="EV796" s="7"/>
      <c r="EW796" s="7"/>
      <c r="EX796" s="7"/>
      <c r="EY796" s="7"/>
      <c r="EZ796" s="7"/>
      <c r="FA796" s="7"/>
      <c r="FB796" s="7"/>
      <c r="FC796" s="7"/>
      <c r="FD796" s="7"/>
      <c r="FE796" s="7"/>
      <c r="FF796" s="7"/>
      <c r="FG796" s="7"/>
      <c r="FH796" s="7"/>
      <c r="FI796" s="7"/>
      <c r="FJ796" s="7"/>
      <c r="FK796" s="7"/>
      <c r="FL796" s="7"/>
      <c r="FM796" s="7"/>
      <c r="FN796" s="7"/>
      <c r="FO796" s="7"/>
      <c r="FP796" s="7"/>
      <c r="FQ796" s="7"/>
      <c r="FR796" s="7"/>
      <c r="FS796" s="7"/>
      <c r="FT796" s="7"/>
      <c r="FU796" s="7"/>
      <c r="FV796" s="7"/>
      <c r="FW796" s="7"/>
      <c r="FX796" s="7"/>
      <c r="FY796" s="7"/>
      <c r="FZ796" s="7"/>
      <c r="GA796" s="7"/>
      <c r="GB796" s="7"/>
      <c r="GC796" s="7"/>
      <c r="GD796" s="7"/>
      <c r="GE796" s="7"/>
      <c r="GF796" s="7"/>
      <c r="GG796" s="7"/>
      <c r="GH796" s="7"/>
    </row>
    <row r="797" spans="1:190" s="7" customFormat="1" ht="15" customHeight="1" x14ac:dyDescent="0.25">
      <c r="A797" s="49" t="s">
        <v>990</v>
      </c>
      <c r="B797" s="16" t="s">
        <v>875</v>
      </c>
      <c r="C797" s="17" t="s">
        <v>1146</v>
      </c>
      <c r="D797" s="50">
        <v>20</v>
      </c>
      <c r="E797" s="58">
        <v>77</v>
      </c>
      <c r="F797" s="11">
        <v>91</v>
      </c>
      <c r="G797" s="11">
        <v>92</v>
      </c>
      <c r="H797" s="59">
        <f t="shared" si="60"/>
        <v>260</v>
      </c>
      <c r="I797" s="87">
        <v>49</v>
      </c>
      <c r="J797" s="88">
        <v>60</v>
      </c>
      <c r="K797" s="88">
        <v>47</v>
      </c>
      <c r="L797" s="89">
        <f t="shared" si="61"/>
        <v>156</v>
      </c>
      <c r="M797" s="101">
        <v>7</v>
      </c>
      <c r="N797" s="102">
        <v>16</v>
      </c>
      <c r="O797" s="102">
        <v>12</v>
      </c>
      <c r="P797" s="103">
        <f t="shared" si="62"/>
        <v>35</v>
      </c>
      <c r="Q797" s="110">
        <v>21</v>
      </c>
      <c r="R797" s="111">
        <v>15</v>
      </c>
      <c r="S797" s="111">
        <v>33</v>
      </c>
      <c r="T797" s="112">
        <f t="shared" si="63"/>
        <v>69</v>
      </c>
      <c r="V797" s="58" t="s">
        <v>990</v>
      </c>
      <c r="W797" s="65">
        <v>20</v>
      </c>
      <c r="X797" s="87">
        <v>17</v>
      </c>
      <c r="Y797" s="102">
        <v>1</v>
      </c>
      <c r="Z797" s="112">
        <v>2</v>
      </c>
      <c r="AA797" s="87">
        <v>85</v>
      </c>
      <c r="AB797" s="102">
        <v>5</v>
      </c>
      <c r="AC797" s="111">
        <v>10</v>
      </c>
      <c r="AD797" s="65">
        <v>100</v>
      </c>
    </row>
    <row r="798" spans="1:190" s="15" customFormat="1" ht="15" customHeight="1" x14ac:dyDescent="0.25">
      <c r="A798" s="47" t="s">
        <v>991</v>
      </c>
      <c r="B798" s="12" t="s">
        <v>875</v>
      </c>
      <c r="C798" s="13" t="s">
        <v>1146</v>
      </c>
      <c r="D798" s="48">
        <v>20</v>
      </c>
      <c r="E798" s="56">
        <v>200</v>
      </c>
      <c r="F798" s="14">
        <v>147</v>
      </c>
      <c r="G798" s="14">
        <v>149</v>
      </c>
      <c r="H798" s="57">
        <f t="shared" si="60"/>
        <v>496</v>
      </c>
      <c r="I798" s="87">
        <v>145</v>
      </c>
      <c r="J798" s="88">
        <v>101</v>
      </c>
      <c r="K798" s="88">
        <v>122</v>
      </c>
      <c r="L798" s="89">
        <f t="shared" si="61"/>
        <v>368</v>
      </c>
      <c r="M798" s="101">
        <v>13</v>
      </c>
      <c r="N798" s="102">
        <v>19</v>
      </c>
      <c r="O798" s="102">
        <v>12</v>
      </c>
      <c r="P798" s="103">
        <f t="shared" si="62"/>
        <v>44</v>
      </c>
      <c r="Q798" s="110">
        <v>42</v>
      </c>
      <c r="R798" s="111">
        <v>27</v>
      </c>
      <c r="S798" s="111">
        <v>15</v>
      </c>
      <c r="T798" s="112">
        <f t="shared" si="63"/>
        <v>84</v>
      </c>
      <c r="U798" s="7"/>
      <c r="V798" s="56" t="s">
        <v>991</v>
      </c>
      <c r="W798" s="64">
        <v>20</v>
      </c>
      <c r="X798" s="87">
        <v>17</v>
      </c>
      <c r="Y798" s="102">
        <v>1</v>
      </c>
      <c r="Z798" s="112">
        <v>2</v>
      </c>
      <c r="AA798" s="87">
        <v>85</v>
      </c>
      <c r="AB798" s="102">
        <v>5</v>
      </c>
      <c r="AC798" s="111">
        <v>10</v>
      </c>
      <c r="AD798" s="64">
        <v>100</v>
      </c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  <c r="CI798" s="7"/>
      <c r="CJ798" s="7"/>
      <c r="CK798" s="7"/>
      <c r="CL798" s="7"/>
      <c r="CM798" s="7"/>
      <c r="CN798" s="7"/>
      <c r="CO798" s="7"/>
      <c r="CP798" s="7"/>
      <c r="CQ798" s="7"/>
      <c r="CR798" s="7"/>
      <c r="CS798" s="7"/>
      <c r="CT798" s="7"/>
      <c r="CU798" s="7"/>
      <c r="CV798" s="7"/>
      <c r="CW798" s="7"/>
      <c r="CX798" s="7"/>
      <c r="CY798" s="7"/>
      <c r="CZ798" s="7"/>
      <c r="DA798" s="7"/>
      <c r="DB798" s="7"/>
      <c r="DC798" s="7"/>
      <c r="DD798" s="7"/>
      <c r="DE798" s="7"/>
      <c r="DF798" s="7"/>
      <c r="DG798" s="7"/>
      <c r="DH798" s="7"/>
      <c r="DI798" s="7"/>
      <c r="DJ798" s="7"/>
      <c r="DK798" s="7"/>
      <c r="DL798" s="7"/>
      <c r="DM798" s="7"/>
      <c r="DN798" s="7"/>
      <c r="DO798" s="7"/>
      <c r="DP798" s="7"/>
      <c r="DQ798" s="7"/>
      <c r="DR798" s="7"/>
      <c r="DS798" s="7"/>
      <c r="DT798" s="7"/>
      <c r="DU798" s="7"/>
      <c r="DV798" s="7"/>
      <c r="DW798" s="7"/>
      <c r="DX798" s="7"/>
      <c r="DY798" s="7"/>
      <c r="DZ798" s="7"/>
      <c r="EA798" s="7"/>
      <c r="EB798" s="7"/>
      <c r="EC798" s="7"/>
      <c r="ED798" s="7"/>
      <c r="EE798" s="7"/>
      <c r="EF798" s="7"/>
      <c r="EG798" s="7"/>
      <c r="EH798" s="7"/>
      <c r="EI798" s="7"/>
      <c r="EJ798" s="7"/>
      <c r="EK798" s="7"/>
      <c r="EL798" s="7"/>
      <c r="EM798" s="7"/>
      <c r="EN798" s="7"/>
      <c r="EO798" s="7"/>
      <c r="EP798" s="7"/>
      <c r="EQ798" s="7"/>
      <c r="ER798" s="7"/>
      <c r="ES798" s="7"/>
      <c r="ET798" s="7"/>
      <c r="EU798" s="7"/>
      <c r="EV798" s="7"/>
      <c r="EW798" s="7"/>
      <c r="EX798" s="7"/>
      <c r="EY798" s="7"/>
      <c r="EZ798" s="7"/>
      <c r="FA798" s="7"/>
      <c r="FB798" s="7"/>
      <c r="FC798" s="7"/>
      <c r="FD798" s="7"/>
      <c r="FE798" s="7"/>
      <c r="FF798" s="7"/>
      <c r="FG798" s="7"/>
      <c r="FH798" s="7"/>
      <c r="FI798" s="7"/>
      <c r="FJ798" s="7"/>
      <c r="FK798" s="7"/>
      <c r="FL798" s="7"/>
      <c r="FM798" s="7"/>
      <c r="FN798" s="7"/>
      <c r="FO798" s="7"/>
      <c r="FP798" s="7"/>
      <c r="FQ798" s="7"/>
      <c r="FR798" s="7"/>
      <c r="FS798" s="7"/>
      <c r="FT798" s="7"/>
      <c r="FU798" s="7"/>
      <c r="FV798" s="7"/>
      <c r="FW798" s="7"/>
      <c r="FX798" s="7"/>
      <c r="FY798" s="7"/>
      <c r="FZ798" s="7"/>
      <c r="GA798" s="7"/>
      <c r="GB798" s="7"/>
      <c r="GC798" s="7"/>
      <c r="GD798" s="7"/>
      <c r="GE798" s="7"/>
      <c r="GF798" s="7"/>
      <c r="GG798" s="7"/>
      <c r="GH798" s="7"/>
    </row>
    <row r="799" spans="1:190" s="7" customFormat="1" ht="15" customHeight="1" x14ac:dyDescent="0.25">
      <c r="A799" s="49" t="s">
        <v>992</v>
      </c>
      <c r="B799" s="16" t="s">
        <v>438</v>
      </c>
      <c r="C799" s="17" t="s">
        <v>1146</v>
      </c>
      <c r="D799" s="50">
        <v>40</v>
      </c>
      <c r="E799" s="58">
        <v>137</v>
      </c>
      <c r="F799" s="11">
        <v>112</v>
      </c>
      <c r="G799" s="11">
        <v>171</v>
      </c>
      <c r="H799" s="59">
        <f t="shared" si="60"/>
        <v>420</v>
      </c>
      <c r="I799" s="87">
        <v>91</v>
      </c>
      <c r="J799" s="88">
        <v>62</v>
      </c>
      <c r="K799" s="88">
        <v>81</v>
      </c>
      <c r="L799" s="89">
        <f t="shared" si="61"/>
        <v>234</v>
      </c>
      <c r="M799" s="101">
        <v>32</v>
      </c>
      <c r="N799" s="102">
        <v>15</v>
      </c>
      <c r="O799" s="102">
        <v>27</v>
      </c>
      <c r="P799" s="103">
        <f t="shared" si="62"/>
        <v>74</v>
      </c>
      <c r="Q799" s="110">
        <v>14</v>
      </c>
      <c r="R799" s="111">
        <v>35</v>
      </c>
      <c r="S799" s="111">
        <v>63</v>
      </c>
      <c r="T799" s="112">
        <f t="shared" si="63"/>
        <v>112</v>
      </c>
      <c r="V799" s="58" t="s">
        <v>992</v>
      </c>
      <c r="W799" s="65">
        <v>40</v>
      </c>
      <c r="X799" s="87">
        <v>34</v>
      </c>
      <c r="Y799" s="102">
        <v>2</v>
      </c>
      <c r="Z799" s="112">
        <v>4</v>
      </c>
      <c r="AA799" s="87">
        <v>85</v>
      </c>
      <c r="AB799" s="102">
        <v>5</v>
      </c>
      <c r="AC799" s="111">
        <v>10</v>
      </c>
      <c r="AD799" s="65">
        <v>100</v>
      </c>
    </row>
    <row r="800" spans="1:190" s="15" customFormat="1" ht="15" customHeight="1" x14ac:dyDescent="0.25">
      <c r="A800" s="47" t="s">
        <v>993</v>
      </c>
      <c r="B800" s="12" t="s">
        <v>438</v>
      </c>
      <c r="C800" s="13" t="s">
        <v>1146</v>
      </c>
      <c r="D800" s="48">
        <v>30</v>
      </c>
      <c r="E800" s="56">
        <v>162</v>
      </c>
      <c r="F800" s="14">
        <v>204</v>
      </c>
      <c r="G800" s="14">
        <v>256</v>
      </c>
      <c r="H800" s="57">
        <f t="shared" si="60"/>
        <v>622</v>
      </c>
      <c r="I800" s="87">
        <v>87</v>
      </c>
      <c r="J800" s="88">
        <v>144</v>
      </c>
      <c r="K800" s="88">
        <v>160</v>
      </c>
      <c r="L800" s="89">
        <f t="shared" si="61"/>
        <v>391</v>
      </c>
      <c r="M800" s="101">
        <v>28</v>
      </c>
      <c r="N800" s="102">
        <v>27</v>
      </c>
      <c r="O800" s="102">
        <v>31</v>
      </c>
      <c r="P800" s="103">
        <f t="shared" si="62"/>
        <v>86</v>
      </c>
      <c r="Q800" s="110">
        <v>47</v>
      </c>
      <c r="R800" s="111">
        <v>33</v>
      </c>
      <c r="S800" s="111">
        <v>65</v>
      </c>
      <c r="T800" s="112">
        <f t="shared" si="63"/>
        <v>145</v>
      </c>
      <c r="U800" s="7"/>
      <c r="V800" s="56" t="s">
        <v>993</v>
      </c>
      <c r="W800" s="64">
        <v>30</v>
      </c>
      <c r="X800" s="87">
        <v>26</v>
      </c>
      <c r="Y800" s="102">
        <v>1</v>
      </c>
      <c r="Z800" s="112">
        <v>3</v>
      </c>
      <c r="AA800" s="87">
        <v>86.67</v>
      </c>
      <c r="AB800" s="102">
        <v>3.33</v>
      </c>
      <c r="AC800" s="111">
        <v>10</v>
      </c>
      <c r="AD800" s="64">
        <v>100</v>
      </c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  <c r="CI800" s="7"/>
      <c r="CJ800" s="7"/>
      <c r="CK800" s="7"/>
      <c r="CL800" s="7"/>
      <c r="CM800" s="7"/>
      <c r="CN800" s="7"/>
      <c r="CO800" s="7"/>
      <c r="CP800" s="7"/>
      <c r="CQ800" s="7"/>
      <c r="CR800" s="7"/>
      <c r="CS800" s="7"/>
      <c r="CT800" s="7"/>
      <c r="CU800" s="7"/>
      <c r="CV800" s="7"/>
      <c r="CW800" s="7"/>
      <c r="CX800" s="7"/>
      <c r="CY800" s="7"/>
      <c r="CZ800" s="7"/>
      <c r="DA800" s="7"/>
      <c r="DB800" s="7"/>
      <c r="DC800" s="7"/>
      <c r="DD800" s="7"/>
      <c r="DE800" s="7"/>
      <c r="DF800" s="7"/>
      <c r="DG800" s="7"/>
      <c r="DH800" s="7"/>
      <c r="DI800" s="7"/>
      <c r="DJ800" s="7"/>
      <c r="DK800" s="7"/>
      <c r="DL800" s="7"/>
      <c r="DM800" s="7"/>
      <c r="DN800" s="7"/>
      <c r="DO800" s="7"/>
      <c r="DP800" s="7"/>
      <c r="DQ800" s="7"/>
      <c r="DR800" s="7"/>
      <c r="DS800" s="7"/>
      <c r="DT800" s="7"/>
      <c r="DU800" s="7"/>
      <c r="DV800" s="7"/>
      <c r="DW800" s="7"/>
      <c r="DX800" s="7"/>
      <c r="DY800" s="7"/>
      <c r="DZ800" s="7"/>
      <c r="EA800" s="7"/>
      <c r="EB800" s="7"/>
      <c r="EC800" s="7"/>
      <c r="ED800" s="7"/>
      <c r="EE800" s="7"/>
      <c r="EF800" s="7"/>
      <c r="EG800" s="7"/>
      <c r="EH800" s="7"/>
      <c r="EI800" s="7"/>
      <c r="EJ800" s="7"/>
      <c r="EK800" s="7"/>
      <c r="EL800" s="7"/>
      <c r="EM800" s="7"/>
      <c r="EN800" s="7"/>
      <c r="EO800" s="7"/>
      <c r="EP800" s="7"/>
      <c r="EQ800" s="7"/>
      <c r="ER800" s="7"/>
      <c r="ES800" s="7"/>
      <c r="ET800" s="7"/>
      <c r="EU800" s="7"/>
      <c r="EV800" s="7"/>
      <c r="EW800" s="7"/>
      <c r="EX800" s="7"/>
      <c r="EY800" s="7"/>
      <c r="EZ800" s="7"/>
      <c r="FA800" s="7"/>
      <c r="FB800" s="7"/>
      <c r="FC800" s="7"/>
      <c r="FD800" s="7"/>
      <c r="FE800" s="7"/>
      <c r="FF800" s="7"/>
      <c r="FG800" s="7"/>
      <c r="FH800" s="7"/>
      <c r="FI800" s="7"/>
      <c r="FJ800" s="7"/>
      <c r="FK800" s="7"/>
      <c r="FL800" s="7"/>
      <c r="FM800" s="7"/>
      <c r="FN800" s="7"/>
      <c r="FO800" s="7"/>
      <c r="FP800" s="7"/>
      <c r="FQ800" s="7"/>
      <c r="FR800" s="7"/>
      <c r="FS800" s="7"/>
      <c r="FT800" s="7"/>
      <c r="FU800" s="7"/>
      <c r="FV800" s="7"/>
      <c r="FW800" s="7"/>
      <c r="FX800" s="7"/>
      <c r="FY800" s="7"/>
      <c r="FZ800" s="7"/>
      <c r="GA800" s="7"/>
      <c r="GB800" s="7"/>
      <c r="GC800" s="7"/>
      <c r="GD800" s="7"/>
      <c r="GE800" s="7"/>
      <c r="GF800" s="7"/>
      <c r="GG800" s="7"/>
      <c r="GH800" s="7"/>
    </row>
    <row r="801" spans="1:190" s="7" customFormat="1" ht="15" customHeight="1" x14ac:dyDescent="0.25">
      <c r="A801" s="49" t="s">
        <v>994</v>
      </c>
      <c r="B801" s="16" t="s">
        <v>438</v>
      </c>
      <c r="C801" s="17" t="s">
        <v>1158</v>
      </c>
      <c r="D801" s="50">
        <v>50</v>
      </c>
      <c r="E801" s="58">
        <v>13</v>
      </c>
      <c r="F801" s="11">
        <v>30</v>
      </c>
      <c r="G801" s="11">
        <v>91</v>
      </c>
      <c r="H801" s="59">
        <f t="shared" ref="H801:H864" si="64">SUM(E801:G801)</f>
        <v>134</v>
      </c>
      <c r="I801" s="87">
        <v>8</v>
      </c>
      <c r="J801" s="88">
        <v>14</v>
      </c>
      <c r="K801" s="88">
        <v>51</v>
      </c>
      <c r="L801" s="89">
        <f t="shared" ref="L801:L864" si="65">SUM(I801:K801)</f>
        <v>73</v>
      </c>
      <c r="M801" s="101">
        <v>5</v>
      </c>
      <c r="N801" s="102">
        <v>15</v>
      </c>
      <c r="O801" s="102">
        <v>29</v>
      </c>
      <c r="P801" s="103">
        <f t="shared" ref="P801:P864" si="66">SUM(M801:O801)</f>
        <v>49</v>
      </c>
      <c r="Q801" s="110">
        <v>0</v>
      </c>
      <c r="R801" s="111">
        <v>1</v>
      </c>
      <c r="S801" s="111">
        <v>11</v>
      </c>
      <c r="T801" s="112">
        <f t="shared" ref="T801:T864" si="67">SUM(Q801:S801)</f>
        <v>12</v>
      </c>
      <c r="V801" s="58" t="s">
        <v>994</v>
      </c>
      <c r="W801" s="65">
        <v>50</v>
      </c>
      <c r="X801" s="87">
        <v>42</v>
      </c>
      <c r="Y801" s="102">
        <v>3</v>
      </c>
      <c r="Z801" s="112">
        <v>5</v>
      </c>
      <c r="AA801" s="87">
        <v>84</v>
      </c>
      <c r="AB801" s="102">
        <v>6</v>
      </c>
      <c r="AC801" s="111">
        <v>10</v>
      </c>
      <c r="AD801" s="65">
        <v>100</v>
      </c>
    </row>
    <row r="802" spans="1:190" s="15" customFormat="1" ht="15" customHeight="1" x14ac:dyDescent="0.25">
      <c r="A802" s="47" t="s">
        <v>995</v>
      </c>
      <c r="B802" s="12" t="s">
        <v>885</v>
      </c>
      <c r="C802" s="13" t="s">
        <v>1146</v>
      </c>
      <c r="D802" s="48">
        <v>13</v>
      </c>
      <c r="E802" s="56">
        <v>4</v>
      </c>
      <c r="F802" s="14">
        <v>31</v>
      </c>
      <c r="G802" s="14">
        <v>21</v>
      </c>
      <c r="H802" s="57">
        <f t="shared" si="64"/>
        <v>56</v>
      </c>
      <c r="I802" s="87">
        <v>3</v>
      </c>
      <c r="J802" s="88">
        <v>24</v>
      </c>
      <c r="K802" s="88">
        <v>19</v>
      </c>
      <c r="L802" s="89">
        <f t="shared" si="65"/>
        <v>46</v>
      </c>
      <c r="M802" s="101">
        <v>1</v>
      </c>
      <c r="N802" s="102">
        <v>5</v>
      </c>
      <c r="O802" s="102">
        <v>2</v>
      </c>
      <c r="P802" s="103">
        <f t="shared" si="66"/>
        <v>8</v>
      </c>
      <c r="Q802" s="110">
        <v>0</v>
      </c>
      <c r="R802" s="111">
        <v>2</v>
      </c>
      <c r="S802" s="111">
        <v>0</v>
      </c>
      <c r="T802" s="112">
        <f t="shared" si="67"/>
        <v>2</v>
      </c>
      <c r="U802" s="7"/>
      <c r="V802" s="56" t="s">
        <v>995</v>
      </c>
      <c r="W802" s="64">
        <v>13</v>
      </c>
      <c r="X802" s="87">
        <v>11</v>
      </c>
      <c r="Y802" s="102">
        <v>1</v>
      </c>
      <c r="Z802" s="112">
        <v>1</v>
      </c>
      <c r="AA802" s="87">
        <v>84.62</v>
      </c>
      <c r="AB802" s="102">
        <v>7.69</v>
      </c>
      <c r="AC802" s="111">
        <v>7.69</v>
      </c>
      <c r="AD802" s="64">
        <v>100</v>
      </c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  <c r="CI802" s="7"/>
      <c r="CJ802" s="7"/>
      <c r="CK802" s="7"/>
      <c r="CL802" s="7"/>
      <c r="CM802" s="7"/>
      <c r="CN802" s="7"/>
      <c r="CO802" s="7"/>
      <c r="CP802" s="7"/>
      <c r="CQ802" s="7"/>
      <c r="CR802" s="7"/>
      <c r="CS802" s="7"/>
      <c r="CT802" s="7"/>
      <c r="CU802" s="7"/>
      <c r="CV802" s="7"/>
      <c r="CW802" s="7"/>
      <c r="CX802" s="7"/>
      <c r="CY802" s="7"/>
      <c r="CZ802" s="7"/>
      <c r="DA802" s="7"/>
      <c r="DB802" s="7"/>
      <c r="DC802" s="7"/>
      <c r="DD802" s="7"/>
      <c r="DE802" s="7"/>
      <c r="DF802" s="7"/>
      <c r="DG802" s="7"/>
      <c r="DH802" s="7"/>
      <c r="DI802" s="7"/>
      <c r="DJ802" s="7"/>
      <c r="DK802" s="7"/>
      <c r="DL802" s="7"/>
      <c r="DM802" s="7"/>
      <c r="DN802" s="7"/>
      <c r="DO802" s="7"/>
      <c r="DP802" s="7"/>
      <c r="DQ802" s="7"/>
      <c r="DR802" s="7"/>
      <c r="DS802" s="7"/>
      <c r="DT802" s="7"/>
      <c r="DU802" s="7"/>
      <c r="DV802" s="7"/>
      <c r="DW802" s="7"/>
      <c r="DX802" s="7"/>
      <c r="DY802" s="7"/>
      <c r="DZ802" s="7"/>
      <c r="EA802" s="7"/>
      <c r="EB802" s="7"/>
      <c r="EC802" s="7"/>
      <c r="ED802" s="7"/>
      <c r="EE802" s="7"/>
      <c r="EF802" s="7"/>
      <c r="EG802" s="7"/>
      <c r="EH802" s="7"/>
      <c r="EI802" s="7"/>
      <c r="EJ802" s="7"/>
      <c r="EK802" s="7"/>
      <c r="EL802" s="7"/>
      <c r="EM802" s="7"/>
      <c r="EN802" s="7"/>
      <c r="EO802" s="7"/>
      <c r="EP802" s="7"/>
      <c r="EQ802" s="7"/>
      <c r="ER802" s="7"/>
      <c r="ES802" s="7"/>
      <c r="ET802" s="7"/>
      <c r="EU802" s="7"/>
      <c r="EV802" s="7"/>
      <c r="EW802" s="7"/>
      <c r="EX802" s="7"/>
      <c r="EY802" s="7"/>
      <c r="EZ802" s="7"/>
      <c r="FA802" s="7"/>
      <c r="FB802" s="7"/>
      <c r="FC802" s="7"/>
      <c r="FD802" s="7"/>
      <c r="FE802" s="7"/>
      <c r="FF802" s="7"/>
      <c r="FG802" s="7"/>
      <c r="FH802" s="7"/>
      <c r="FI802" s="7"/>
      <c r="FJ802" s="7"/>
      <c r="FK802" s="7"/>
      <c r="FL802" s="7"/>
      <c r="FM802" s="7"/>
      <c r="FN802" s="7"/>
      <c r="FO802" s="7"/>
      <c r="FP802" s="7"/>
      <c r="FQ802" s="7"/>
      <c r="FR802" s="7"/>
      <c r="FS802" s="7"/>
      <c r="FT802" s="7"/>
      <c r="FU802" s="7"/>
      <c r="FV802" s="7"/>
      <c r="FW802" s="7"/>
      <c r="FX802" s="7"/>
      <c r="FY802" s="7"/>
      <c r="FZ802" s="7"/>
      <c r="GA802" s="7"/>
      <c r="GB802" s="7"/>
      <c r="GC802" s="7"/>
      <c r="GD802" s="7"/>
      <c r="GE802" s="7"/>
      <c r="GF802" s="7"/>
      <c r="GG802" s="7"/>
      <c r="GH802" s="7"/>
    </row>
    <row r="803" spans="1:190" s="7" customFormat="1" ht="15" customHeight="1" x14ac:dyDescent="0.25">
      <c r="A803" s="49" t="s">
        <v>996</v>
      </c>
      <c r="B803" s="16" t="s">
        <v>885</v>
      </c>
      <c r="C803" s="17" t="s">
        <v>1146</v>
      </c>
      <c r="D803" s="50">
        <v>13</v>
      </c>
      <c r="E803" s="58">
        <v>30</v>
      </c>
      <c r="F803" s="11">
        <v>15</v>
      </c>
      <c r="G803" s="11">
        <v>14</v>
      </c>
      <c r="H803" s="59">
        <f t="shared" si="64"/>
        <v>59</v>
      </c>
      <c r="I803" s="87">
        <v>22</v>
      </c>
      <c r="J803" s="88">
        <v>14</v>
      </c>
      <c r="K803" s="88">
        <v>12</v>
      </c>
      <c r="L803" s="89">
        <f t="shared" si="65"/>
        <v>48</v>
      </c>
      <c r="M803" s="101">
        <v>6</v>
      </c>
      <c r="N803" s="102">
        <v>1</v>
      </c>
      <c r="O803" s="102">
        <v>2</v>
      </c>
      <c r="P803" s="103">
        <f t="shared" si="66"/>
        <v>9</v>
      </c>
      <c r="Q803" s="110">
        <v>2</v>
      </c>
      <c r="R803" s="111">
        <v>0</v>
      </c>
      <c r="S803" s="111">
        <v>0</v>
      </c>
      <c r="T803" s="112">
        <f t="shared" si="67"/>
        <v>2</v>
      </c>
      <c r="V803" s="58" t="s">
        <v>996</v>
      </c>
      <c r="W803" s="65">
        <v>13</v>
      </c>
      <c r="X803" s="87">
        <v>11</v>
      </c>
      <c r="Y803" s="102">
        <v>1</v>
      </c>
      <c r="Z803" s="112">
        <v>1</v>
      </c>
      <c r="AA803" s="87">
        <v>84.62</v>
      </c>
      <c r="AB803" s="102">
        <v>7.69</v>
      </c>
      <c r="AC803" s="111">
        <v>7.69</v>
      </c>
      <c r="AD803" s="65">
        <v>100</v>
      </c>
    </row>
    <row r="804" spans="1:190" s="15" customFormat="1" ht="15" customHeight="1" x14ac:dyDescent="0.25">
      <c r="A804" s="47" t="s">
        <v>997</v>
      </c>
      <c r="B804" s="12" t="s">
        <v>178</v>
      </c>
      <c r="C804" s="13" t="s">
        <v>1146</v>
      </c>
      <c r="D804" s="48">
        <v>5</v>
      </c>
      <c r="E804" s="56">
        <v>8</v>
      </c>
      <c r="F804" s="14">
        <v>16</v>
      </c>
      <c r="G804" s="14">
        <v>10</v>
      </c>
      <c r="H804" s="57">
        <f t="shared" si="64"/>
        <v>34</v>
      </c>
      <c r="I804" s="87">
        <v>8</v>
      </c>
      <c r="J804" s="88">
        <v>16</v>
      </c>
      <c r="K804" s="88">
        <v>9</v>
      </c>
      <c r="L804" s="89">
        <f t="shared" si="65"/>
        <v>33</v>
      </c>
      <c r="M804" s="101">
        <v>0</v>
      </c>
      <c r="N804" s="102">
        <v>0</v>
      </c>
      <c r="O804" s="102">
        <v>1</v>
      </c>
      <c r="P804" s="103">
        <f t="shared" si="66"/>
        <v>1</v>
      </c>
      <c r="Q804" s="110">
        <v>0</v>
      </c>
      <c r="R804" s="111">
        <v>0</v>
      </c>
      <c r="S804" s="111">
        <v>0</v>
      </c>
      <c r="T804" s="112">
        <f t="shared" si="67"/>
        <v>0</v>
      </c>
      <c r="U804" s="7"/>
      <c r="V804" s="56" t="s">
        <v>997</v>
      </c>
      <c r="W804" s="64">
        <v>5</v>
      </c>
      <c r="X804" s="87">
        <v>5</v>
      </c>
      <c r="Y804" s="102">
        <v>0</v>
      </c>
      <c r="Z804" s="112">
        <v>0</v>
      </c>
      <c r="AA804" s="87">
        <v>100</v>
      </c>
      <c r="AB804" s="102">
        <v>0</v>
      </c>
      <c r="AC804" s="111">
        <v>0</v>
      </c>
      <c r="AD804" s="64">
        <v>100</v>
      </c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  <c r="CI804" s="7"/>
      <c r="CJ804" s="7"/>
      <c r="CK804" s="7"/>
      <c r="CL804" s="7"/>
      <c r="CM804" s="7"/>
      <c r="CN804" s="7"/>
      <c r="CO804" s="7"/>
      <c r="CP804" s="7"/>
      <c r="CQ804" s="7"/>
      <c r="CR804" s="7"/>
      <c r="CS804" s="7"/>
      <c r="CT804" s="7"/>
      <c r="CU804" s="7"/>
      <c r="CV804" s="7"/>
      <c r="CW804" s="7"/>
      <c r="CX804" s="7"/>
      <c r="CY804" s="7"/>
      <c r="CZ804" s="7"/>
      <c r="DA804" s="7"/>
      <c r="DB804" s="7"/>
      <c r="DC804" s="7"/>
      <c r="DD804" s="7"/>
      <c r="DE804" s="7"/>
      <c r="DF804" s="7"/>
      <c r="DG804" s="7"/>
      <c r="DH804" s="7"/>
      <c r="DI804" s="7"/>
      <c r="DJ804" s="7"/>
      <c r="DK804" s="7"/>
      <c r="DL804" s="7"/>
      <c r="DM804" s="7"/>
      <c r="DN804" s="7"/>
      <c r="DO804" s="7"/>
      <c r="DP804" s="7"/>
      <c r="DQ804" s="7"/>
      <c r="DR804" s="7"/>
      <c r="DS804" s="7"/>
      <c r="DT804" s="7"/>
      <c r="DU804" s="7"/>
      <c r="DV804" s="7"/>
      <c r="DW804" s="7"/>
      <c r="DX804" s="7"/>
      <c r="DY804" s="7"/>
      <c r="DZ804" s="7"/>
      <c r="EA804" s="7"/>
      <c r="EB804" s="7"/>
      <c r="EC804" s="7"/>
      <c r="ED804" s="7"/>
      <c r="EE804" s="7"/>
      <c r="EF804" s="7"/>
      <c r="EG804" s="7"/>
      <c r="EH804" s="7"/>
      <c r="EI804" s="7"/>
      <c r="EJ804" s="7"/>
      <c r="EK804" s="7"/>
      <c r="EL804" s="7"/>
      <c r="EM804" s="7"/>
      <c r="EN804" s="7"/>
      <c r="EO804" s="7"/>
      <c r="EP804" s="7"/>
      <c r="EQ804" s="7"/>
      <c r="ER804" s="7"/>
      <c r="ES804" s="7"/>
      <c r="ET804" s="7"/>
      <c r="EU804" s="7"/>
      <c r="EV804" s="7"/>
      <c r="EW804" s="7"/>
      <c r="EX804" s="7"/>
      <c r="EY804" s="7"/>
      <c r="EZ804" s="7"/>
      <c r="FA804" s="7"/>
      <c r="FB804" s="7"/>
      <c r="FC804" s="7"/>
      <c r="FD804" s="7"/>
      <c r="FE804" s="7"/>
      <c r="FF804" s="7"/>
      <c r="FG804" s="7"/>
      <c r="FH804" s="7"/>
      <c r="FI804" s="7"/>
      <c r="FJ804" s="7"/>
      <c r="FK804" s="7"/>
      <c r="FL804" s="7"/>
      <c r="FM804" s="7"/>
      <c r="FN804" s="7"/>
      <c r="FO804" s="7"/>
      <c r="FP804" s="7"/>
      <c r="FQ804" s="7"/>
      <c r="FR804" s="7"/>
      <c r="FS804" s="7"/>
      <c r="FT804" s="7"/>
      <c r="FU804" s="7"/>
      <c r="FV804" s="7"/>
      <c r="FW804" s="7"/>
      <c r="FX804" s="7"/>
      <c r="FY804" s="7"/>
      <c r="FZ804" s="7"/>
      <c r="GA804" s="7"/>
      <c r="GB804" s="7"/>
      <c r="GC804" s="7"/>
      <c r="GD804" s="7"/>
      <c r="GE804" s="7"/>
      <c r="GF804" s="7"/>
      <c r="GG804" s="7"/>
      <c r="GH804" s="7"/>
    </row>
    <row r="805" spans="1:190" s="7" customFormat="1" ht="15" customHeight="1" x14ac:dyDescent="0.25">
      <c r="A805" s="49" t="s">
        <v>998</v>
      </c>
      <c r="B805" s="16" t="s">
        <v>178</v>
      </c>
      <c r="C805" s="17" t="s">
        <v>1146</v>
      </c>
      <c r="D805" s="50">
        <v>5</v>
      </c>
      <c r="E805" s="58">
        <v>24</v>
      </c>
      <c r="F805" s="11">
        <v>13</v>
      </c>
      <c r="G805" s="11">
        <v>14</v>
      </c>
      <c r="H805" s="59">
        <f t="shared" si="64"/>
        <v>51</v>
      </c>
      <c r="I805" s="87">
        <v>24</v>
      </c>
      <c r="J805" s="88">
        <v>13</v>
      </c>
      <c r="K805" s="88">
        <v>14</v>
      </c>
      <c r="L805" s="89">
        <f t="shared" si="65"/>
        <v>51</v>
      </c>
      <c r="M805" s="101">
        <v>0</v>
      </c>
      <c r="N805" s="102">
        <v>0</v>
      </c>
      <c r="O805" s="102">
        <v>0</v>
      </c>
      <c r="P805" s="103">
        <f t="shared" si="66"/>
        <v>0</v>
      </c>
      <c r="Q805" s="110">
        <v>0</v>
      </c>
      <c r="R805" s="111">
        <v>0</v>
      </c>
      <c r="S805" s="111">
        <v>0</v>
      </c>
      <c r="T805" s="112">
        <f t="shared" si="67"/>
        <v>0</v>
      </c>
      <c r="V805" s="58" t="s">
        <v>998</v>
      </c>
      <c r="W805" s="65">
        <v>5</v>
      </c>
      <c r="X805" s="87">
        <v>5</v>
      </c>
      <c r="Y805" s="102">
        <v>0</v>
      </c>
      <c r="Z805" s="112">
        <v>0</v>
      </c>
      <c r="AA805" s="87">
        <v>100</v>
      </c>
      <c r="AB805" s="102">
        <v>0</v>
      </c>
      <c r="AC805" s="111">
        <v>0</v>
      </c>
      <c r="AD805" s="65">
        <v>100</v>
      </c>
    </row>
    <row r="806" spans="1:190" s="15" customFormat="1" ht="15" customHeight="1" x14ac:dyDescent="0.25">
      <c r="A806" s="47" t="s">
        <v>999</v>
      </c>
      <c r="B806" s="12" t="s">
        <v>623</v>
      </c>
      <c r="C806" s="13" t="s">
        <v>1146</v>
      </c>
      <c r="D806" s="48">
        <v>3</v>
      </c>
      <c r="E806" s="56">
        <v>5</v>
      </c>
      <c r="F806" s="14">
        <v>13</v>
      </c>
      <c r="G806" s="14">
        <v>3</v>
      </c>
      <c r="H806" s="57">
        <f t="shared" si="64"/>
        <v>21</v>
      </c>
      <c r="I806" s="87">
        <v>5</v>
      </c>
      <c r="J806" s="88">
        <v>13</v>
      </c>
      <c r="K806" s="88">
        <v>3</v>
      </c>
      <c r="L806" s="89">
        <f t="shared" si="65"/>
        <v>21</v>
      </c>
      <c r="M806" s="101">
        <v>0</v>
      </c>
      <c r="N806" s="102">
        <v>0</v>
      </c>
      <c r="O806" s="102">
        <v>0</v>
      </c>
      <c r="P806" s="103">
        <f t="shared" si="66"/>
        <v>0</v>
      </c>
      <c r="Q806" s="110">
        <v>0</v>
      </c>
      <c r="R806" s="111">
        <v>0</v>
      </c>
      <c r="S806" s="111">
        <v>0</v>
      </c>
      <c r="T806" s="112">
        <f t="shared" si="67"/>
        <v>0</v>
      </c>
      <c r="U806" s="7"/>
      <c r="V806" s="56" t="s">
        <v>999</v>
      </c>
      <c r="W806" s="64">
        <v>3</v>
      </c>
      <c r="X806" s="87">
        <v>3</v>
      </c>
      <c r="Y806" s="102">
        <v>0</v>
      </c>
      <c r="Z806" s="112">
        <v>0</v>
      </c>
      <c r="AA806" s="87">
        <v>100</v>
      </c>
      <c r="AB806" s="102">
        <v>0</v>
      </c>
      <c r="AC806" s="111">
        <v>0</v>
      </c>
      <c r="AD806" s="64">
        <v>100</v>
      </c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  <c r="CI806" s="7"/>
      <c r="CJ806" s="7"/>
      <c r="CK806" s="7"/>
      <c r="CL806" s="7"/>
      <c r="CM806" s="7"/>
      <c r="CN806" s="7"/>
      <c r="CO806" s="7"/>
      <c r="CP806" s="7"/>
      <c r="CQ806" s="7"/>
      <c r="CR806" s="7"/>
      <c r="CS806" s="7"/>
      <c r="CT806" s="7"/>
      <c r="CU806" s="7"/>
      <c r="CV806" s="7"/>
      <c r="CW806" s="7"/>
      <c r="CX806" s="7"/>
      <c r="CY806" s="7"/>
      <c r="CZ806" s="7"/>
      <c r="DA806" s="7"/>
      <c r="DB806" s="7"/>
      <c r="DC806" s="7"/>
      <c r="DD806" s="7"/>
      <c r="DE806" s="7"/>
      <c r="DF806" s="7"/>
      <c r="DG806" s="7"/>
      <c r="DH806" s="7"/>
      <c r="DI806" s="7"/>
      <c r="DJ806" s="7"/>
      <c r="DK806" s="7"/>
      <c r="DL806" s="7"/>
      <c r="DM806" s="7"/>
      <c r="DN806" s="7"/>
      <c r="DO806" s="7"/>
      <c r="DP806" s="7"/>
      <c r="DQ806" s="7"/>
      <c r="DR806" s="7"/>
      <c r="DS806" s="7"/>
      <c r="DT806" s="7"/>
      <c r="DU806" s="7"/>
      <c r="DV806" s="7"/>
      <c r="DW806" s="7"/>
      <c r="DX806" s="7"/>
      <c r="DY806" s="7"/>
      <c r="DZ806" s="7"/>
      <c r="EA806" s="7"/>
      <c r="EB806" s="7"/>
      <c r="EC806" s="7"/>
      <c r="ED806" s="7"/>
      <c r="EE806" s="7"/>
      <c r="EF806" s="7"/>
      <c r="EG806" s="7"/>
      <c r="EH806" s="7"/>
      <c r="EI806" s="7"/>
      <c r="EJ806" s="7"/>
      <c r="EK806" s="7"/>
      <c r="EL806" s="7"/>
      <c r="EM806" s="7"/>
      <c r="EN806" s="7"/>
      <c r="EO806" s="7"/>
      <c r="EP806" s="7"/>
      <c r="EQ806" s="7"/>
      <c r="ER806" s="7"/>
      <c r="ES806" s="7"/>
      <c r="ET806" s="7"/>
      <c r="EU806" s="7"/>
      <c r="EV806" s="7"/>
      <c r="EW806" s="7"/>
      <c r="EX806" s="7"/>
      <c r="EY806" s="7"/>
      <c r="EZ806" s="7"/>
      <c r="FA806" s="7"/>
      <c r="FB806" s="7"/>
      <c r="FC806" s="7"/>
      <c r="FD806" s="7"/>
      <c r="FE806" s="7"/>
      <c r="FF806" s="7"/>
      <c r="FG806" s="7"/>
      <c r="FH806" s="7"/>
      <c r="FI806" s="7"/>
      <c r="FJ806" s="7"/>
      <c r="FK806" s="7"/>
      <c r="FL806" s="7"/>
      <c r="FM806" s="7"/>
      <c r="FN806" s="7"/>
      <c r="FO806" s="7"/>
      <c r="FP806" s="7"/>
      <c r="FQ806" s="7"/>
      <c r="FR806" s="7"/>
      <c r="FS806" s="7"/>
      <c r="FT806" s="7"/>
      <c r="FU806" s="7"/>
      <c r="FV806" s="7"/>
      <c r="FW806" s="7"/>
      <c r="FX806" s="7"/>
      <c r="FY806" s="7"/>
      <c r="FZ806" s="7"/>
      <c r="GA806" s="7"/>
      <c r="GB806" s="7"/>
      <c r="GC806" s="7"/>
      <c r="GD806" s="7"/>
      <c r="GE806" s="7"/>
      <c r="GF806" s="7"/>
      <c r="GG806" s="7"/>
      <c r="GH806" s="7"/>
    </row>
    <row r="807" spans="1:190" s="7" customFormat="1" ht="15" customHeight="1" x14ac:dyDescent="0.25">
      <c r="A807" s="49" t="s">
        <v>1000</v>
      </c>
      <c r="B807" s="16" t="s">
        <v>623</v>
      </c>
      <c r="C807" s="17" t="s">
        <v>1146</v>
      </c>
      <c r="D807" s="50">
        <v>2</v>
      </c>
      <c r="E807" s="58">
        <v>13</v>
      </c>
      <c r="F807" s="11">
        <v>6</v>
      </c>
      <c r="G807" s="11">
        <v>7</v>
      </c>
      <c r="H807" s="59">
        <f t="shared" si="64"/>
        <v>26</v>
      </c>
      <c r="I807" s="87">
        <v>13</v>
      </c>
      <c r="J807" s="88">
        <v>5</v>
      </c>
      <c r="K807" s="88">
        <v>6</v>
      </c>
      <c r="L807" s="89">
        <f t="shared" si="65"/>
        <v>24</v>
      </c>
      <c r="M807" s="101">
        <v>0</v>
      </c>
      <c r="N807" s="102">
        <v>1</v>
      </c>
      <c r="O807" s="102">
        <v>1</v>
      </c>
      <c r="P807" s="103">
        <f t="shared" si="66"/>
        <v>2</v>
      </c>
      <c r="Q807" s="110">
        <v>0</v>
      </c>
      <c r="R807" s="111">
        <v>0</v>
      </c>
      <c r="S807" s="111">
        <v>0</v>
      </c>
      <c r="T807" s="112">
        <f t="shared" si="67"/>
        <v>0</v>
      </c>
      <c r="V807" s="58" t="s">
        <v>1000</v>
      </c>
      <c r="W807" s="65">
        <v>2</v>
      </c>
      <c r="X807" s="87">
        <v>2</v>
      </c>
      <c r="Y807" s="102">
        <v>0</v>
      </c>
      <c r="Z807" s="112">
        <v>0</v>
      </c>
      <c r="AA807" s="87">
        <v>100</v>
      </c>
      <c r="AB807" s="102">
        <v>0</v>
      </c>
      <c r="AC807" s="111">
        <v>0</v>
      </c>
      <c r="AD807" s="65">
        <v>100</v>
      </c>
    </row>
    <row r="808" spans="1:190" s="15" customFormat="1" ht="15" customHeight="1" x14ac:dyDescent="0.25">
      <c r="A808" s="47" t="s">
        <v>1001</v>
      </c>
      <c r="B808" s="12" t="s">
        <v>889</v>
      </c>
      <c r="C808" s="13" t="s">
        <v>1146</v>
      </c>
      <c r="D808" s="48">
        <v>5</v>
      </c>
      <c r="E808" s="56">
        <v>15</v>
      </c>
      <c r="F808" s="14">
        <v>11</v>
      </c>
      <c r="G808" s="14">
        <v>4</v>
      </c>
      <c r="H808" s="57">
        <f t="shared" si="64"/>
        <v>30</v>
      </c>
      <c r="I808" s="87">
        <v>15</v>
      </c>
      <c r="J808" s="88">
        <v>11</v>
      </c>
      <c r="K808" s="88">
        <v>4</v>
      </c>
      <c r="L808" s="89">
        <f t="shared" si="65"/>
        <v>30</v>
      </c>
      <c r="M808" s="101">
        <v>0</v>
      </c>
      <c r="N808" s="102">
        <v>0</v>
      </c>
      <c r="O808" s="102">
        <v>0</v>
      </c>
      <c r="P808" s="103">
        <f t="shared" si="66"/>
        <v>0</v>
      </c>
      <c r="Q808" s="110">
        <v>0</v>
      </c>
      <c r="R808" s="111">
        <v>0</v>
      </c>
      <c r="S808" s="111">
        <v>0</v>
      </c>
      <c r="T808" s="112">
        <f t="shared" si="67"/>
        <v>0</v>
      </c>
      <c r="U808" s="7"/>
      <c r="V808" s="56" t="s">
        <v>1001</v>
      </c>
      <c r="W808" s="64">
        <v>5</v>
      </c>
      <c r="X808" s="87">
        <v>5</v>
      </c>
      <c r="Y808" s="102">
        <v>0</v>
      </c>
      <c r="Z808" s="112">
        <v>0</v>
      </c>
      <c r="AA808" s="87">
        <v>100</v>
      </c>
      <c r="AB808" s="102">
        <v>0</v>
      </c>
      <c r="AC808" s="111">
        <v>0</v>
      </c>
      <c r="AD808" s="64">
        <v>100</v>
      </c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  <c r="CI808" s="7"/>
      <c r="CJ808" s="7"/>
      <c r="CK808" s="7"/>
      <c r="CL808" s="7"/>
      <c r="CM808" s="7"/>
      <c r="CN808" s="7"/>
      <c r="CO808" s="7"/>
      <c r="CP808" s="7"/>
      <c r="CQ808" s="7"/>
      <c r="CR808" s="7"/>
      <c r="CS808" s="7"/>
      <c r="CT808" s="7"/>
      <c r="CU808" s="7"/>
      <c r="CV808" s="7"/>
      <c r="CW808" s="7"/>
      <c r="CX808" s="7"/>
      <c r="CY808" s="7"/>
      <c r="CZ808" s="7"/>
      <c r="DA808" s="7"/>
      <c r="DB808" s="7"/>
      <c r="DC808" s="7"/>
      <c r="DD808" s="7"/>
      <c r="DE808" s="7"/>
      <c r="DF808" s="7"/>
      <c r="DG808" s="7"/>
      <c r="DH808" s="7"/>
      <c r="DI808" s="7"/>
      <c r="DJ808" s="7"/>
      <c r="DK808" s="7"/>
      <c r="DL808" s="7"/>
      <c r="DM808" s="7"/>
      <c r="DN808" s="7"/>
      <c r="DO808" s="7"/>
      <c r="DP808" s="7"/>
      <c r="DQ808" s="7"/>
      <c r="DR808" s="7"/>
      <c r="DS808" s="7"/>
      <c r="DT808" s="7"/>
      <c r="DU808" s="7"/>
      <c r="DV808" s="7"/>
      <c r="DW808" s="7"/>
      <c r="DX808" s="7"/>
      <c r="DY808" s="7"/>
      <c r="DZ808" s="7"/>
      <c r="EA808" s="7"/>
      <c r="EB808" s="7"/>
      <c r="EC808" s="7"/>
      <c r="ED808" s="7"/>
      <c r="EE808" s="7"/>
      <c r="EF808" s="7"/>
      <c r="EG808" s="7"/>
      <c r="EH808" s="7"/>
      <c r="EI808" s="7"/>
      <c r="EJ808" s="7"/>
      <c r="EK808" s="7"/>
      <c r="EL808" s="7"/>
      <c r="EM808" s="7"/>
      <c r="EN808" s="7"/>
      <c r="EO808" s="7"/>
      <c r="EP808" s="7"/>
      <c r="EQ808" s="7"/>
      <c r="ER808" s="7"/>
      <c r="ES808" s="7"/>
      <c r="ET808" s="7"/>
      <c r="EU808" s="7"/>
      <c r="EV808" s="7"/>
      <c r="EW808" s="7"/>
      <c r="EX808" s="7"/>
      <c r="EY808" s="7"/>
      <c r="EZ808" s="7"/>
      <c r="FA808" s="7"/>
      <c r="FB808" s="7"/>
      <c r="FC808" s="7"/>
      <c r="FD808" s="7"/>
      <c r="FE808" s="7"/>
      <c r="FF808" s="7"/>
      <c r="FG808" s="7"/>
      <c r="FH808" s="7"/>
      <c r="FI808" s="7"/>
      <c r="FJ808" s="7"/>
      <c r="FK808" s="7"/>
      <c r="FL808" s="7"/>
      <c r="FM808" s="7"/>
      <c r="FN808" s="7"/>
      <c r="FO808" s="7"/>
      <c r="FP808" s="7"/>
      <c r="FQ808" s="7"/>
      <c r="FR808" s="7"/>
      <c r="FS808" s="7"/>
      <c r="FT808" s="7"/>
      <c r="FU808" s="7"/>
      <c r="FV808" s="7"/>
      <c r="FW808" s="7"/>
      <c r="FX808" s="7"/>
      <c r="FY808" s="7"/>
      <c r="FZ808" s="7"/>
      <c r="GA808" s="7"/>
      <c r="GB808" s="7"/>
      <c r="GC808" s="7"/>
      <c r="GD808" s="7"/>
      <c r="GE808" s="7"/>
      <c r="GF808" s="7"/>
      <c r="GG808" s="7"/>
      <c r="GH808" s="7"/>
    </row>
    <row r="809" spans="1:190" s="7" customFormat="1" ht="15" customHeight="1" x14ac:dyDescent="0.25">
      <c r="A809" s="49" t="s">
        <v>1002</v>
      </c>
      <c r="B809" s="16" t="s">
        <v>889</v>
      </c>
      <c r="C809" s="17" t="s">
        <v>1146</v>
      </c>
      <c r="D809" s="50">
        <v>5</v>
      </c>
      <c r="E809" s="58">
        <v>9</v>
      </c>
      <c r="F809" s="11">
        <v>16</v>
      </c>
      <c r="G809" s="11">
        <v>14</v>
      </c>
      <c r="H809" s="59">
        <f t="shared" si="64"/>
        <v>39</v>
      </c>
      <c r="I809" s="87">
        <v>9</v>
      </c>
      <c r="J809" s="88">
        <v>16</v>
      </c>
      <c r="K809" s="88">
        <v>14</v>
      </c>
      <c r="L809" s="89">
        <f t="shared" si="65"/>
        <v>39</v>
      </c>
      <c r="M809" s="101">
        <v>0</v>
      </c>
      <c r="N809" s="102">
        <v>0</v>
      </c>
      <c r="O809" s="102">
        <v>0</v>
      </c>
      <c r="P809" s="103">
        <f t="shared" si="66"/>
        <v>0</v>
      </c>
      <c r="Q809" s="110">
        <v>0</v>
      </c>
      <c r="R809" s="111">
        <v>0</v>
      </c>
      <c r="S809" s="111">
        <v>0</v>
      </c>
      <c r="T809" s="112">
        <f t="shared" si="67"/>
        <v>0</v>
      </c>
      <c r="V809" s="58" t="s">
        <v>1002</v>
      </c>
      <c r="W809" s="65">
        <v>5</v>
      </c>
      <c r="X809" s="87">
        <v>5</v>
      </c>
      <c r="Y809" s="102">
        <v>0</v>
      </c>
      <c r="Z809" s="112">
        <v>0</v>
      </c>
      <c r="AA809" s="87">
        <v>100</v>
      </c>
      <c r="AB809" s="102">
        <v>0</v>
      </c>
      <c r="AC809" s="111">
        <v>0</v>
      </c>
      <c r="AD809" s="65">
        <v>100</v>
      </c>
    </row>
    <row r="810" spans="1:190" s="15" customFormat="1" ht="15" customHeight="1" x14ac:dyDescent="0.25">
      <c r="A810" s="47" t="s">
        <v>1003</v>
      </c>
      <c r="B810" s="12" t="s">
        <v>893</v>
      </c>
      <c r="C810" s="13" t="s">
        <v>1146</v>
      </c>
      <c r="D810" s="48">
        <v>10</v>
      </c>
      <c r="E810" s="56">
        <v>4</v>
      </c>
      <c r="F810" s="14">
        <v>8</v>
      </c>
      <c r="G810" s="14">
        <v>21</v>
      </c>
      <c r="H810" s="57">
        <f t="shared" si="64"/>
        <v>33</v>
      </c>
      <c r="I810" s="87">
        <v>4</v>
      </c>
      <c r="J810" s="88">
        <v>8</v>
      </c>
      <c r="K810" s="88">
        <v>21</v>
      </c>
      <c r="L810" s="89">
        <f t="shared" si="65"/>
        <v>33</v>
      </c>
      <c r="M810" s="101">
        <v>0</v>
      </c>
      <c r="N810" s="102">
        <v>0</v>
      </c>
      <c r="O810" s="102">
        <v>0</v>
      </c>
      <c r="P810" s="103">
        <f t="shared" si="66"/>
        <v>0</v>
      </c>
      <c r="Q810" s="110">
        <v>0</v>
      </c>
      <c r="R810" s="111">
        <v>0</v>
      </c>
      <c r="S810" s="111">
        <v>0</v>
      </c>
      <c r="T810" s="112">
        <f t="shared" si="67"/>
        <v>0</v>
      </c>
      <c r="U810" s="7"/>
      <c r="V810" s="56" t="s">
        <v>1003</v>
      </c>
      <c r="W810" s="64">
        <v>10</v>
      </c>
      <c r="X810" s="87">
        <v>10</v>
      </c>
      <c r="Y810" s="102">
        <v>0</v>
      </c>
      <c r="Z810" s="112">
        <v>0</v>
      </c>
      <c r="AA810" s="87">
        <v>100</v>
      </c>
      <c r="AB810" s="102">
        <v>0</v>
      </c>
      <c r="AC810" s="111">
        <v>0</v>
      </c>
      <c r="AD810" s="64">
        <v>100</v>
      </c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  <c r="CI810" s="7"/>
      <c r="CJ810" s="7"/>
      <c r="CK810" s="7"/>
      <c r="CL810" s="7"/>
      <c r="CM810" s="7"/>
      <c r="CN810" s="7"/>
      <c r="CO810" s="7"/>
      <c r="CP810" s="7"/>
      <c r="CQ810" s="7"/>
      <c r="CR810" s="7"/>
      <c r="CS810" s="7"/>
      <c r="CT810" s="7"/>
      <c r="CU810" s="7"/>
      <c r="CV810" s="7"/>
      <c r="CW810" s="7"/>
      <c r="CX810" s="7"/>
      <c r="CY810" s="7"/>
      <c r="CZ810" s="7"/>
      <c r="DA810" s="7"/>
      <c r="DB810" s="7"/>
      <c r="DC810" s="7"/>
      <c r="DD810" s="7"/>
      <c r="DE810" s="7"/>
      <c r="DF810" s="7"/>
      <c r="DG810" s="7"/>
      <c r="DH810" s="7"/>
      <c r="DI810" s="7"/>
      <c r="DJ810" s="7"/>
      <c r="DK810" s="7"/>
      <c r="DL810" s="7"/>
      <c r="DM810" s="7"/>
      <c r="DN810" s="7"/>
      <c r="DO810" s="7"/>
      <c r="DP810" s="7"/>
      <c r="DQ810" s="7"/>
      <c r="DR810" s="7"/>
      <c r="DS810" s="7"/>
      <c r="DT810" s="7"/>
      <c r="DU810" s="7"/>
      <c r="DV810" s="7"/>
      <c r="DW810" s="7"/>
      <c r="DX810" s="7"/>
      <c r="DY810" s="7"/>
      <c r="DZ810" s="7"/>
      <c r="EA810" s="7"/>
      <c r="EB810" s="7"/>
      <c r="EC810" s="7"/>
      <c r="ED810" s="7"/>
      <c r="EE810" s="7"/>
      <c r="EF810" s="7"/>
      <c r="EG810" s="7"/>
      <c r="EH810" s="7"/>
      <c r="EI810" s="7"/>
      <c r="EJ810" s="7"/>
      <c r="EK810" s="7"/>
      <c r="EL810" s="7"/>
      <c r="EM810" s="7"/>
      <c r="EN810" s="7"/>
      <c r="EO810" s="7"/>
      <c r="EP810" s="7"/>
      <c r="EQ810" s="7"/>
      <c r="ER810" s="7"/>
      <c r="ES810" s="7"/>
      <c r="ET810" s="7"/>
      <c r="EU810" s="7"/>
      <c r="EV810" s="7"/>
      <c r="EW810" s="7"/>
      <c r="EX810" s="7"/>
      <c r="EY810" s="7"/>
      <c r="EZ810" s="7"/>
      <c r="FA810" s="7"/>
      <c r="FB810" s="7"/>
      <c r="FC810" s="7"/>
      <c r="FD810" s="7"/>
      <c r="FE810" s="7"/>
      <c r="FF810" s="7"/>
      <c r="FG810" s="7"/>
      <c r="FH810" s="7"/>
      <c r="FI810" s="7"/>
      <c r="FJ810" s="7"/>
      <c r="FK810" s="7"/>
      <c r="FL810" s="7"/>
      <c r="FM810" s="7"/>
      <c r="FN810" s="7"/>
      <c r="FO810" s="7"/>
      <c r="FP810" s="7"/>
      <c r="FQ810" s="7"/>
      <c r="FR810" s="7"/>
      <c r="FS810" s="7"/>
      <c r="FT810" s="7"/>
      <c r="FU810" s="7"/>
      <c r="FV810" s="7"/>
      <c r="FW810" s="7"/>
      <c r="FX810" s="7"/>
      <c r="FY810" s="7"/>
      <c r="FZ810" s="7"/>
      <c r="GA810" s="7"/>
      <c r="GB810" s="7"/>
      <c r="GC810" s="7"/>
      <c r="GD810" s="7"/>
      <c r="GE810" s="7"/>
      <c r="GF810" s="7"/>
      <c r="GG810" s="7"/>
      <c r="GH810" s="7"/>
    </row>
    <row r="811" spans="1:190" s="7" customFormat="1" ht="15" customHeight="1" x14ac:dyDescent="0.25">
      <c r="A811" s="49" t="s">
        <v>1004</v>
      </c>
      <c r="B811" s="16" t="s">
        <v>893</v>
      </c>
      <c r="C811" s="17" t="s">
        <v>1146</v>
      </c>
      <c r="D811" s="50">
        <v>10</v>
      </c>
      <c r="E811" s="58">
        <v>14</v>
      </c>
      <c r="F811" s="11">
        <v>11</v>
      </c>
      <c r="G811" s="11">
        <v>13</v>
      </c>
      <c r="H811" s="59">
        <f t="shared" si="64"/>
        <v>38</v>
      </c>
      <c r="I811" s="87">
        <v>14</v>
      </c>
      <c r="J811" s="88">
        <v>11</v>
      </c>
      <c r="K811" s="88">
        <v>13</v>
      </c>
      <c r="L811" s="89">
        <f t="shared" si="65"/>
        <v>38</v>
      </c>
      <c r="M811" s="101">
        <v>0</v>
      </c>
      <c r="N811" s="102">
        <v>0</v>
      </c>
      <c r="O811" s="102">
        <v>0</v>
      </c>
      <c r="P811" s="103">
        <f t="shared" si="66"/>
        <v>0</v>
      </c>
      <c r="Q811" s="110">
        <v>0</v>
      </c>
      <c r="R811" s="111">
        <v>0</v>
      </c>
      <c r="S811" s="111">
        <v>0</v>
      </c>
      <c r="T811" s="112">
        <f t="shared" si="67"/>
        <v>0</v>
      </c>
      <c r="V811" s="58" t="s">
        <v>1004</v>
      </c>
      <c r="W811" s="65">
        <v>10</v>
      </c>
      <c r="X811" s="87">
        <v>10</v>
      </c>
      <c r="Y811" s="102">
        <v>0</v>
      </c>
      <c r="Z811" s="112">
        <v>0</v>
      </c>
      <c r="AA811" s="87">
        <v>100</v>
      </c>
      <c r="AB811" s="102">
        <v>0</v>
      </c>
      <c r="AC811" s="111">
        <v>0</v>
      </c>
      <c r="AD811" s="65">
        <v>100</v>
      </c>
    </row>
    <row r="812" spans="1:190" s="15" customFormat="1" ht="15" customHeight="1" x14ac:dyDescent="0.25">
      <c r="A812" s="47" t="s">
        <v>1005</v>
      </c>
      <c r="B812" s="12" t="s">
        <v>897</v>
      </c>
      <c r="C812" s="13" t="s">
        <v>1146</v>
      </c>
      <c r="D812" s="48">
        <v>5</v>
      </c>
      <c r="E812" s="56">
        <v>7</v>
      </c>
      <c r="F812" s="14">
        <v>3</v>
      </c>
      <c r="G812" s="14">
        <v>10</v>
      </c>
      <c r="H812" s="57">
        <f t="shared" si="64"/>
        <v>20</v>
      </c>
      <c r="I812" s="87">
        <v>7</v>
      </c>
      <c r="J812" s="88">
        <v>3</v>
      </c>
      <c r="K812" s="88">
        <v>10</v>
      </c>
      <c r="L812" s="89">
        <f t="shared" si="65"/>
        <v>20</v>
      </c>
      <c r="M812" s="101">
        <v>0</v>
      </c>
      <c r="N812" s="102">
        <v>0</v>
      </c>
      <c r="O812" s="102">
        <v>0</v>
      </c>
      <c r="P812" s="103">
        <f t="shared" si="66"/>
        <v>0</v>
      </c>
      <c r="Q812" s="110">
        <v>0</v>
      </c>
      <c r="R812" s="111">
        <v>0</v>
      </c>
      <c r="S812" s="111">
        <v>0</v>
      </c>
      <c r="T812" s="112">
        <f t="shared" si="67"/>
        <v>0</v>
      </c>
      <c r="U812" s="7"/>
      <c r="V812" s="56" t="s">
        <v>1005</v>
      </c>
      <c r="W812" s="64">
        <v>5</v>
      </c>
      <c r="X812" s="87">
        <v>5</v>
      </c>
      <c r="Y812" s="102">
        <v>0</v>
      </c>
      <c r="Z812" s="112">
        <v>0</v>
      </c>
      <c r="AA812" s="87">
        <v>100</v>
      </c>
      <c r="AB812" s="102">
        <v>0</v>
      </c>
      <c r="AC812" s="111">
        <v>0</v>
      </c>
      <c r="AD812" s="64">
        <v>100</v>
      </c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  <c r="CI812" s="7"/>
      <c r="CJ812" s="7"/>
      <c r="CK812" s="7"/>
      <c r="CL812" s="7"/>
      <c r="CM812" s="7"/>
      <c r="CN812" s="7"/>
      <c r="CO812" s="7"/>
      <c r="CP812" s="7"/>
      <c r="CQ812" s="7"/>
      <c r="CR812" s="7"/>
      <c r="CS812" s="7"/>
      <c r="CT812" s="7"/>
      <c r="CU812" s="7"/>
      <c r="CV812" s="7"/>
      <c r="CW812" s="7"/>
      <c r="CX812" s="7"/>
      <c r="CY812" s="7"/>
      <c r="CZ812" s="7"/>
      <c r="DA812" s="7"/>
      <c r="DB812" s="7"/>
      <c r="DC812" s="7"/>
      <c r="DD812" s="7"/>
      <c r="DE812" s="7"/>
      <c r="DF812" s="7"/>
      <c r="DG812" s="7"/>
      <c r="DH812" s="7"/>
      <c r="DI812" s="7"/>
      <c r="DJ812" s="7"/>
      <c r="DK812" s="7"/>
      <c r="DL812" s="7"/>
      <c r="DM812" s="7"/>
      <c r="DN812" s="7"/>
      <c r="DO812" s="7"/>
      <c r="DP812" s="7"/>
      <c r="DQ812" s="7"/>
      <c r="DR812" s="7"/>
      <c r="DS812" s="7"/>
      <c r="DT812" s="7"/>
      <c r="DU812" s="7"/>
      <c r="DV812" s="7"/>
      <c r="DW812" s="7"/>
      <c r="DX812" s="7"/>
      <c r="DY812" s="7"/>
      <c r="DZ812" s="7"/>
      <c r="EA812" s="7"/>
      <c r="EB812" s="7"/>
      <c r="EC812" s="7"/>
      <c r="ED812" s="7"/>
      <c r="EE812" s="7"/>
      <c r="EF812" s="7"/>
      <c r="EG812" s="7"/>
      <c r="EH812" s="7"/>
      <c r="EI812" s="7"/>
      <c r="EJ812" s="7"/>
      <c r="EK812" s="7"/>
      <c r="EL812" s="7"/>
      <c r="EM812" s="7"/>
      <c r="EN812" s="7"/>
      <c r="EO812" s="7"/>
      <c r="EP812" s="7"/>
      <c r="EQ812" s="7"/>
      <c r="ER812" s="7"/>
      <c r="ES812" s="7"/>
      <c r="ET812" s="7"/>
      <c r="EU812" s="7"/>
      <c r="EV812" s="7"/>
      <c r="EW812" s="7"/>
      <c r="EX812" s="7"/>
      <c r="EY812" s="7"/>
      <c r="EZ812" s="7"/>
      <c r="FA812" s="7"/>
      <c r="FB812" s="7"/>
      <c r="FC812" s="7"/>
      <c r="FD812" s="7"/>
      <c r="FE812" s="7"/>
      <c r="FF812" s="7"/>
      <c r="FG812" s="7"/>
      <c r="FH812" s="7"/>
      <c r="FI812" s="7"/>
      <c r="FJ812" s="7"/>
      <c r="FK812" s="7"/>
      <c r="FL812" s="7"/>
      <c r="FM812" s="7"/>
      <c r="FN812" s="7"/>
      <c r="FO812" s="7"/>
      <c r="FP812" s="7"/>
      <c r="FQ812" s="7"/>
      <c r="FR812" s="7"/>
      <c r="FS812" s="7"/>
      <c r="FT812" s="7"/>
      <c r="FU812" s="7"/>
      <c r="FV812" s="7"/>
      <c r="FW812" s="7"/>
      <c r="FX812" s="7"/>
      <c r="FY812" s="7"/>
      <c r="FZ812" s="7"/>
      <c r="GA812" s="7"/>
      <c r="GB812" s="7"/>
      <c r="GC812" s="7"/>
      <c r="GD812" s="7"/>
      <c r="GE812" s="7"/>
      <c r="GF812" s="7"/>
      <c r="GG812" s="7"/>
      <c r="GH812" s="7"/>
    </row>
    <row r="813" spans="1:190" s="7" customFormat="1" ht="15" customHeight="1" x14ac:dyDescent="0.25">
      <c r="A813" s="49" t="s">
        <v>1006</v>
      </c>
      <c r="B813" s="16" t="s">
        <v>897</v>
      </c>
      <c r="C813" s="17" t="s">
        <v>1146</v>
      </c>
      <c r="D813" s="50">
        <v>5</v>
      </c>
      <c r="E813" s="58">
        <v>10</v>
      </c>
      <c r="F813" s="11">
        <v>14</v>
      </c>
      <c r="G813" s="11">
        <v>17</v>
      </c>
      <c r="H813" s="59">
        <f t="shared" si="64"/>
        <v>41</v>
      </c>
      <c r="I813" s="87">
        <v>10</v>
      </c>
      <c r="J813" s="88">
        <v>14</v>
      </c>
      <c r="K813" s="88">
        <v>17</v>
      </c>
      <c r="L813" s="89">
        <f t="shared" si="65"/>
        <v>41</v>
      </c>
      <c r="M813" s="101">
        <v>0</v>
      </c>
      <c r="N813" s="102">
        <v>0</v>
      </c>
      <c r="O813" s="102">
        <v>0</v>
      </c>
      <c r="P813" s="103">
        <f t="shared" si="66"/>
        <v>0</v>
      </c>
      <c r="Q813" s="110">
        <v>0</v>
      </c>
      <c r="R813" s="111">
        <v>0</v>
      </c>
      <c r="S813" s="111">
        <v>0</v>
      </c>
      <c r="T813" s="112">
        <f t="shared" si="67"/>
        <v>0</v>
      </c>
      <c r="V813" s="58" t="s">
        <v>1006</v>
      </c>
      <c r="W813" s="65">
        <v>5</v>
      </c>
      <c r="X813" s="87">
        <v>5</v>
      </c>
      <c r="Y813" s="102">
        <v>0</v>
      </c>
      <c r="Z813" s="112">
        <v>0</v>
      </c>
      <c r="AA813" s="87">
        <v>100</v>
      </c>
      <c r="AB813" s="102">
        <v>0</v>
      </c>
      <c r="AC813" s="111">
        <v>0</v>
      </c>
      <c r="AD813" s="65">
        <v>100</v>
      </c>
    </row>
    <row r="814" spans="1:190" s="15" customFormat="1" ht="15" customHeight="1" x14ac:dyDescent="0.25">
      <c r="A814" s="47" t="s">
        <v>1007</v>
      </c>
      <c r="B814" s="12" t="s">
        <v>899</v>
      </c>
      <c r="C814" s="13" t="s">
        <v>1146</v>
      </c>
      <c r="D814" s="48">
        <v>5</v>
      </c>
      <c r="E814" s="56">
        <v>9</v>
      </c>
      <c r="F814" s="14">
        <v>9</v>
      </c>
      <c r="G814" s="14">
        <v>5</v>
      </c>
      <c r="H814" s="57">
        <f t="shared" si="64"/>
        <v>23</v>
      </c>
      <c r="I814" s="87">
        <v>9</v>
      </c>
      <c r="J814" s="88">
        <v>9</v>
      </c>
      <c r="K814" s="88">
        <v>5</v>
      </c>
      <c r="L814" s="89">
        <f t="shared" si="65"/>
        <v>23</v>
      </c>
      <c r="M814" s="101">
        <v>0</v>
      </c>
      <c r="N814" s="102">
        <v>0</v>
      </c>
      <c r="O814" s="102">
        <v>0</v>
      </c>
      <c r="P814" s="103">
        <f t="shared" si="66"/>
        <v>0</v>
      </c>
      <c r="Q814" s="110">
        <v>0</v>
      </c>
      <c r="R814" s="111">
        <v>0</v>
      </c>
      <c r="S814" s="111">
        <v>0</v>
      </c>
      <c r="T814" s="112">
        <f t="shared" si="67"/>
        <v>0</v>
      </c>
      <c r="U814" s="7"/>
      <c r="V814" s="56" t="s">
        <v>1007</v>
      </c>
      <c r="W814" s="64">
        <v>5</v>
      </c>
      <c r="X814" s="87">
        <v>5</v>
      </c>
      <c r="Y814" s="102">
        <v>0</v>
      </c>
      <c r="Z814" s="112">
        <v>0</v>
      </c>
      <c r="AA814" s="87">
        <v>100</v>
      </c>
      <c r="AB814" s="102">
        <v>0</v>
      </c>
      <c r="AC814" s="111">
        <v>0</v>
      </c>
      <c r="AD814" s="64">
        <v>100</v>
      </c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  <c r="CI814" s="7"/>
      <c r="CJ814" s="7"/>
      <c r="CK814" s="7"/>
      <c r="CL814" s="7"/>
      <c r="CM814" s="7"/>
      <c r="CN814" s="7"/>
      <c r="CO814" s="7"/>
      <c r="CP814" s="7"/>
      <c r="CQ814" s="7"/>
      <c r="CR814" s="7"/>
      <c r="CS814" s="7"/>
      <c r="CT814" s="7"/>
      <c r="CU814" s="7"/>
      <c r="CV814" s="7"/>
      <c r="CW814" s="7"/>
      <c r="CX814" s="7"/>
      <c r="CY814" s="7"/>
      <c r="CZ814" s="7"/>
      <c r="DA814" s="7"/>
      <c r="DB814" s="7"/>
      <c r="DC814" s="7"/>
      <c r="DD814" s="7"/>
      <c r="DE814" s="7"/>
      <c r="DF814" s="7"/>
      <c r="DG814" s="7"/>
      <c r="DH814" s="7"/>
      <c r="DI814" s="7"/>
      <c r="DJ814" s="7"/>
      <c r="DK814" s="7"/>
      <c r="DL814" s="7"/>
      <c r="DM814" s="7"/>
      <c r="DN814" s="7"/>
      <c r="DO814" s="7"/>
      <c r="DP814" s="7"/>
      <c r="DQ814" s="7"/>
      <c r="DR814" s="7"/>
      <c r="DS814" s="7"/>
      <c r="DT814" s="7"/>
      <c r="DU814" s="7"/>
      <c r="DV814" s="7"/>
      <c r="DW814" s="7"/>
      <c r="DX814" s="7"/>
      <c r="DY814" s="7"/>
      <c r="DZ814" s="7"/>
      <c r="EA814" s="7"/>
      <c r="EB814" s="7"/>
      <c r="EC814" s="7"/>
      <c r="ED814" s="7"/>
      <c r="EE814" s="7"/>
      <c r="EF814" s="7"/>
      <c r="EG814" s="7"/>
      <c r="EH814" s="7"/>
      <c r="EI814" s="7"/>
      <c r="EJ814" s="7"/>
      <c r="EK814" s="7"/>
      <c r="EL814" s="7"/>
      <c r="EM814" s="7"/>
      <c r="EN814" s="7"/>
      <c r="EO814" s="7"/>
      <c r="EP814" s="7"/>
      <c r="EQ814" s="7"/>
      <c r="ER814" s="7"/>
      <c r="ES814" s="7"/>
      <c r="ET814" s="7"/>
      <c r="EU814" s="7"/>
      <c r="EV814" s="7"/>
      <c r="EW814" s="7"/>
      <c r="EX814" s="7"/>
      <c r="EY814" s="7"/>
      <c r="EZ814" s="7"/>
      <c r="FA814" s="7"/>
      <c r="FB814" s="7"/>
      <c r="FC814" s="7"/>
      <c r="FD814" s="7"/>
      <c r="FE814" s="7"/>
      <c r="FF814" s="7"/>
      <c r="FG814" s="7"/>
      <c r="FH814" s="7"/>
      <c r="FI814" s="7"/>
      <c r="FJ814" s="7"/>
      <c r="FK814" s="7"/>
      <c r="FL814" s="7"/>
      <c r="FM814" s="7"/>
      <c r="FN814" s="7"/>
      <c r="FO814" s="7"/>
      <c r="FP814" s="7"/>
      <c r="FQ814" s="7"/>
      <c r="FR814" s="7"/>
      <c r="FS814" s="7"/>
      <c r="FT814" s="7"/>
      <c r="FU814" s="7"/>
      <c r="FV814" s="7"/>
      <c r="FW814" s="7"/>
      <c r="FX814" s="7"/>
      <c r="FY814" s="7"/>
      <c r="FZ814" s="7"/>
      <c r="GA814" s="7"/>
      <c r="GB814" s="7"/>
      <c r="GC814" s="7"/>
      <c r="GD814" s="7"/>
      <c r="GE814" s="7"/>
      <c r="GF814" s="7"/>
      <c r="GG814" s="7"/>
      <c r="GH814" s="7"/>
    </row>
    <row r="815" spans="1:190" s="7" customFormat="1" ht="15" customHeight="1" x14ac:dyDescent="0.25">
      <c r="A815" s="49" t="s">
        <v>1008</v>
      </c>
      <c r="B815" s="16" t="s">
        <v>899</v>
      </c>
      <c r="C815" s="17" t="s">
        <v>1146</v>
      </c>
      <c r="D815" s="50">
        <v>5</v>
      </c>
      <c r="E815" s="58">
        <v>8</v>
      </c>
      <c r="F815" s="11">
        <v>5</v>
      </c>
      <c r="G815" s="11">
        <v>9</v>
      </c>
      <c r="H815" s="59">
        <f t="shared" si="64"/>
        <v>22</v>
      </c>
      <c r="I815" s="87">
        <v>8</v>
      </c>
      <c r="J815" s="88">
        <v>5</v>
      </c>
      <c r="K815" s="88">
        <v>9</v>
      </c>
      <c r="L815" s="89">
        <f t="shared" si="65"/>
        <v>22</v>
      </c>
      <c r="M815" s="101">
        <v>0</v>
      </c>
      <c r="N815" s="102">
        <v>0</v>
      </c>
      <c r="O815" s="102">
        <v>0</v>
      </c>
      <c r="P815" s="103">
        <f t="shared" si="66"/>
        <v>0</v>
      </c>
      <c r="Q815" s="110">
        <v>0</v>
      </c>
      <c r="R815" s="111">
        <v>0</v>
      </c>
      <c r="S815" s="111">
        <v>0</v>
      </c>
      <c r="T815" s="112">
        <f t="shared" si="67"/>
        <v>0</v>
      </c>
      <c r="V815" s="58" t="s">
        <v>1008</v>
      </c>
      <c r="W815" s="65">
        <v>5</v>
      </c>
      <c r="X815" s="87">
        <v>5</v>
      </c>
      <c r="Y815" s="102">
        <v>0</v>
      </c>
      <c r="Z815" s="112">
        <v>0</v>
      </c>
      <c r="AA815" s="87">
        <v>100</v>
      </c>
      <c r="AB815" s="102">
        <v>0</v>
      </c>
      <c r="AC815" s="111">
        <v>0</v>
      </c>
      <c r="AD815" s="65">
        <v>100</v>
      </c>
    </row>
    <row r="816" spans="1:190" s="15" customFormat="1" ht="15" customHeight="1" x14ac:dyDescent="0.25">
      <c r="A816" s="47" t="s">
        <v>1009</v>
      </c>
      <c r="B816" s="12" t="s">
        <v>904</v>
      </c>
      <c r="C816" s="13" t="s">
        <v>1146</v>
      </c>
      <c r="D816" s="48">
        <v>25</v>
      </c>
      <c r="E816" s="56">
        <v>211</v>
      </c>
      <c r="F816" s="14">
        <v>123</v>
      </c>
      <c r="G816" s="14">
        <v>78</v>
      </c>
      <c r="H816" s="57">
        <f t="shared" si="64"/>
        <v>412</v>
      </c>
      <c r="I816" s="87">
        <v>87</v>
      </c>
      <c r="J816" s="88">
        <v>34</v>
      </c>
      <c r="K816" s="88">
        <v>23</v>
      </c>
      <c r="L816" s="89">
        <f t="shared" si="65"/>
        <v>144</v>
      </c>
      <c r="M816" s="101">
        <v>80</v>
      </c>
      <c r="N816" s="102">
        <v>49</v>
      </c>
      <c r="O816" s="102">
        <v>38</v>
      </c>
      <c r="P816" s="103">
        <f t="shared" si="66"/>
        <v>167</v>
      </c>
      <c r="Q816" s="110">
        <v>44</v>
      </c>
      <c r="R816" s="111">
        <v>40</v>
      </c>
      <c r="S816" s="111">
        <v>17</v>
      </c>
      <c r="T816" s="112">
        <f t="shared" si="67"/>
        <v>101</v>
      </c>
      <c r="U816" s="7"/>
      <c r="V816" s="56" t="s">
        <v>1009</v>
      </c>
      <c r="W816" s="64">
        <v>25</v>
      </c>
      <c r="X816" s="87">
        <v>21</v>
      </c>
      <c r="Y816" s="102">
        <v>2</v>
      </c>
      <c r="Z816" s="112">
        <v>2</v>
      </c>
      <c r="AA816" s="87">
        <v>84</v>
      </c>
      <c r="AB816" s="102">
        <v>8</v>
      </c>
      <c r="AC816" s="111">
        <v>8</v>
      </c>
      <c r="AD816" s="64">
        <v>100</v>
      </c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  <c r="CI816" s="7"/>
      <c r="CJ816" s="7"/>
      <c r="CK816" s="7"/>
      <c r="CL816" s="7"/>
      <c r="CM816" s="7"/>
      <c r="CN816" s="7"/>
      <c r="CO816" s="7"/>
      <c r="CP816" s="7"/>
      <c r="CQ816" s="7"/>
      <c r="CR816" s="7"/>
      <c r="CS816" s="7"/>
      <c r="CT816" s="7"/>
      <c r="CU816" s="7"/>
      <c r="CV816" s="7"/>
      <c r="CW816" s="7"/>
      <c r="CX816" s="7"/>
      <c r="CY816" s="7"/>
      <c r="CZ816" s="7"/>
      <c r="DA816" s="7"/>
      <c r="DB816" s="7"/>
      <c r="DC816" s="7"/>
      <c r="DD816" s="7"/>
      <c r="DE816" s="7"/>
      <c r="DF816" s="7"/>
      <c r="DG816" s="7"/>
      <c r="DH816" s="7"/>
      <c r="DI816" s="7"/>
      <c r="DJ816" s="7"/>
      <c r="DK816" s="7"/>
      <c r="DL816" s="7"/>
      <c r="DM816" s="7"/>
      <c r="DN816" s="7"/>
      <c r="DO816" s="7"/>
      <c r="DP816" s="7"/>
      <c r="DQ816" s="7"/>
      <c r="DR816" s="7"/>
      <c r="DS816" s="7"/>
      <c r="DT816" s="7"/>
      <c r="DU816" s="7"/>
      <c r="DV816" s="7"/>
      <c r="DW816" s="7"/>
      <c r="DX816" s="7"/>
      <c r="DY816" s="7"/>
      <c r="DZ816" s="7"/>
      <c r="EA816" s="7"/>
      <c r="EB816" s="7"/>
      <c r="EC816" s="7"/>
      <c r="ED816" s="7"/>
      <c r="EE816" s="7"/>
      <c r="EF816" s="7"/>
      <c r="EG816" s="7"/>
      <c r="EH816" s="7"/>
      <c r="EI816" s="7"/>
      <c r="EJ816" s="7"/>
      <c r="EK816" s="7"/>
      <c r="EL816" s="7"/>
      <c r="EM816" s="7"/>
      <c r="EN816" s="7"/>
      <c r="EO816" s="7"/>
      <c r="EP816" s="7"/>
      <c r="EQ816" s="7"/>
      <c r="ER816" s="7"/>
      <c r="ES816" s="7"/>
      <c r="ET816" s="7"/>
      <c r="EU816" s="7"/>
      <c r="EV816" s="7"/>
      <c r="EW816" s="7"/>
      <c r="EX816" s="7"/>
      <c r="EY816" s="7"/>
      <c r="EZ816" s="7"/>
      <c r="FA816" s="7"/>
      <c r="FB816" s="7"/>
      <c r="FC816" s="7"/>
      <c r="FD816" s="7"/>
      <c r="FE816" s="7"/>
      <c r="FF816" s="7"/>
      <c r="FG816" s="7"/>
      <c r="FH816" s="7"/>
      <c r="FI816" s="7"/>
      <c r="FJ816" s="7"/>
      <c r="FK816" s="7"/>
      <c r="FL816" s="7"/>
      <c r="FM816" s="7"/>
      <c r="FN816" s="7"/>
      <c r="FO816" s="7"/>
      <c r="FP816" s="7"/>
      <c r="FQ816" s="7"/>
      <c r="FR816" s="7"/>
      <c r="FS816" s="7"/>
      <c r="FT816" s="7"/>
      <c r="FU816" s="7"/>
      <c r="FV816" s="7"/>
      <c r="FW816" s="7"/>
      <c r="FX816" s="7"/>
      <c r="FY816" s="7"/>
      <c r="FZ816" s="7"/>
      <c r="GA816" s="7"/>
      <c r="GB816" s="7"/>
      <c r="GC816" s="7"/>
      <c r="GD816" s="7"/>
      <c r="GE816" s="7"/>
      <c r="GF816" s="7"/>
      <c r="GG816" s="7"/>
      <c r="GH816" s="7"/>
    </row>
    <row r="817" spans="1:190" s="7" customFormat="1" ht="15" customHeight="1" x14ac:dyDescent="0.25">
      <c r="A817" s="49" t="s">
        <v>1010</v>
      </c>
      <c r="B817" s="16" t="s">
        <v>904</v>
      </c>
      <c r="C817" s="17" t="s">
        <v>1146</v>
      </c>
      <c r="D817" s="50">
        <v>25</v>
      </c>
      <c r="E817" s="58">
        <v>427</v>
      </c>
      <c r="F817" s="11">
        <v>203</v>
      </c>
      <c r="G817" s="11">
        <v>127</v>
      </c>
      <c r="H817" s="59">
        <f t="shared" si="64"/>
        <v>757</v>
      </c>
      <c r="I817" s="87">
        <v>194</v>
      </c>
      <c r="J817" s="88">
        <v>69</v>
      </c>
      <c r="K817" s="88">
        <v>49</v>
      </c>
      <c r="L817" s="89">
        <f t="shared" si="65"/>
        <v>312</v>
      </c>
      <c r="M817" s="101">
        <v>166</v>
      </c>
      <c r="N817" s="102">
        <v>94</v>
      </c>
      <c r="O817" s="102">
        <v>57</v>
      </c>
      <c r="P817" s="103">
        <f t="shared" si="66"/>
        <v>317</v>
      </c>
      <c r="Q817" s="110">
        <v>67</v>
      </c>
      <c r="R817" s="111">
        <v>40</v>
      </c>
      <c r="S817" s="111">
        <v>21</v>
      </c>
      <c r="T817" s="112">
        <f t="shared" si="67"/>
        <v>128</v>
      </c>
      <c r="V817" s="58" t="s">
        <v>1010</v>
      </c>
      <c r="W817" s="65">
        <v>25</v>
      </c>
      <c r="X817" s="87">
        <v>21</v>
      </c>
      <c r="Y817" s="102">
        <v>2</v>
      </c>
      <c r="Z817" s="112">
        <v>2</v>
      </c>
      <c r="AA817" s="87">
        <v>84</v>
      </c>
      <c r="AB817" s="102">
        <v>8</v>
      </c>
      <c r="AC817" s="111">
        <v>8</v>
      </c>
      <c r="AD817" s="65">
        <v>100</v>
      </c>
    </row>
    <row r="818" spans="1:190" s="15" customFormat="1" ht="15" customHeight="1" x14ac:dyDescent="0.25">
      <c r="A818" s="47" t="s">
        <v>1011</v>
      </c>
      <c r="B818" s="12" t="s">
        <v>693</v>
      </c>
      <c r="C818" s="13" t="s">
        <v>1147</v>
      </c>
      <c r="D818" s="48">
        <v>135</v>
      </c>
      <c r="E818" s="56">
        <v>484</v>
      </c>
      <c r="F818" s="14">
        <v>409</v>
      </c>
      <c r="G818" s="14">
        <v>434</v>
      </c>
      <c r="H818" s="57">
        <f t="shared" si="64"/>
        <v>1327</v>
      </c>
      <c r="I818" s="87">
        <v>390</v>
      </c>
      <c r="J818" s="88">
        <v>311</v>
      </c>
      <c r="K818" s="88">
        <v>287</v>
      </c>
      <c r="L818" s="89">
        <f t="shared" si="65"/>
        <v>988</v>
      </c>
      <c r="M818" s="101">
        <v>80</v>
      </c>
      <c r="N818" s="102">
        <v>81</v>
      </c>
      <c r="O818" s="102">
        <v>81</v>
      </c>
      <c r="P818" s="103">
        <f t="shared" si="66"/>
        <v>242</v>
      </c>
      <c r="Q818" s="110">
        <v>14</v>
      </c>
      <c r="R818" s="111">
        <v>17</v>
      </c>
      <c r="S818" s="111">
        <v>66</v>
      </c>
      <c r="T818" s="112">
        <f t="shared" si="67"/>
        <v>97</v>
      </c>
      <c r="U818" s="7"/>
      <c r="V818" s="56" t="s">
        <v>1011</v>
      </c>
      <c r="W818" s="64">
        <v>135</v>
      </c>
      <c r="X818" s="87">
        <v>114</v>
      </c>
      <c r="Y818" s="102">
        <v>8</v>
      </c>
      <c r="Z818" s="112">
        <v>13</v>
      </c>
      <c r="AA818" s="87">
        <v>84.44</v>
      </c>
      <c r="AB818" s="102">
        <v>5.93</v>
      </c>
      <c r="AC818" s="111">
        <v>9.6300000000000008</v>
      </c>
      <c r="AD818" s="64">
        <v>100</v>
      </c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  <c r="CI818" s="7"/>
      <c r="CJ818" s="7"/>
      <c r="CK818" s="7"/>
      <c r="CL818" s="7"/>
      <c r="CM818" s="7"/>
      <c r="CN818" s="7"/>
      <c r="CO818" s="7"/>
      <c r="CP818" s="7"/>
      <c r="CQ818" s="7"/>
      <c r="CR818" s="7"/>
      <c r="CS818" s="7"/>
      <c r="CT818" s="7"/>
      <c r="CU818" s="7"/>
      <c r="CV818" s="7"/>
      <c r="CW818" s="7"/>
      <c r="CX818" s="7"/>
      <c r="CY818" s="7"/>
      <c r="CZ818" s="7"/>
      <c r="DA818" s="7"/>
      <c r="DB818" s="7"/>
      <c r="DC818" s="7"/>
      <c r="DD818" s="7"/>
      <c r="DE818" s="7"/>
      <c r="DF818" s="7"/>
      <c r="DG818" s="7"/>
      <c r="DH818" s="7"/>
      <c r="DI818" s="7"/>
      <c r="DJ818" s="7"/>
      <c r="DK818" s="7"/>
      <c r="DL818" s="7"/>
      <c r="DM818" s="7"/>
      <c r="DN818" s="7"/>
      <c r="DO818" s="7"/>
      <c r="DP818" s="7"/>
      <c r="DQ818" s="7"/>
      <c r="DR818" s="7"/>
      <c r="DS818" s="7"/>
      <c r="DT818" s="7"/>
      <c r="DU818" s="7"/>
      <c r="DV818" s="7"/>
      <c r="DW818" s="7"/>
      <c r="DX818" s="7"/>
      <c r="DY818" s="7"/>
      <c r="DZ818" s="7"/>
      <c r="EA818" s="7"/>
      <c r="EB818" s="7"/>
      <c r="EC818" s="7"/>
      <c r="ED818" s="7"/>
      <c r="EE818" s="7"/>
      <c r="EF818" s="7"/>
      <c r="EG818" s="7"/>
      <c r="EH818" s="7"/>
      <c r="EI818" s="7"/>
      <c r="EJ818" s="7"/>
      <c r="EK818" s="7"/>
      <c r="EL818" s="7"/>
      <c r="EM818" s="7"/>
      <c r="EN818" s="7"/>
      <c r="EO818" s="7"/>
      <c r="EP818" s="7"/>
      <c r="EQ818" s="7"/>
      <c r="ER818" s="7"/>
      <c r="ES818" s="7"/>
      <c r="ET818" s="7"/>
      <c r="EU818" s="7"/>
      <c r="EV818" s="7"/>
      <c r="EW818" s="7"/>
      <c r="EX818" s="7"/>
      <c r="EY818" s="7"/>
      <c r="EZ818" s="7"/>
      <c r="FA818" s="7"/>
      <c r="FB818" s="7"/>
      <c r="FC818" s="7"/>
      <c r="FD818" s="7"/>
      <c r="FE818" s="7"/>
      <c r="FF818" s="7"/>
      <c r="FG818" s="7"/>
      <c r="FH818" s="7"/>
      <c r="FI818" s="7"/>
      <c r="FJ818" s="7"/>
      <c r="FK818" s="7"/>
      <c r="FL818" s="7"/>
      <c r="FM818" s="7"/>
      <c r="FN818" s="7"/>
      <c r="FO818" s="7"/>
      <c r="FP818" s="7"/>
      <c r="FQ818" s="7"/>
      <c r="FR818" s="7"/>
      <c r="FS818" s="7"/>
      <c r="FT818" s="7"/>
      <c r="FU818" s="7"/>
      <c r="FV818" s="7"/>
      <c r="FW818" s="7"/>
      <c r="FX818" s="7"/>
      <c r="FY818" s="7"/>
      <c r="FZ818" s="7"/>
      <c r="GA818" s="7"/>
      <c r="GB818" s="7"/>
      <c r="GC818" s="7"/>
      <c r="GD818" s="7"/>
      <c r="GE818" s="7"/>
      <c r="GF818" s="7"/>
      <c r="GG818" s="7"/>
      <c r="GH818" s="7"/>
    </row>
    <row r="819" spans="1:190" s="7" customFormat="1" ht="15" customHeight="1" x14ac:dyDescent="0.25">
      <c r="A819" s="49" t="s">
        <v>1012</v>
      </c>
      <c r="B819" s="16" t="s">
        <v>917</v>
      </c>
      <c r="C819" s="17" t="s">
        <v>1147</v>
      </c>
      <c r="D819" s="50">
        <v>15</v>
      </c>
      <c r="E819" s="58">
        <v>67</v>
      </c>
      <c r="F819" s="11">
        <v>30</v>
      </c>
      <c r="G819" s="11">
        <v>53</v>
      </c>
      <c r="H819" s="59">
        <f t="shared" si="64"/>
        <v>150</v>
      </c>
      <c r="I819" s="87">
        <v>67</v>
      </c>
      <c r="J819" s="88">
        <v>30</v>
      </c>
      <c r="K819" s="88">
        <v>53</v>
      </c>
      <c r="L819" s="89">
        <f t="shared" si="65"/>
        <v>150</v>
      </c>
      <c r="M819" s="101">
        <v>0</v>
      </c>
      <c r="N819" s="102">
        <v>0</v>
      </c>
      <c r="O819" s="102">
        <v>0</v>
      </c>
      <c r="P819" s="103">
        <f t="shared" si="66"/>
        <v>0</v>
      </c>
      <c r="Q819" s="110">
        <v>0</v>
      </c>
      <c r="R819" s="111">
        <v>0</v>
      </c>
      <c r="S819" s="111">
        <v>0</v>
      </c>
      <c r="T819" s="112">
        <f t="shared" si="67"/>
        <v>0</v>
      </c>
      <c r="V819" s="58" t="s">
        <v>1012</v>
      </c>
      <c r="W819" s="65">
        <v>15</v>
      </c>
      <c r="X819" s="87">
        <v>15</v>
      </c>
      <c r="Y819" s="102">
        <v>0</v>
      </c>
      <c r="Z819" s="112">
        <v>0</v>
      </c>
      <c r="AA819" s="87">
        <v>100</v>
      </c>
      <c r="AB819" s="102">
        <v>0</v>
      </c>
      <c r="AC819" s="111">
        <v>0</v>
      </c>
      <c r="AD819" s="65">
        <v>100</v>
      </c>
    </row>
    <row r="820" spans="1:190" s="15" customFormat="1" ht="15" customHeight="1" x14ac:dyDescent="0.25">
      <c r="A820" s="47" t="s">
        <v>1013</v>
      </c>
      <c r="B820" s="12" t="s">
        <v>917</v>
      </c>
      <c r="C820" s="13" t="s">
        <v>1147</v>
      </c>
      <c r="D820" s="48">
        <v>15</v>
      </c>
      <c r="E820" s="56">
        <v>11</v>
      </c>
      <c r="F820" s="14">
        <v>37</v>
      </c>
      <c r="G820" s="14">
        <v>16</v>
      </c>
      <c r="H820" s="57">
        <f t="shared" si="64"/>
        <v>64</v>
      </c>
      <c r="I820" s="87">
        <v>11</v>
      </c>
      <c r="J820" s="88">
        <v>37</v>
      </c>
      <c r="K820" s="88">
        <v>16</v>
      </c>
      <c r="L820" s="89">
        <f t="shared" si="65"/>
        <v>64</v>
      </c>
      <c r="M820" s="101">
        <v>0</v>
      </c>
      <c r="N820" s="102">
        <v>0</v>
      </c>
      <c r="O820" s="102">
        <v>0</v>
      </c>
      <c r="P820" s="103">
        <f t="shared" si="66"/>
        <v>0</v>
      </c>
      <c r="Q820" s="110">
        <v>0</v>
      </c>
      <c r="R820" s="111">
        <v>0</v>
      </c>
      <c r="S820" s="111">
        <v>0</v>
      </c>
      <c r="T820" s="112">
        <f t="shared" si="67"/>
        <v>0</v>
      </c>
      <c r="U820" s="7"/>
      <c r="V820" s="56" t="s">
        <v>1013</v>
      </c>
      <c r="W820" s="64">
        <v>15</v>
      </c>
      <c r="X820" s="87">
        <v>15</v>
      </c>
      <c r="Y820" s="102">
        <v>0</v>
      </c>
      <c r="Z820" s="112">
        <v>0</v>
      </c>
      <c r="AA820" s="87">
        <v>100</v>
      </c>
      <c r="AB820" s="102">
        <v>0</v>
      </c>
      <c r="AC820" s="111">
        <v>0</v>
      </c>
      <c r="AD820" s="64">
        <v>100</v>
      </c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  <c r="CI820" s="7"/>
      <c r="CJ820" s="7"/>
      <c r="CK820" s="7"/>
      <c r="CL820" s="7"/>
      <c r="CM820" s="7"/>
      <c r="CN820" s="7"/>
      <c r="CO820" s="7"/>
      <c r="CP820" s="7"/>
      <c r="CQ820" s="7"/>
      <c r="CR820" s="7"/>
      <c r="CS820" s="7"/>
      <c r="CT820" s="7"/>
      <c r="CU820" s="7"/>
      <c r="CV820" s="7"/>
      <c r="CW820" s="7"/>
      <c r="CX820" s="7"/>
      <c r="CY820" s="7"/>
      <c r="CZ820" s="7"/>
      <c r="DA820" s="7"/>
      <c r="DB820" s="7"/>
      <c r="DC820" s="7"/>
      <c r="DD820" s="7"/>
      <c r="DE820" s="7"/>
      <c r="DF820" s="7"/>
      <c r="DG820" s="7"/>
      <c r="DH820" s="7"/>
      <c r="DI820" s="7"/>
      <c r="DJ820" s="7"/>
      <c r="DK820" s="7"/>
      <c r="DL820" s="7"/>
      <c r="DM820" s="7"/>
      <c r="DN820" s="7"/>
      <c r="DO820" s="7"/>
      <c r="DP820" s="7"/>
      <c r="DQ820" s="7"/>
      <c r="DR820" s="7"/>
      <c r="DS820" s="7"/>
      <c r="DT820" s="7"/>
      <c r="DU820" s="7"/>
      <c r="DV820" s="7"/>
      <c r="DW820" s="7"/>
      <c r="DX820" s="7"/>
      <c r="DY820" s="7"/>
      <c r="DZ820" s="7"/>
      <c r="EA820" s="7"/>
      <c r="EB820" s="7"/>
      <c r="EC820" s="7"/>
      <c r="ED820" s="7"/>
      <c r="EE820" s="7"/>
      <c r="EF820" s="7"/>
      <c r="EG820" s="7"/>
      <c r="EH820" s="7"/>
      <c r="EI820" s="7"/>
      <c r="EJ820" s="7"/>
      <c r="EK820" s="7"/>
      <c r="EL820" s="7"/>
      <c r="EM820" s="7"/>
      <c r="EN820" s="7"/>
      <c r="EO820" s="7"/>
      <c r="EP820" s="7"/>
      <c r="EQ820" s="7"/>
      <c r="ER820" s="7"/>
      <c r="ES820" s="7"/>
      <c r="ET820" s="7"/>
      <c r="EU820" s="7"/>
      <c r="EV820" s="7"/>
      <c r="EW820" s="7"/>
      <c r="EX820" s="7"/>
      <c r="EY820" s="7"/>
      <c r="EZ820" s="7"/>
      <c r="FA820" s="7"/>
      <c r="FB820" s="7"/>
      <c r="FC820" s="7"/>
      <c r="FD820" s="7"/>
      <c r="FE820" s="7"/>
      <c r="FF820" s="7"/>
      <c r="FG820" s="7"/>
      <c r="FH820" s="7"/>
      <c r="FI820" s="7"/>
      <c r="FJ820" s="7"/>
      <c r="FK820" s="7"/>
      <c r="FL820" s="7"/>
      <c r="FM820" s="7"/>
      <c r="FN820" s="7"/>
      <c r="FO820" s="7"/>
      <c r="FP820" s="7"/>
      <c r="FQ820" s="7"/>
      <c r="FR820" s="7"/>
      <c r="FS820" s="7"/>
      <c r="FT820" s="7"/>
      <c r="FU820" s="7"/>
      <c r="FV820" s="7"/>
      <c r="FW820" s="7"/>
      <c r="FX820" s="7"/>
      <c r="FY820" s="7"/>
      <c r="FZ820" s="7"/>
      <c r="GA820" s="7"/>
      <c r="GB820" s="7"/>
      <c r="GC820" s="7"/>
      <c r="GD820" s="7"/>
      <c r="GE820" s="7"/>
      <c r="GF820" s="7"/>
      <c r="GG820" s="7"/>
      <c r="GH820" s="7"/>
    </row>
    <row r="821" spans="1:190" s="7" customFormat="1" ht="15" customHeight="1" x14ac:dyDescent="0.25">
      <c r="A821" s="49" t="s">
        <v>1014</v>
      </c>
      <c r="B821" s="16" t="s">
        <v>917</v>
      </c>
      <c r="C821" s="17" t="s">
        <v>1147</v>
      </c>
      <c r="D821" s="50">
        <v>15</v>
      </c>
      <c r="E821" s="58">
        <v>26</v>
      </c>
      <c r="F821" s="11">
        <v>9</v>
      </c>
      <c r="G821" s="11">
        <v>23</v>
      </c>
      <c r="H821" s="59">
        <f t="shared" si="64"/>
        <v>58</v>
      </c>
      <c r="I821" s="87">
        <v>26</v>
      </c>
      <c r="J821" s="88">
        <v>9</v>
      </c>
      <c r="K821" s="88">
        <v>23</v>
      </c>
      <c r="L821" s="89">
        <f t="shared" si="65"/>
        <v>58</v>
      </c>
      <c r="M821" s="101">
        <v>0</v>
      </c>
      <c r="N821" s="102">
        <v>0</v>
      </c>
      <c r="O821" s="102">
        <v>0</v>
      </c>
      <c r="P821" s="103">
        <f t="shared" si="66"/>
        <v>0</v>
      </c>
      <c r="Q821" s="110">
        <v>0</v>
      </c>
      <c r="R821" s="111">
        <v>0</v>
      </c>
      <c r="S821" s="111">
        <v>0</v>
      </c>
      <c r="T821" s="112">
        <f t="shared" si="67"/>
        <v>0</v>
      </c>
      <c r="V821" s="58" t="s">
        <v>1014</v>
      </c>
      <c r="W821" s="65">
        <v>15</v>
      </c>
      <c r="X821" s="87">
        <v>15</v>
      </c>
      <c r="Y821" s="102">
        <v>0</v>
      </c>
      <c r="Z821" s="112">
        <v>0</v>
      </c>
      <c r="AA821" s="87">
        <v>100</v>
      </c>
      <c r="AB821" s="102">
        <v>0</v>
      </c>
      <c r="AC821" s="111">
        <v>0</v>
      </c>
      <c r="AD821" s="65">
        <v>100</v>
      </c>
    </row>
    <row r="822" spans="1:190" s="15" customFormat="1" ht="15" customHeight="1" x14ac:dyDescent="0.25">
      <c r="A822" s="47" t="s">
        <v>1015</v>
      </c>
      <c r="B822" s="12" t="s">
        <v>1016</v>
      </c>
      <c r="C822" s="13" t="s">
        <v>1147</v>
      </c>
      <c r="D822" s="48">
        <v>21</v>
      </c>
      <c r="E822" s="56">
        <v>7</v>
      </c>
      <c r="F822" s="14">
        <v>3</v>
      </c>
      <c r="G822" s="14">
        <v>16</v>
      </c>
      <c r="H822" s="57">
        <f t="shared" si="64"/>
        <v>26</v>
      </c>
      <c r="I822" s="87">
        <v>7</v>
      </c>
      <c r="J822" s="88">
        <v>3</v>
      </c>
      <c r="K822" s="88">
        <v>13</v>
      </c>
      <c r="L822" s="89">
        <f t="shared" si="65"/>
        <v>23</v>
      </c>
      <c r="M822" s="101">
        <v>0</v>
      </c>
      <c r="N822" s="102">
        <v>0</v>
      </c>
      <c r="O822" s="102">
        <v>3</v>
      </c>
      <c r="P822" s="103">
        <f t="shared" si="66"/>
        <v>3</v>
      </c>
      <c r="Q822" s="110">
        <v>0</v>
      </c>
      <c r="R822" s="111">
        <v>0</v>
      </c>
      <c r="S822" s="111">
        <v>0</v>
      </c>
      <c r="T822" s="112">
        <f t="shared" si="67"/>
        <v>0</v>
      </c>
      <c r="U822" s="7"/>
      <c r="V822" s="56" t="s">
        <v>1015</v>
      </c>
      <c r="W822" s="64">
        <v>21</v>
      </c>
      <c r="X822" s="87">
        <v>19</v>
      </c>
      <c r="Y822" s="102">
        <v>2</v>
      </c>
      <c r="Z822" s="112">
        <v>0</v>
      </c>
      <c r="AA822" s="87">
        <v>90.48</v>
      </c>
      <c r="AB822" s="102">
        <v>9.52</v>
      </c>
      <c r="AC822" s="111">
        <v>0</v>
      </c>
      <c r="AD822" s="64">
        <v>100</v>
      </c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  <c r="CI822" s="7"/>
      <c r="CJ822" s="7"/>
      <c r="CK822" s="7"/>
      <c r="CL822" s="7"/>
      <c r="CM822" s="7"/>
      <c r="CN822" s="7"/>
      <c r="CO822" s="7"/>
      <c r="CP822" s="7"/>
      <c r="CQ822" s="7"/>
      <c r="CR822" s="7"/>
      <c r="CS822" s="7"/>
      <c r="CT822" s="7"/>
      <c r="CU822" s="7"/>
      <c r="CV822" s="7"/>
      <c r="CW822" s="7"/>
      <c r="CX822" s="7"/>
      <c r="CY822" s="7"/>
      <c r="CZ822" s="7"/>
      <c r="DA822" s="7"/>
      <c r="DB822" s="7"/>
      <c r="DC822" s="7"/>
      <c r="DD822" s="7"/>
      <c r="DE822" s="7"/>
      <c r="DF822" s="7"/>
      <c r="DG822" s="7"/>
      <c r="DH822" s="7"/>
      <c r="DI822" s="7"/>
      <c r="DJ822" s="7"/>
      <c r="DK822" s="7"/>
      <c r="DL822" s="7"/>
      <c r="DM822" s="7"/>
      <c r="DN822" s="7"/>
      <c r="DO822" s="7"/>
      <c r="DP822" s="7"/>
      <c r="DQ822" s="7"/>
      <c r="DR822" s="7"/>
      <c r="DS822" s="7"/>
      <c r="DT822" s="7"/>
      <c r="DU822" s="7"/>
      <c r="DV822" s="7"/>
      <c r="DW822" s="7"/>
      <c r="DX822" s="7"/>
      <c r="DY822" s="7"/>
      <c r="DZ822" s="7"/>
      <c r="EA822" s="7"/>
      <c r="EB822" s="7"/>
      <c r="EC822" s="7"/>
      <c r="ED822" s="7"/>
      <c r="EE822" s="7"/>
      <c r="EF822" s="7"/>
      <c r="EG822" s="7"/>
      <c r="EH822" s="7"/>
      <c r="EI822" s="7"/>
      <c r="EJ822" s="7"/>
      <c r="EK822" s="7"/>
      <c r="EL822" s="7"/>
      <c r="EM822" s="7"/>
      <c r="EN822" s="7"/>
      <c r="EO822" s="7"/>
      <c r="EP822" s="7"/>
      <c r="EQ822" s="7"/>
      <c r="ER822" s="7"/>
      <c r="ES822" s="7"/>
      <c r="ET822" s="7"/>
      <c r="EU822" s="7"/>
      <c r="EV822" s="7"/>
      <c r="EW822" s="7"/>
      <c r="EX822" s="7"/>
      <c r="EY822" s="7"/>
      <c r="EZ822" s="7"/>
      <c r="FA822" s="7"/>
      <c r="FB822" s="7"/>
      <c r="FC822" s="7"/>
      <c r="FD822" s="7"/>
      <c r="FE822" s="7"/>
      <c r="FF822" s="7"/>
      <c r="FG822" s="7"/>
      <c r="FH822" s="7"/>
      <c r="FI822" s="7"/>
      <c r="FJ822" s="7"/>
      <c r="FK822" s="7"/>
      <c r="FL822" s="7"/>
      <c r="FM822" s="7"/>
      <c r="FN822" s="7"/>
      <c r="FO822" s="7"/>
      <c r="FP822" s="7"/>
      <c r="FQ822" s="7"/>
      <c r="FR822" s="7"/>
      <c r="FS822" s="7"/>
      <c r="FT822" s="7"/>
      <c r="FU822" s="7"/>
      <c r="FV822" s="7"/>
      <c r="FW822" s="7"/>
      <c r="FX822" s="7"/>
      <c r="FY822" s="7"/>
      <c r="FZ822" s="7"/>
      <c r="GA822" s="7"/>
      <c r="GB822" s="7"/>
      <c r="GC822" s="7"/>
      <c r="GD822" s="7"/>
      <c r="GE822" s="7"/>
      <c r="GF822" s="7"/>
      <c r="GG822" s="7"/>
      <c r="GH822" s="7"/>
    </row>
    <row r="823" spans="1:190" s="7" customFormat="1" ht="15" customHeight="1" x14ac:dyDescent="0.25">
      <c r="A823" s="49" t="s">
        <v>1017</v>
      </c>
      <c r="B823" s="16" t="s">
        <v>331</v>
      </c>
      <c r="C823" s="17" t="s">
        <v>1147</v>
      </c>
      <c r="D823" s="50">
        <v>35</v>
      </c>
      <c r="E823" s="58">
        <v>48</v>
      </c>
      <c r="F823" s="11">
        <v>33</v>
      </c>
      <c r="G823" s="11">
        <v>58</v>
      </c>
      <c r="H823" s="59">
        <f t="shared" si="64"/>
        <v>139</v>
      </c>
      <c r="I823" s="87">
        <v>44</v>
      </c>
      <c r="J823" s="88">
        <v>30</v>
      </c>
      <c r="K823" s="88">
        <v>48</v>
      </c>
      <c r="L823" s="89">
        <f t="shared" si="65"/>
        <v>122</v>
      </c>
      <c r="M823" s="101">
        <v>4</v>
      </c>
      <c r="N823" s="102">
        <v>3</v>
      </c>
      <c r="O823" s="102">
        <v>10</v>
      </c>
      <c r="P823" s="103">
        <f t="shared" si="66"/>
        <v>17</v>
      </c>
      <c r="Q823" s="110">
        <v>0</v>
      </c>
      <c r="R823" s="111">
        <v>0</v>
      </c>
      <c r="S823" s="111">
        <v>0</v>
      </c>
      <c r="T823" s="112">
        <f t="shared" si="67"/>
        <v>0</v>
      </c>
      <c r="V823" s="58" t="s">
        <v>1017</v>
      </c>
      <c r="W823" s="65">
        <v>35</v>
      </c>
      <c r="X823" s="87">
        <v>33</v>
      </c>
      <c r="Y823" s="102">
        <v>2</v>
      </c>
      <c r="Z823" s="112">
        <v>0</v>
      </c>
      <c r="AA823" s="87">
        <v>94.29</v>
      </c>
      <c r="AB823" s="102">
        <v>5.71</v>
      </c>
      <c r="AC823" s="111">
        <v>0</v>
      </c>
      <c r="AD823" s="65">
        <v>100</v>
      </c>
    </row>
    <row r="824" spans="1:190" s="15" customFormat="1" ht="15" customHeight="1" x14ac:dyDescent="0.25">
      <c r="A824" s="47" t="s">
        <v>1018</v>
      </c>
      <c r="B824" s="12" t="s">
        <v>331</v>
      </c>
      <c r="C824" s="13" t="s">
        <v>1147</v>
      </c>
      <c r="D824" s="48">
        <v>35</v>
      </c>
      <c r="E824" s="56">
        <v>10</v>
      </c>
      <c r="F824" s="14">
        <v>43</v>
      </c>
      <c r="G824" s="14">
        <v>45</v>
      </c>
      <c r="H824" s="57">
        <f t="shared" si="64"/>
        <v>98</v>
      </c>
      <c r="I824" s="87">
        <v>8</v>
      </c>
      <c r="J824" s="88">
        <v>38</v>
      </c>
      <c r="K824" s="88">
        <v>42</v>
      </c>
      <c r="L824" s="89">
        <f t="shared" si="65"/>
        <v>88</v>
      </c>
      <c r="M824" s="101">
        <v>1</v>
      </c>
      <c r="N824" s="102">
        <v>5</v>
      </c>
      <c r="O824" s="102">
        <v>2</v>
      </c>
      <c r="P824" s="103">
        <f t="shared" si="66"/>
        <v>8</v>
      </c>
      <c r="Q824" s="110">
        <v>1</v>
      </c>
      <c r="R824" s="111">
        <v>0</v>
      </c>
      <c r="S824" s="111">
        <v>1</v>
      </c>
      <c r="T824" s="112">
        <f t="shared" si="67"/>
        <v>2</v>
      </c>
      <c r="U824" s="7"/>
      <c r="V824" s="56" t="s">
        <v>1018</v>
      </c>
      <c r="W824" s="64">
        <v>35</v>
      </c>
      <c r="X824" s="87">
        <v>31</v>
      </c>
      <c r="Y824" s="102">
        <v>2</v>
      </c>
      <c r="Z824" s="112">
        <v>2</v>
      </c>
      <c r="AA824" s="87">
        <v>88.58</v>
      </c>
      <c r="AB824" s="102">
        <v>5.71</v>
      </c>
      <c r="AC824" s="111">
        <v>5.71</v>
      </c>
      <c r="AD824" s="64">
        <v>100</v>
      </c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  <c r="CI824" s="7"/>
      <c r="CJ824" s="7"/>
      <c r="CK824" s="7"/>
      <c r="CL824" s="7"/>
      <c r="CM824" s="7"/>
      <c r="CN824" s="7"/>
      <c r="CO824" s="7"/>
      <c r="CP824" s="7"/>
      <c r="CQ824" s="7"/>
      <c r="CR824" s="7"/>
      <c r="CS824" s="7"/>
      <c r="CT824" s="7"/>
      <c r="CU824" s="7"/>
      <c r="CV824" s="7"/>
      <c r="CW824" s="7"/>
      <c r="CX824" s="7"/>
      <c r="CY824" s="7"/>
      <c r="CZ824" s="7"/>
      <c r="DA824" s="7"/>
      <c r="DB824" s="7"/>
      <c r="DC824" s="7"/>
      <c r="DD824" s="7"/>
      <c r="DE824" s="7"/>
      <c r="DF824" s="7"/>
      <c r="DG824" s="7"/>
      <c r="DH824" s="7"/>
      <c r="DI824" s="7"/>
      <c r="DJ824" s="7"/>
      <c r="DK824" s="7"/>
      <c r="DL824" s="7"/>
      <c r="DM824" s="7"/>
      <c r="DN824" s="7"/>
      <c r="DO824" s="7"/>
      <c r="DP824" s="7"/>
      <c r="DQ824" s="7"/>
      <c r="DR824" s="7"/>
      <c r="DS824" s="7"/>
      <c r="DT824" s="7"/>
      <c r="DU824" s="7"/>
      <c r="DV824" s="7"/>
      <c r="DW824" s="7"/>
      <c r="DX824" s="7"/>
      <c r="DY824" s="7"/>
      <c r="DZ824" s="7"/>
      <c r="EA824" s="7"/>
      <c r="EB824" s="7"/>
      <c r="EC824" s="7"/>
      <c r="ED824" s="7"/>
      <c r="EE824" s="7"/>
      <c r="EF824" s="7"/>
      <c r="EG824" s="7"/>
      <c r="EH824" s="7"/>
      <c r="EI824" s="7"/>
      <c r="EJ824" s="7"/>
      <c r="EK824" s="7"/>
      <c r="EL824" s="7"/>
      <c r="EM824" s="7"/>
      <c r="EN824" s="7"/>
      <c r="EO824" s="7"/>
      <c r="EP824" s="7"/>
      <c r="EQ824" s="7"/>
      <c r="ER824" s="7"/>
      <c r="ES824" s="7"/>
      <c r="ET824" s="7"/>
      <c r="EU824" s="7"/>
      <c r="EV824" s="7"/>
      <c r="EW824" s="7"/>
      <c r="EX824" s="7"/>
      <c r="EY824" s="7"/>
      <c r="EZ824" s="7"/>
      <c r="FA824" s="7"/>
      <c r="FB824" s="7"/>
      <c r="FC824" s="7"/>
      <c r="FD824" s="7"/>
      <c r="FE824" s="7"/>
      <c r="FF824" s="7"/>
      <c r="FG824" s="7"/>
      <c r="FH824" s="7"/>
      <c r="FI824" s="7"/>
      <c r="FJ824" s="7"/>
      <c r="FK824" s="7"/>
      <c r="FL824" s="7"/>
      <c r="FM824" s="7"/>
      <c r="FN824" s="7"/>
      <c r="FO824" s="7"/>
      <c r="FP824" s="7"/>
      <c r="FQ824" s="7"/>
      <c r="FR824" s="7"/>
      <c r="FS824" s="7"/>
      <c r="FT824" s="7"/>
      <c r="FU824" s="7"/>
      <c r="FV824" s="7"/>
      <c r="FW824" s="7"/>
      <c r="FX824" s="7"/>
      <c r="FY824" s="7"/>
      <c r="FZ824" s="7"/>
      <c r="GA824" s="7"/>
      <c r="GB824" s="7"/>
      <c r="GC824" s="7"/>
      <c r="GD824" s="7"/>
      <c r="GE824" s="7"/>
      <c r="GF824" s="7"/>
      <c r="GG824" s="7"/>
      <c r="GH824" s="7"/>
    </row>
    <row r="825" spans="1:190" s="7" customFormat="1" ht="15" customHeight="1" x14ac:dyDescent="0.25">
      <c r="A825" s="49" t="s">
        <v>1019</v>
      </c>
      <c r="B825" s="16" t="s">
        <v>331</v>
      </c>
      <c r="C825" s="17" t="s">
        <v>1147</v>
      </c>
      <c r="D825" s="50">
        <v>21</v>
      </c>
      <c r="E825" s="58">
        <v>1</v>
      </c>
      <c r="F825" s="11">
        <v>9</v>
      </c>
      <c r="G825" s="11">
        <v>24</v>
      </c>
      <c r="H825" s="59">
        <f t="shared" si="64"/>
        <v>34</v>
      </c>
      <c r="I825" s="87">
        <v>1</v>
      </c>
      <c r="J825" s="88">
        <v>6</v>
      </c>
      <c r="K825" s="88">
        <v>15</v>
      </c>
      <c r="L825" s="89">
        <f t="shared" si="65"/>
        <v>22</v>
      </c>
      <c r="M825" s="101">
        <v>0</v>
      </c>
      <c r="N825" s="102">
        <v>3</v>
      </c>
      <c r="O825" s="102">
        <v>9</v>
      </c>
      <c r="P825" s="103">
        <f t="shared" si="66"/>
        <v>12</v>
      </c>
      <c r="Q825" s="110">
        <v>0</v>
      </c>
      <c r="R825" s="111">
        <v>0</v>
      </c>
      <c r="S825" s="111">
        <v>0</v>
      </c>
      <c r="T825" s="112">
        <f t="shared" si="67"/>
        <v>0</v>
      </c>
      <c r="V825" s="58" t="s">
        <v>1019</v>
      </c>
      <c r="W825" s="65">
        <v>21</v>
      </c>
      <c r="X825" s="87">
        <v>12</v>
      </c>
      <c r="Y825" s="102">
        <v>9</v>
      </c>
      <c r="Z825" s="112">
        <v>0</v>
      </c>
      <c r="AA825" s="87">
        <v>57.14</v>
      </c>
      <c r="AB825" s="102">
        <v>42.86</v>
      </c>
      <c r="AC825" s="111">
        <v>0</v>
      </c>
      <c r="AD825" s="65">
        <v>100</v>
      </c>
    </row>
    <row r="826" spans="1:190" s="15" customFormat="1" ht="15" customHeight="1" x14ac:dyDescent="0.25">
      <c r="A826" s="47" t="s">
        <v>1020</v>
      </c>
      <c r="B826" s="12" t="s">
        <v>339</v>
      </c>
      <c r="C826" s="13" t="s">
        <v>1147</v>
      </c>
      <c r="D826" s="48">
        <v>70</v>
      </c>
      <c r="E826" s="56">
        <v>228</v>
      </c>
      <c r="F826" s="14">
        <v>178</v>
      </c>
      <c r="G826" s="14">
        <v>240</v>
      </c>
      <c r="H826" s="57">
        <f t="shared" si="64"/>
        <v>646</v>
      </c>
      <c r="I826" s="87">
        <v>161</v>
      </c>
      <c r="J826" s="88">
        <v>139</v>
      </c>
      <c r="K826" s="88">
        <v>188</v>
      </c>
      <c r="L826" s="89">
        <f t="shared" si="65"/>
        <v>488</v>
      </c>
      <c r="M826" s="101">
        <v>32</v>
      </c>
      <c r="N826" s="102">
        <v>25</v>
      </c>
      <c r="O826" s="102">
        <v>30</v>
      </c>
      <c r="P826" s="103">
        <f t="shared" si="66"/>
        <v>87</v>
      </c>
      <c r="Q826" s="110">
        <v>35</v>
      </c>
      <c r="R826" s="111">
        <v>14</v>
      </c>
      <c r="S826" s="111">
        <v>22</v>
      </c>
      <c r="T826" s="112">
        <f t="shared" si="67"/>
        <v>71</v>
      </c>
      <c r="U826" s="7"/>
      <c r="V826" s="56" t="s">
        <v>1020</v>
      </c>
      <c r="W826" s="64">
        <v>70</v>
      </c>
      <c r="X826" s="87">
        <v>59</v>
      </c>
      <c r="Y826" s="102">
        <v>4</v>
      </c>
      <c r="Z826" s="112">
        <v>7</v>
      </c>
      <c r="AA826" s="87">
        <v>84.29</v>
      </c>
      <c r="AB826" s="102">
        <v>5.71</v>
      </c>
      <c r="AC826" s="111">
        <v>10</v>
      </c>
      <c r="AD826" s="64">
        <v>100</v>
      </c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  <c r="CI826" s="7"/>
      <c r="CJ826" s="7"/>
      <c r="CK826" s="7"/>
      <c r="CL826" s="7"/>
      <c r="CM826" s="7"/>
      <c r="CN826" s="7"/>
      <c r="CO826" s="7"/>
      <c r="CP826" s="7"/>
      <c r="CQ826" s="7"/>
      <c r="CR826" s="7"/>
      <c r="CS826" s="7"/>
      <c r="CT826" s="7"/>
      <c r="CU826" s="7"/>
      <c r="CV826" s="7"/>
      <c r="CW826" s="7"/>
      <c r="CX826" s="7"/>
      <c r="CY826" s="7"/>
      <c r="CZ826" s="7"/>
      <c r="DA826" s="7"/>
      <c r="DB826" s="7"/>
      <c r="DC826" s="7"/>
      <c r="DD826" s="7"/>
      <c r="DE826" s="7"/>
      <c r="DF826" s="7"/>
      <c r="DG826" s="7"/>
      <c r="DH826" s="7"/>
      <c r="DI826" s="7"/>
      <c r="DJ826" s="7"/>
      <c r="DK826" s="7"/>
      <c r="DL826" s="7"/>
      <c r="DM826" s="7"/>
      <c r="DN826" s="7"/>
      <c r="DO826" s="7"/>
      <c r="DP826" s="7"/>
      <c r="DQ826" s="7"/>
      <c r="DR826" s="7"/>
      <c r="DS826" s="7"/>
      <c r="DT826" s="7"/>
      <c r="DU826" s="7"/>
      <c r="DV826" s="7"/>
      <c r="DW826" s="7"/>
      <c r="DX826" s="7"/>
      <c r="DY826" s="7"/>
      <c r="DZ826" s="7"/>
      <c r="EA826" s="7"/>
      <c r="EB826" s="7"/>
      <c r="EC826" s="7"/>
      <c r="ED826" s="7"/>
      <c r="EE826" s="7"/>
      <c r="EF826" s="7"/>
      <c r="EG826" s="7"/>
      <c r="EH826" s="7"/>
      <c r="EI826" s="7"/>
      <c r="EJ826" s="7"/>
      <c r="EK826" s="7"/>
      <c r="EL826" s="7"/>
      <c r="EM826" s="7"/>
      <c r="EN826" s="7"/>
      <c r="EO826" s="7"/>
      <c r="EP826" s="7"/>
      <c r="EQ826" s="7"/>
      <c r="ER826" s="7"/>
      <c r="ES826" s="7"/>
      <c r="ET826" s="7"/>
      <c r="EU826" s="7"/>
      <c r="EV826" s="7"/>
      <c r="EW826" s="7"/>
      <c r="EX826" s="7"/>
      <c r="EY826" s="7"/>
      <c r="EZ826" s="7"/>
      <c r="FA826" s="7"/>
      <c r="FB826" s="7"/>
      <c r="FC826" s="7"/>
      <c r="FD826" s="7"/>
      <c r="FE826" s="7"/>
      <c r="FF826" s="7"/>
      <c r="FG826" s="7"/>
      <c r="FH826" s="7"/>
      <c r="FI826" s="7"/>
      <c r="FJ826" s="7"/>
      <c r="FK826" s="7"/>
      <c r="FL826" s="7"/>
      <c r="FM826" s="7"/>
      <c r="FN826" s="7"/>
      <c r="FO826" s="7"/>
      <c r="FP826" s="7"/>
      <c r="FQ826" s="7"/>
      <c r="FR826" s="7"/>
      <c r="FS826" s="7"/>
      <c r="FT826" s="7"/>
      <c r="FU826" s="7"/>
      <c r="FV826" s="7"/>
      <c r="FW826" s="7"/>
      <c r="FX826" s="7"/>
      <c r="FY826" s="7"/>
      <c r="FZ826" s="7"/>
      <c r="GA826" s="7"/>
      <c r="GB826" s="7"/>
      <c r="GC826" s="7"/>
      <c r="GD826" s="7"/>
      <c r="GE826" s="7"/>
      <c r="GF826" s="7"/>
      <c r="GG826" s="7"/>
      <c r="GH826" s="7"/>
    </row>
    <row r="827" spans="1:190" s="7" customFormat="1" ht="15" customHeight="1" x14ac:dyDescent="0.25">
      <c r="A827" s="49" t="s">
        <v>1021</v>
      </c>
      <c r="B827" s="16" t="s">
        <v>739</v>
      </c>
      <c r="C827" s="17" t="s">
        <v>1146</v>
      </c>
      <c r="D827" s="50">
        <v>145</v>
      </c>
      <c r="E827" s="58">
        <v>183</v>
      </c>
      <c r="F827" s="11">
        <v>185</v>
      </c>
      <c r="G827" s="11">
        <v>346</v>
      </c>
      <c r="H827" s="59">
        <f t="shared" si="64"/>
        <v>714</v>
      </c>
      <c r="I827" s="87">
        <v>126</v>
      </c>
      <c r="J827" s="88">
        <v>144</v>
      </c>
      <c r="K827" s="88">
        <v>218</v>
      </c>
      <c r="L827" s="89">
        <f t="shared" si="65"/>
        <v>488</v>
      </c>
      <c r="M827" s="101">
        <v>52</v>
      </c>
      <c r="N827" s="102">
        <v>32</v>
      </c>
      <c r="O827" s="102">
        <v>119</v>
      </c>
      <c r="P827" s="103">
        <f t="shared" si="66"/>
        <v>203</v>
      </c>
      <c r="Q827" s="110">
        <v>5</v>
      </c>
      <c r="R827" s="111">
        <v>9</v>
      </c>
      <c r="S827" s="111">
        <v>9</v>
      </c>
      <c r="T827" s="112">
        <f t="shared" si="67"/>
        <v>23</v>
      </c>
      <c r="V827" s="58" t="s">
        <v>1021</v>
      </c>
      <c r="W827" s="65">
        <v>145</v>
      </c>
      <c r="X827" s="87">
        <v>122</v>
      </c>
      <c r="Y827" s="102">
        <v>9</v>
      </c>
      <c r="Z827" s="112">
        <v>14</v>
      </c>
      <c r="AA827" s="87">
        <v>84.14</v>
      </c>
      <c r="AB827" s="102">
        <v>6.2</v>
      </c>
      <c r="AC827" s="111">
        <v>9.66</v>
      </c>
      <c r="AD827" s="65">
        <v>100</v>
      </c>
    </row>
    <row r="828" spans="1:190" s="15" customFormat="1" ht="15" customHeight="1" x14ac:dyDescent="0.25">
      <c r="A828" s="47" t="s">
        <v>1022</v>
      </c>
      <c r="B828" s="12" t="s">
        <v>750</v>
      </c>
      <c r="C828" s="13" t="s">
        <v>1147</v>
      </c>
      <c r="D828" s="48">
        <v>50</v>
      </c>
      <c r="E828" s="56">
        <v>29</v>
      </c>
      <c r="F828" s="14">
        <v>9</v>
      </c>
      <c r="G828" s="14">
        <v>38</v>
      </c>
      <c r="H828" s="57">
        <f t="shared" si="64"/>
        <v>76</v>
      </c>
      <c r="I828" s="87">
        <v>29</v>
      </c>
      <c r="J828" s="88">
        <v>9</v>
      </c>
      <c r="K828" s="88">
        <v>31</v>
      </c>
      <c r="L828" s="89">
        <f t="shared" si="65"/>
        <v>69</v>
      </c>
      <c r="M828" s="101">
        <v>0</v>
      </c>
      <c r="N828" s="102">
        <v>0</v>
      </c>
      <c r="O828" s="102">
        <v>5</v>
      </c>
      <c r="P828" s="103">
        <f t="shared" si="66"/>
        <v>5</v>
      </c>
      <c r="Q828" s="110">
        <v>0</v>
      </c>
      <c r="R828" s="111">
        <v>0</v>
      </c>
      <c r="S828" s="111">
        <v>2</v>
      </c>
      <c r="T828" s="112">
        <f t="shared" si="67"/>
        <v>2</v>
      </c>
      <c r="U828" s="7"/>
      <c r="V828" s="56" t="s">
        <v>1022</v>
      </c>
      <c r="W828" s="64">
        <v>50</v>
      </c>
      <c r="X828" s="87">
        <v>45</v>
      </c>
      <c r="Y828" s="102">
        <v>3</v>
      </c>
      <c r="Z828" s="112">
        <v>2</v>
      </c>
      <c r="AA828" s="87">
        <v>90</v>
      </c>
      <c r="AB828" s="102">
        <v>6</v>
      </c>
      <c r="AC828" s="111">
        <v>4</v>
      </c>
      <c r="AD828" s="64">
        <v>100</v>
      </c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  <c r="CI828" s="7"/>
      <c r="CJ828" s="7"/>
      <c r="CK828" s="7"/>
      <c r="CL828" s="7"/>
      <c r="CM828" s="7"/>
      <c r="CN828" s="7"/>
      <c r="CO828" s="7"/>
      <c r="CP828" s="7"/>
      <c r="CQ828" s="7"/>
      <c r="CR828" s="7"/>
      <c r="CS828" s="7"/>
      <c r="CT828" s="7"/>
      <c r="CU828" s="7"/>
      <c r="CV828" s="7"/>
      <c r="CW828" s="7"/>
      <c r="CX828" s="7"/>
      <c r="CY828" s="7"/>
      <c r="CZ828" s="7"/>
      <c r="DA828" s="7"/>
      <c r="DB828" s="7"/>
      <c r="DC828" s="7"/>
      <c r="DD828" s="7"/>
      <c r="DE828" s="7"/>
      <c r="DF828" s="7"/>
      <c r="DG828" s="7"/>
      <c r="DH828" s="7"/>
      <c r="DI828" s="7"/>
      <c r="DJ828" s="7"/>
      <c r="DK828" s="7"/>
      <c r="DL828" s="7"/>
      <c r="DM828" s="7"/>
      <c r="DN828" s="7"/>
      <c r="DO828" s="7"/>
      <c r="DP828" s="7"/>
      <c r="DQ828" s="7"/>
      <c r="DR828" s="7"/>
      <c r="DS828" s="7"/>
      <c r="DT828" s="7"/>
      <c r="DU828" s="7"/>
      <c r="DV828" s="7"/>
      <c r="DW828" s="7"/>
      <c r="DX828" s="7"/>
      <c r="DY828" s="7"/>
      <c r="DZ828" s="7"/>
      <c r="EA828" s="7"/>
      <c r="EB828" s="7"/>
      <c r="EC828" s="7"/>
      <c r="ED828" s="7"/>
      <c r="EE828" s="7"/>
      <c r="EF828" s="7"/>
      <c r="EG828" s="7"/>
      <c r="EH828" s="7"/>
      <c r="EI828" s="7"/>
      <c r="EJ828" s="7"/>
      <c r="EK828" s="7"/>
      <c r="EL828" s="7"/>
      <c r="EM828" s="7"/>
      <c r="EN828" s="7"/>
      <c r="EO828" s="7"/>
      <c r="EP828" s="7"/>
      <c r="EQ828" s="7"/>
      <c r="ER828" s="7"/>
      <c r="ES828" s="7"/>
      <c r="ET828" s="7"/>
      <c r="EU828" s="7"/>
      <c r="EV828" s="7"/>
      <c r="EW828" s="7"/>
      <c r="EX828" s="7"/>
      <c r="EY828" s="7"/>
      <c r="EZ828" s="7"/>
      <c r="FA828" s="7"/>
      <c r="FB828" s="7"/>
      <c r="FC828" s="7"/>
      <c r="FD828" s="7"/>
      <c r="FE828" s="7"/>
      <c r="FF828" s="7"/>
      <c r="FG828" s="7"/>
      <c r="FH828" s="7"/>
      <c r="FI828" s="7"/>
      <c r="FJ828" s="7"/>
      <c r="FK828" s="7"/>
      <c r="FL828" s="7"/>
      <c r="FM828" s="7"/>
      <c r="FN828" s="7"/>
      <c r="FO828" s="7"/>
      <c r="FP828" s="7"/>
      <c r="FQ828" s="7"/>
      <c r="FR828" s="7"/>
      <c r="FS828" s="7"/>
      <c r="FT828" s="7"/>
      <c r="FU828" s="7"/>
      <c r="FV828" s="7"/>
      <c r="FW828" s="7"/>
      <c r="FX828" s="7"/>
      <c r="FY828" s="7"/>
      <c r="FZ828" s="7"/>
      <c r="GA828" s="7"/>
      <c r="GB828" s="7"/>
      <c r="GC828" s="7"/>
      <c r="GD828" s="7"/>
      <c r="GE828" s="7"/>
      <c r="GF828" s="7"/>
      <c r="GG828" s="7"/>
      <c r="GH828" s="7"/>
    </row>
    <row r="829" spans="1:190" s="7" customFormat="1" ht="15" customHeight="1" x14ac:dyDescent="0.25">
      <c r="A829" s="49" t="s">
        <v>1023</v>
      </c>
      <c r="B829" s="16" t="s">
        <v>479</v>
      </c>
      <c r="C829" s="17" t="s">
        <v>1147</v>
      </c>
      <c r="D829" s="50">
        <v>120</v>
      </c>
      <c r="E829" s="58">
        <v>395</v>
      </c>
      <c r="F829" s="11">
        <v>300</v>
      </c>
      <c r="G829" s="11">
        <v>379</v>
      </c>
      <c r="H829" s="59">
        <f t="shared" si="64"/>
        <v>1074</v>
      </c>
      <c r="I829" s="87">
        <v>272</v>
      </c>
      <c r="J829" s="88">
        <v>194</v>
      </c>
      <c r="K829" s="88">
        <v>216</v>
      </c>
      <c r="L829" s="89">
        <f t="shared" si="65"/>
        <v>682</v>
      </c>
      <c r="M829" s="101">
        <v>88</v>
      </c>
      <c r="N829" s="102">
        <v>60</v>
      </c>
      <c r="O829" s="102">
        <v>99</v>
      </c>
      <c r="P829" s="103">
        <f t="shared" si="66"/>
        <v>247</v>
      </c>
      <c r="Q829" s="110">
        <v>35</v>
      </c>
      <c r="R829" s="111">
        <v>46</v>
      </c>
      <c r="S829" s="111">
        <v>64</v>
      </c>
      <c r="T829" s="112">
        <f t="shared" si="67"/>
        <v>145</v>
      </c>
      <c r="V829" s="58" t="s">
        <v>1023</v>
      </c>
      <c r="W829" s="65">
        <v>120</v>
      </c>
      <c r="X829" s="87">
        <v>101</v>
      </c>
      <c r="Y829" s="102">
        <v>7</v>
      </c>
      <c r="Z829" s="112">
        <v>12</v>
      </c>
      <c r="AA829" s="87">
        <v>84.17</v>
      </c>
      <c r="AB829" s="102">
        <v>5.83</v>
      </c>
      <c r="AC829" s="111">
        <v>10</v>
      </c>
      <c r="AD829" s="65">
        <v>100</v>
      </c>
    </row>
    <row r="830" spans="1:190" s="15" customFormat="1" ht="15" customHeight="1" x14ac:dyDescent="0.25">
      <c r="A830" s="47" t="s">
        <v>1024</v>
      </c>
      <c r="B830" s="12" t="s">
        <v>479</v>
      </c>
      <c r="C830" s="13" t="s">
        <v>1152</v>
      </c>
      <c r="D830" s="48">
        <v>50</v>
      </c>
      <c r="E830" s="56">
        <v>65</v>
      </c>
      <c r="F830" s="14">
        <v>124</v>
      </c>
      <c r="G830" s="14">
        <v>84</v>
      </c>
      <c r="H830" s="57">
        <f t="shared" si="64"/>
        <v>273</v>
      </c>
      <c r="I830" s="87">
        <v>65</v>
      </c>
      <c r="J830" s="88">
        <v>124</v>
      </c>
      <c r="K830" s="88">
        <v>84</v>
      </c>
      <c r="L830" s="89">
        <f t="shared" si="65"/>
        <v>273</v>
      </c>
      <c r="M830" s="101">
        <v>0</v>
      </c>
      <c r="N830" s="102">
        <v>0</v>
      </c>
      <c r="O830" s="102">
        <v>0</v>
      </c>
      <c r="P830" s="103">
        <f t="shared" si="66"/>
        <v>0</v>
      </c>
      <c r="Q830" s="110">
        <v>0</v>
      </c>
      <c r="R830" s="111">
        <v>0</v>
      </c>
      <c r="S830" s="111">
        <v>0</v>
      </c>
      <c r="T830" s="112">
        <f t="shared" si="67"/>
        <v>0</v>
      </c>
      <c r="U830" s="7"/>
      <c r="V830" s="56" t="s">
        <v>1024</v>
      </c>
      <c r="W830" s="64">
        <v>50</v>
      </c>
      <c r="X830" s="87">
        <v>50</v>
      </c>
      <c r="Y830" s="102">
        <v>0</v>
      </c>
      <c r="Z830" s="112">
        <v>0</v>
      </c>
      <c r="AA830" s="87">
        <v>100</v>
      </c>
      <c r="AB830" s="102">
        <v>0</v>
      </c>
      <c r="AC830" s="111">
        <v>0</v>
      </c>
      <c r="AD830" s="64">
        <v>100</v>
      </c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  <c r="CI830" s="7"/>
      <c r="CJ830" s="7"/>
      <c r="CK830" s="7"/>
      <c r="CL830" s="7"/>
      <c r="CM830" s="7"/>
      <c r="CN830" s="7"/>
      <c r="CO830" s="7"/>
      <c r="CP830" s="7"/>
      <c r="CQ830" s="7"/>
      <c r="CR830" s="7"/>
      <c r="CS830" s="7"/>
      <c r="CT830" s="7"/>
      <c r="CU830" s="7"/>
      <c r="CV830" s="7"/>
      <c r="CW830" s="7"/>
      <c r="CX830" s="7"/>
      <c r="CY830" s="7"/>
      <c r="CZ830" s="7"/>
      <c r="DA830" s="7"/>
      <c r="DB830" s="7"/>
      <c r="DC830" s="7"/>
      <c r="DD830" s="7"/>
      <c r="DE830" s="7"/>
      <c r="DF830" s="7"/>
      <c r="DG830" s="7"/>
      <c r="DH830" s="7"/>
      <c r="DI830" s="7"/>
      <c r="DJ830" s="7"/>
      <c r="DK830" s="7"/>
      <c r="DL830" s="7"/>
      <c r="DM830" s="7"/>
      <c r="DN830" s="7"/>
      <c r="DO830" s="7"/>
      <c r="DP830" s="7"/>
      <c r="DQ830" s="7"/>
      <c r="DR830" s="7"/>
      <c r="DS830" s="7"/>
      <c r="DT830" s="7"/>
      <c r="DU830" s="7"/>
      <c r="DV830" s="7"/>
      <c r="DW830" s="7"/>
      <c r="DX830" s="7"/>
      <c r="DY830" s="7"/>
      <c r="DZ830" s="7"/>
      <c r="EA830" s="7"/>
      <c r="EB830" s="7"/>
      <c r="EC830" s="7"/>
      <c r="ED830" s="7"/>
      <c r="EE830" s="7"/>
      <c r="EF830" s="7"/>
      <c r="EG830" s="7"/>
      <c r="EH830" s="7"/>
      <c r="EI830" s="7"/>
      <c r="EJ830" s="7"/>
      <c r="EK830" s="7"/>
      <c r="EL830" s="7"/>
      <c r="EM830" s="7"/>
      <c r="EN830" s="7"/>
      <c r="EO830" s="7"/>
      <c r="EP830" s="7"/>
      <c r="EQ830" s="7"/>
      <c r="ER830" s="7"/>
      <c r="ES830" s="7"/>
      <c r="ET830" s="7"/>
      <c r="EU830" s="7"/>
      <c r="EV830" s="7"/>
      <c r="EW830" s="7"/>
      <c r="EX830" s="7"/>
      <c r="EY830" s="7"/>
      <c r="EZ830" s="7"/>
      <c r="FA830" s="7"/>
      <c r="FB830" s="7"/>
      <c r="FC830" s="7"/>
      <c r="FD830" s="7"/>
      <c r="FE830" s="7"/>
      <c r="FF830" s="7"/>
      <c r="FG830" s="7"/>
      <c r="FH830" s="7"/>
      <c r="FI830" s="7"/>
      <c r="FJ830" s="7"/>
      <c r="FK830" s="7"/>
      <c r="FL830" s="7"/>
      <c r="FM830" s="7"/>
      <c r="FN830" s="7"/>
      <c r="FO830" s="7"/>
      <c r="FP830" s="7"/>
      <c r="FQ830" s="7"/>
      <c r="FR830" s="7"/>
      <c r="FS830" s="7"/>
      <c r="FT830" s="7"/>
      <c r="FU830" s="7"/>
      <c r="FV830" s="7"/>
      <c r="FW830" s="7"/>
      <c r="FX830" s="7"/>
      <c r="FY830" s="7"/>
      <c r="FZ830" s="7"/>
      <c r="GA830" s="7"/>
      <c r="GB830" s="7"/>
      <c r="GC830" s="7"/>
      <c r="GD830" s="7"/>
      <c r="GE830" s="7"/>
      <c r="GF830" s="7"/>
      <c r="GG830" s="7"/>
      <c r="GH830" s="7"/>
    </row>
    <row r="831" spans="1:190" s="7" customFormat="1" ht="15" customHeight="1" x14ac:dyDescent="0.25">
      <c r="A831" s="49" t="s">
        <v>1025</v>
      </c>
      <c r="B831" s="16" t="s">
        <v>754</v>
      </c>
      <c r="C831" s="17" t="s">
        <v>1147</v>
      </c>
      <c r="D831" s="50">
        <v>104</v>
      </c>
      <c r="E831" s="58">
        <v>693</v>
      </c>
      <c r="F831" s="11">
        <v>518</v>
      </c>
      <c r="G831" s="11">
        <v>488</v>
      </c>
      <c r="H831" s="59">
        <f t="shared" si="64"/>
        <v>1699</v>
      </c>
      <c r="I831" s="87">
        <v>488</v>
      </c>
      <c r="J831" s="88">
        <v>368</v>
      </c>
      <c r="K831" s="88">
        <v>321</v>
      </c>
      <c r="L831" s="89">
        <f t="shared" si="65"/>
        <v>1177</v>
      </c>
      <c r="M831" s="101">
        <v>140</v>
      </c>
      <c r="N831" s="102">
        <v>91</v>
      </c>
      <c r="O831" s="102">
        <v>127</v>
      </c>
      <c r="P831" s="103">
        <f t="shared" si="66"/>
        <v>358</v>
      </c>
      <c r="Q831" s="110">
        <v>65</v>
      </c>
      <c r="R831" s="111">
        <v>59</v>
      </c>
      <c r="S831" s="111">
        <v>40</v>
      </c>
      <c r="T831" s="112">
        <f t="shared" si="67"/>
        <v>164</v>
      </c>
      <c r="V831" s="58" t="s">
        <v>1025</v>
      </c>
      <c r="W831" s="65">
        <v>104</v>
      </c>
      <c r="X831" s="87">
        <v>88</v>
      </c>
      <c r="Y831" s="102">
        <v>6</v>
      </c>
      <c r="Z831" s="112">
        <v>10</v>
      </c>
      <c r="AA831" s="87">
        <v>84.62</v>
      </c>
      <c r="AB831" s="102">
        <v>5.77</v>
      </c>
      <c r="AC831" s="111">
        <v>9.61</v>
      </c>
      <c r="AD831" s="65">
        <v>100</v>
      </c>
    </row>
    <row r="832" spans="1:190" s="15" customFormat="1" ht="15" customHeight="1" x14ac:dyDescent="0.25">
      <c r="A832" s="47" t="s">
        <v>1026</v>
      </c>
      <c r="B832" s="12" t="s">
        <v>758</v>
      </c>
      <c r="C832" s="13" t="s">
        <v>1146</v>
      </c>
      <c r="D832" s="48">
        <v>15</v>
      </c>
      <c r="E832" s="56">
        <v>869</v>
      </c>
      <c r="F832" s="14">
        <v>318</v>
      </c>
      <c r="G832" s="14">
        <v>277</v>
      </c>
      <c r="H832" s="57">
        <f t="shared" si="64"/>
        <v>1464</v>
      </c>
      <c r="I832" s="87">
        <v>508</v>
      </c>
      <c r="J832" s="88">
        <v>184</v>
      </c>
      <c r="K832" s="88">
        <v>148</v>
      </c>
      <c r="L832" s="89">
        <f t="shared" si="65"/>
        <v>840</v>
      </c>
      <c r="M832" s="101">
        <v>265</v>
      </c>
      <c r="N832" s="102">
        <v>100</v>
      </c>
      <c r="O832" s="102">
        <v>89</v>
      </c>
      <c r="P832" s="103">
        <f t="shared" si="66"/>
        <v>454</v>
      </c>
      <c r="Q832" s="110">
        <v>96</v>
      </c>
      <c r="R832" s="111">
        <v>34</v>
      </c>
      <c r="S832" s="111">
        <v>40</v>
      </c>
      <c r="T832" s="112">
        <f t="shared" si="67"/>
        <v>170</v>
      </c>
      <c r="U832" s="7"/>
      <c r="V832" s="56" t="s">
        <v>1026</v>
      </c>
      <c r="W832" s="64">
        <v>15</v>
      </c>
      <c r="X832" s="87">
        <v>13</v>
      </c>
      <c r="Y832" s="102">
        <v>1</v>
      </c>
      <c r="Z832" s="112">
        <v>1</v>
      </c>
      <c r="AA832" s="87">
        <v>86.67</v>
      </c>
      <c r="AB832" s="102">
        <v>6.67</v>
      </c>
      <c r="AC832" s="111">
        <v>6.66</v>
      </c>
      <c r="AD832" s="64">
        <v>100</v>
      </c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  <c r="CI832" s="7"/>
      <c r="CJ832" s="7"/>
      <c r="CK832" s="7"/>
      <c r="CL832" s="7"/>
      <c r="CM832" s="7"/>
      <c r="CN832" s="7"/>
      <c r="CO832" s="7"/>
      <c r="CP832" s="7"/>
      <c r="CQ832" s="7"/>
      <c r="CR832" s="7"/>
      <c r="CS832" s="7"/>
      <c r="CT832" s="7"/>
      <c r="CU832" s="7"/>
      <c r="CV832" s="7"/>
      <c r="CW832" s="7"/>
      <c r="CX832" s="7"/>
      <c r="CY832" s="7"/>
      <c r="CZ832" s="7"/>
      <c r="DA832" s="7"/>
      <c r="DB832" s="7"/>
      <c r="DC832" s="7"/>
      <c r="DD832" s="7"/>
      <c r="DE832" s="7"/>
      <c r="DF832" s="7"/>
      <c r="DG832" s="7"/>
      <c r="DH832" s="7"/>
      <c r="DI832" s="7"/>
      <c r="DJ832" s="7"/>
      <c r="DK832" s="7"/>
      <c r="DL832" s="7"/>
      <c r="DM832" s="7"/>
      <c r="DN832" s="7"/>
      <c r="DO832" s="7"/>
      <c r="DP832" s="7"/>
      <c r="DQ832" s="7"/>
      <c r="DR832" s="7"/>
      <c r="DS832" s="7"/>
      <c r="DT832" s="7"/>
      <c r="DU832" s="7"/>
      <c r="DV832" s="7"/>
      <c r="DW832" s="7"/>
      <c r="DX832" s="7"/>
      <c r="DY832" s="7"/>
      <c r="DZ832" s="7"/>
      <c r="EA832" s="7"/>
      <c r="EB832" s="7"/>
      <c r="EC832" s="7"/>
      <c r="ED832" s="7"/>
      <c r="EE832" s="7"/>
      <c r="EF832" s="7"/>
      <c r="EG832" s="7"/>
      <c r="EH832" s="7"/>
      <c r="EI832" s="7"/>
      <c r="EJ832" s="7"/>
      <c r="EK832" s="7"/>
      <c r="EL832" s="7"/>
      <c r="EM832" s="7"/>
      <c r="EN832" s="7"/>
      <c r="EO832" s="7"/>
      <c r="EP832" s="7"/>
      <c r="EQ832" s="7"/>
      <c r="ER832" s="7"/>
      <c r="ES832" s="7"/>
      <c r="ET832" s="7"/>
      <c r="EU832" s="7"/>
      <c r="EV832" s="7"/>
      <c r="EW832" s="7"/>
      <c r="EX832" s="7"/>
      <c r="EY832" s="7"/>
      <c r="EZ832" s="7"/>
      <c r="FA832" s="7"/>
      <c r="FB832" s="7"/>
      <c r="FC832" s="7"/>
      <c r="FD832" s="7"/>
      <c r="FE832" s="7"/>
      <c r="FF832" s="7"/>
      <c r="FG832" s="7"/>
      <c r="FH832" s="7"/>
      <c r="FI832" s="7"/>
      <c r="FJ832" s="7"/>
      <c r="FK832" s="7"/>
      <c r="FL832" s="7"/>
      <c r="FM832" s="7"/>
      <c r="FN832" s="7"/>
      <c r="FO832" s="7"/>
      <c r="FP832" s="7"/>
      <c r="FQ832" s="7"/>
      <c r="FR832" s="7"/>
      <c r="FS832" s="7"/>
      <c r="FT832" s="7"/>
      <c r="FU832" s="7"/>
      <c r="FV832" s="7"/>
      <c r="FW832" s="7"/>
      <c r="FX832" s="7"/>
      <c r="FY832" s="7"/>
      <c r="FZ832" s="7"/>
      <c r="GA832" s="7"/>
      <c r="GB832" s="7"/>
      <c r="GC832" s="7"/>
      <c r="GD832" s="7"/>
      <c r="GE832" s="7"/>
      <c r="GF832" s="7"/>
      <c r="GG832" s="7"/>
      <c r="GH832" s="7"/>
    </row>
    <row r="833" spans="1:190" s="7" customFormat="1" ht="15" customHeight="1" x14ac:dyDescent="0.25">
      <c r="A833" s="49" t="s">
        <v>1027</v>
      </c>
      <c r="B833" s="16" t="s">
        <v>758</v>
      </c>
      <c r="C833" s="17" t="s">
        <v>1152</v>
      </c>
      <c r="D833" s="50">
        <v>20</v>
      </c>
      <c r="E833" s="58">
        <v>68</v>
      </c>
      <c r="F833" s="11">
        <v>57</v>
      </c>
      <c r="G833" s="11">
        <v>53</v>
      </c>
      <c r="H833" s="59">
        <f t="shared" si="64"/>
        <v>178</v>
      </c>
      <c r="I833" s="87">
        <v>68</v>
      </c>
      <c r="J833" s="88">
        <v>57</v>
      </c>
      <c r="K833" s="88">
        <v>52</v>
      </c>
      <c r="L833" s="89">
        <f t="shared" si="65"/>
        <v>177</v>
      </c>
      <c r="M833" s="101">
        <v>0</v>
      </c>
      <c r="N833" s="102">
        <v>0</v>
      </c>
      <c r="O833" s="102">
        <v>0</v>
      </c>
      <c r="P833" s="103">
        <f t="shared" si="66"/>
        <v>0</v>
      </c>
      <c r="Q833" s="110">
        <v>0</v>
      </c>
      <c r="R833" s="111">
        <v>0</v>
      </c>
      <c r="S833" s="111">
        <v>1</v>
      </c>
      <c r="T833" s="112">
        <f t="shared" si="67"/>
        <v>1</v>
      </c>
      <c r="V833" s="58" t="s">
        <v>1027</v>
      </c>
      <c r="W833" s="65">
        <v>20</v>
      </c>
      <c r="X833" s="87">
        <v>20</v>
      </c>
      <c r="Y833" s="102">
        <v>0</v>
      </c>
      <c r="Z833" s="112">
        <v>0</v>
      </c>
      <c r="AA833" s="87">
        <v>100</v>
      </c>
      <c r="AB833" s="102">
        <v>0</v>
      </c>
      <c r="AC833" s="111">
        <v>0</v>
      </c>
      <c r="AD833" s="65">
        <v>100</v>
      </c>
    </row>
    <row r="834" spans="1:190" s="15" customFormat="1" ht="15" customHeight="1" x14ac:dyDescent="0.25">
      <c r="A834" s="47" t="s">
        <v>1028</v>
      </c>
      <c r="B834" s="12" t="s">
        <v>770</v>
      </c>
      <c r="C834" s="13" t="s">
        <v>1147</v>
      </c>
      <c r="D834" s="48">
        <v>155</v>
      </c>
      <c r="E834" s="56">
        <v>286</v>
      </c>
      <c r="F834" s="14">
        <v>363</v>
      </c>
      <c r="G834" s="14">
        <v>374</v>
      </c>
      <c r="H834" s="57">
        <f t="shared" si="64"/>
        <v>1023</v>
      </c>
      <c r="I834" s="87">
        <v>211</v>
      </c>
      <c r="J834" s="88">
        <v>247</v>
      </c>
      <c r="K834" s="88">
        <v>260</v>
      </c>
      <c r="L834" s="89">
        <f t="shared" si="65"/>
        <v>718</v>
      </c>
      <c r="M834" s="101">
        <v>62</v>
      </c>
      <c r="N834" s="102">
        <v>79</v>
      </c>
      <c r="O834" s="102">
        <v>75</v>
      </c>
      <c r="P834" s="103">
        <f t="shared" si="66"/>
        <v>216</v>
      </c>
      <c r="Q834" s="110">
        <v>13</v>
      </c>
      <c r="R834" s="111">
        <v>37</v>
      </c>
      <c r="S834" s="111">
        <v>39</v>
      </c>
      <c r="T834" s="112">
        <f t="shared" si="67"/>
        <v>89</v>
      </c>
      <c r="U834" s="7"/>
      <c r="V834" s="56" t="s">
        <v>1028</v>
      </c>
      <c r="W834" s="64">
        <v>155</v>
      </c>
      <c r="X834" s="87">
        <v>131</v>
      </c>
      <c r="Y834" s="102">
        <v>9</v>
      </c>
      <c r="Z834" s="112">
        <v>15</v>
      </c>
      <c r="AA834" s="87">
        <v>84.52</v>
      </c>
      <c r="AB834" s="102">
        <v>5.81</v>
      </c>
      <c r="AC834" s="111">
        <v>9.67</v>
      </c>
      <c r="AD834" s="64">
        <v>100</v>
      </c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  <c r="CI834" s="7"/>
      <c r="CJ834" s="7"/>
      <c r="CK834" s="7"/>
      <c r="CL834" s="7"/>
      <c r="CM834" s="7"/>
      <c r="CN834" s="7"/>
      <c r="CO834" s="7"/>
      <c r="CP834" s="7"/>
      <c r="CQ834" s="7"/>
      <c r="CR834" s="7"/>
      <c r="CS834" s="7"/>
      <c r="CT834" s="7"/>
      <c r="CU834" s="7"/>
      <c r="CV834" s="7"/>
      <c r="CW834" s="7"/>
      <c r="CX834" s="7"/>
      <c r="CY834" s="7"/>
      <c r="CZ834" s="7"/>
      <c r="DA834" s="7"/>
      <c r="DB834" s="7"/>
      <c r="DC834" s="7"/>
      <c r="DD834" s="7"/>
      <c r="DE834" s="7"/>
      <c r="DF834" s="7"/>
      <c r="DG834" s="7"/>
      <c r="DH834" s="7"/>
      <c r="DI834" s="7"/>
      <c r="DJ834" s="7"/>
      <c r="DK834" s="7"/>
      <c r="DL834" s="7"/>
      <c r="DM834" s="7"/>
      <c r="DN834" s="7"/>
      <c r="DO834" s="7"/>
      <c r="DP834" s="7"/>
      <c r="DQ834" s="7"/>
      <c r="DR834" s="7"/>
      <c r="DS834" s="7"/>
      <c r="DT834" s="7"/>
      <c r="DU834" s="7"/>
      <c r="DV834" s="7"/>
      <c r="DW834" s="7"/>
      <c r="DX834" s="7"/>
      <c r="DY834" s="7"/>
      <c r="DZ834" s="7"/>
      <c r="EA834" s="7"/>
      <c r="EB834" s="7"/>
      <c r="EC834" s="7"/>
      <c r="ED834" s="7"/>
      <c r="EE834" s="7"/>
      <c r="EF834" s="7"/>
      <c r="EG834" s="7"/>
      <c r="EH834" s="7"/>
      <c r="EI834" s="7"/>
      <c r="EJ834" s="7"/>
      <c r="EK834" s="7"/>
      <c r="EL834" s="7"/>
      <c r="EM834" s="7"/>
      <c r="EN834" s="7"/>
      <c r="EO834" s="7"/>
      <c r="EP834" s="7"/>
      <c r="EQ834" s="7"/>
      <c r="ER834" s="7"/>
      <c r="ES834" s="7"/>
      <c r="ET834" s="7"/>
      <c r="EU834" s="7"/>
      <c r="EV834" s="7"/>
      <c r="EW834" s="7"/>
      <c r="EX834" s="7"/>
      <c r="EY834" s="7"/>
      <c r="EZ834" s="7"/>
      <c r="FA834" s="7"/>
      <c r="FB834" s="7"/>
      <c r="FC834" s="7"/>
      <c r="FD834" s="7"/>
      <c r="FE834" s="7"/>
      <c r="FF834" s="7"/>
      <c r="FG834" s="7"/>
      <c r="FH834" s="7"/>
      <c r="FI834" s="7"/>
      <c r="FJ834" s="7"/>
      <c r="FK834" s="7"/>
      <c r="FL834" s="7"/>
      <c r="FM834" s="7"/>
      <c r="FN834" s="7"/>
      <c r="FO834" s="7"/>
      <c r="FP834" s="7"/>
      <c r="FQ834" s="7"/>
      <c r="FR834" s="7"/>
      <c r="FS834" s="7"/>
      <c r="FT834" s="7"/>
      <c r="FU834" s="7"/>
      <c r="FV834" s="7"/>
      <c r="FW834" s="7"/>
      <c r="FX834" s="7"/>
      <c r="FY834" s="7"/>
      <c r="FZ834" s="7"/>
      <c r="GA834" s="7"/>
      <c r="GB834" s="7"/>
      <c r="GC834" s="7"/>
      <c r="GD834" s="7"/>
      <c r="GE834" s="7"/>
      <c r="GF834" s="7"/>
      <c r="GG834" s="7"/>
      <c r="GH834" s="7"/>
    </row>
    <row r="835" spans="1:190" s="7" customFormat="1" ht="15" customHeight="1" x14ac:dyDescent="0.25">
      <c r="A835" s="49" t="s">
        <v>1029</v>
      </c>
      <c r="B835" s="16" t="s">
        <v>329</v>
      </c>
      <c r="C835" s="17" t="s">
        <v>1147</v>
      </c>
      <c r="D835" s="50">
        <v>24</v>
      </c>
      <c r="E835" s="58">
        <v>31</v>
      </c>
      <c r="F835" s="11">
        <v>59</v>
      </c>
      <c r="G835" s="11">
        <v>52</v>
      </c>
      <c r="H835" s="59">
        <f t="shared" si="64"/>
        <v>142</v>
      </c>
      <c r="I835" s="87">
        <v>29</v>
      </c>
      <c r="J835" s="88">
        <v>46</v>
      </c>
      <c r="K835" s="88">
        <v>46</v>
      </c>
      <c r="L835" s="89">
        <f t="shared" si="65"/>
        <v>121</v>
      </c>
      <c r="M835" s="101">
        <v>2</v>
      </c>
      <c r="N835" s="102">
        <v>7</v>
      </c>
      <c r="O835" s="102">
        <v>6</v>
      </c>
      <c r="P835" s="103">
        <f t="shared" si="66"/>
        <v>15</v>
      </c>
      <c r="Q835" s="110">
        <v>0</v>
      </c>
      <c r="R835" s="111">
        <v>6</v>
      </c>
      <c r="S835" s="111">
        <v>0</v>
      </c>
      <c r="T835" s="112">
        <f t="shared" si="67"/>
        <v>6</v>
      </c>
      <c r="V835" s="58" t="s">
        <v>1029</v>
      </c>
      <c r="W835" s="65">
        <v>24</v>
      </c>
      <c r="X835" s="87">
        <v>21</v>
      </c>
      <c r="Y835" s="102">
        <v>1</v>
      </c>
      <c r="Z835" s="112">
        <v>2</v>
      </c>
      <c r="AA835" s="87">
        <v>87.5</v>
      </c>
      <c r="AB835" s="102">
        <v>4.17</v>
      </c>
      <c r="AC835" s="111">
        <v>8.33</v>
      </c>
      <c r="AD835" s="65">
        <v>100</v>
      </c>
    </row>
    <row r="836" spans="1:190" s="15" customFormat="1" ht="15" customHeight="1" x14ac:dyDescent="0.25">
      <c r="A836" s="47" t="s">
        <v>1030</v>
      </c>
      <c r="B836" s="12" t="s">
        <v>1031</v>
      </c>
      <c r="C836" s="13" t="s">
        <v>1146</v>
      </c>
      <c r="D836" s="48">
        <v>30</v>
      </c>
      <c r="E836" s="56">
        <v>159</v>
      </c>
      <c r="F836" s="14">
        <v>195</v>
      </c>
      <c r="G836" s="14">
        <v>161</v>
      </c>
      <c r="H836" s="57">
        <f t="shared" si="64"/>
        <v>515</v>
      </c>
      <c r="I836" s="87">
        <v>108</v>
      </c>
      <c r="J836" s="88">
        <v>121</v>
      </c>
      <c r="K836" s="88">
        <v>85</v>
      </c>
      <c r="L836" s="89">
        <f t="shared" si="65"/>
        <v>314</v>
      </c>
      <c r="M836" s="101">
        <v>27</v>
      </c>
      <c r="N836" s="102">
        <v>31</v>
      </c>
      <c r="O836" s="102">
        <v>29</v>
      </c>
      <c r="P836" s="103">
        <f t="shared" si="66"/>
        <v>87</v>
      </c>
      <c r="Q836" s="110">
        <v>24</v>
      </c>
      <c r="R836" s="111">
        <v>43</v>
      </c>
      <c r="S836" s="111">
        <v>47</v>
      </c>
      <c r="T836" s="112">
        <f t="shared" si="67"/>
        <v>114</v>
      </c>
      <c r="U836" s="7"/>
      <c r="V836" s="56" t="s">
        <v>1030</v>
      </c>
      <c r="W836" s="64">
        <v>30</v>
      </c>
      <c r="X836" s="87">
        <v>26</v>
      </c>
      <c r="Y836" s="102">
        <v>1</v>
      </c>
      <c r="Z836" s="112">
        <v>3</v>
      </c>
      <c r="AA836" s="87">
        <v>86.67</v>
      </c>
      <c r="AB836" s="102">
        <v>3.33</v>
      </c>
      <c r="AC836" s="111">
        <v>10</v>
      </c>
      <c r="AD836" s="64">
        <v>100</v>
      </c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  <c r="CI836" s="7"/>
      <c r="CJ836" s="7"/>
      <c r="CK836" s="7"/>
      <c r="CL836" s="7"/>
      <c r="CM836" s="7"/>
      <c r="CN836" s="7"/>
      <c r="CO836" s="7"/>
      <c r="CP836" s="7"/>
      <c r="CQ836" s="7"/>
      <c r="CR836" s="7"/>
      <c r="CS836" s="7"/>
      <c r="CT836" s="7"/>
      <c r="CU836" s="7"/>
      <c r="CV836" s="7"/>
      <c r="CW836" s="7"/>
      <c r="CX836" s="7"/>
      <c r="CY836" s="7"/>
      <c r="CZ836" s="7"/>
      <c r="DA836" s="7"/>
      <c r="DB836" s="7"/>
      <c r="DC836" s="7"/>
      <c r="DD836" s="7"/>
      <c r="DE836" s="7"/>
      <c r="DF836" s="7"/>
      <c r="DG836" s="7"/>
      <c r="DH836" s="7"/>
      <c r="DI836" s="7"/>
      <c r="DJ836" s="7"/>
      <c r="DK836" s="7"/>
      <c r="DL836" s="7"/>
      <c r="DM836" s="7"/>
      <c r="DN836" s="7"/>
      <c r="DO836" s="7"/>
      <c r="DP836" s="7"/>
      <c r="DQ836" s="7"/>
      <c r="DR836" s="7"/>
      <c r="DS836" s="7"/>
      <c r="DT836" s="7"/>
      <c r="DU836" s="7"/>
      <c r="DV836" s="7"/>
      <c r="DW836" s="7"/>
      <c r="DX836" s="7"/>
      <c r="DY836" s="7"/>
      <c r="DZ836" s="7"/>
      <c r="EA836" s="7"/>
      <c r="EB836" s="7"/>
      <c r="EC836" s="7"/>
      <c r="ED836" s="7"/>
      <c r="EE836" s="7"/>
      <c r="EF836" s="7"/>
      <c r="EG836" s="7"/>
      <c r="EH836" s="7"/>
      <c r="EI836" s="7"/>
      <c r="EJ836" s="7"/>
      <c r="EK836" s="7"/>
      <c r="EL836" s="7"/>
      <c r="EM836" s="7"/>
      <c r="EN836" s="7"/>
      <c r="EO836" s="7"/>
      <c r="EP836" s="7"/>
      <c r="EQ836" s="7"/>
      <c r="ER836" s="7"/>
      <c r="ES836" s="7"/>
      <c r="ET836" s="7"/>
      <c r="EU836" s="7"/>
      <c r="EV836" s="7"/>
      <c r="EW836" s="7"/>
      <c r="EX836" s="7"/>
      <c r="EY836" s="7"/>
      <c r="EZ836" s="7"/>
      <c r="FA836" s="7"/>
      <c r="FB836" s="7"/>
      <c r="FC836" s="7"/>
      <c r="FD836" s="7"/>
      <c r="FE836" s="7"/>
      <c r="FF836" s="7"/>
      <c r="FG836" s="7"/>
      <c r="FH836" s="7"/>
      <c r="FI836" s="7"/>
      <c r="FJ836" s="7"/>
      <c r="FK836" s="7"/>
      <c r="FL836" s="7"/>
      <c r="FM836" s="7"/>
      <c r="FN836" s="7"/>
      <c r="FO836" s="7"/>
      <c r="FP836" s="7"/>
      <c r="FQ836" s="7"/>
      <c r="FR836" s="7"/>
      <c r="FS836" s="7"/>
      <c r="FT836" s="7"/>
      <c r="FU836" s="7"/>
      <c r="FV836" s="7"/>
      <c r="FW836" s="7"/>
      <c r="FX836" s="7"/>
      <c r="FY836" s="7"/>
      <c r="FZ836" s="7"/>
      <c r="GA836" s="7"/>
      <c r="GB836" s="7"/>
      <c r="GC836" s="7"/>
      <c r="GD836" s="7"/>
      <c r="GE836" s="7"/>
      <c r="GF836" s="7"/>
      <c r="GG836" s="7"/>
      <c r="GH836" s="7"/>
    </row>
    <row r="837" spans="1:190" s="7" customFormat="1" ht="15" customHeight="1" x14ac:dyDescent="0.25">
      <c r="A837" s="49" t="s">
        <v>1032</v>
      </c>
      <c r="B837" s="16" t="s">
        <v>21</v>
      </c>
      <c r="C837" s="17" t="s">
        <v>1147</v>
      </c>
      <c r="D837" s="50">
        <v>86</v>
      </c>
      <c r="E837" s="58">
        <v>543</v>
      </c>
      <c r="F837" s="11">
        <v>474</v>
      </c>
      <c r="G837" s="11">
        <v>477</v>
      </c>
      <c r="H837" s="59">
        <f t="shared" si="64"/>
        <v>1494</v>
      </c>
      <c r="I837" s="87">
        <v>357</v>
      </c>
      <c r="J837" s="88">
        <v>291</v>
      </c>
      <c r="K837" s="88">
        <v>286</v>
      </c>
      <c r="L837" s="89">
        <f t="shared" si="65"/>
        <v>934</v>
      </c>
      <c r="M837" s="101">
        <v>89</v>
      </c>
      <c r="N837" s="102">
        <v>111</v>
      </c>
      <c r="O837" s="102">
        <v>100</v>
      </c>
      <c r="P837" s="103">
        <f t="shared" si="66"/>
        <v>300</v>
      </c>
      <c r="Q837" s="110">
        <v>97</v>
      </c>
      <c r="R837" s="111">
        <v>72</v>
      </c>
      <c r="S837" s="111">
        <v>91</v>
      </c>
      <c r="T837" s="112">
        <f t="shared" si="67"/>
        <v>260</v>
      </c>
      <c r="V837" s="58" t="s">
        <v>1032</v>
      </c>
      <c r="W837" s="65">
        <v>86</v>
      </c>
      <c r="X837" s="87">
        <v>73</v>
      </c>
      <c r="Y837" s="102">
        <v>5</v>
      </c>
      <c r="Z837" s="112">
        <v>8</v>
      </c>
      <c r="AA837" s="87">
        <v>84.89</v>
      </c>
      <c r="AB837" s="102">
        <v>5.81</v>
      </c>
      <c r="AC837" s="111">
        <v>9.3000000000000007</v>
      </c>
      <c r="AD837" s="65">
        <v>100</v>
      </c>
    </row>
    <row r="838" spans="1:190" s="15" customFormat="1" ht="15" customHeight="1" x14ac:dyDescent="0.25">
      <c r="A838" s="47" t="s">
        <v>1033</v>
      </c>
      <c r="B838" s="12" t="s">
        <v>21</v>
      </c>
      <c r="C838" s="13" t="s">
        <v>1147</v>
      </c>
      <c r="D838" s="48">
        <v>126</v>
      </c>
      <c r="E838" s="56">
        <v>131</v>
      </c>
      <c r="F838" s="14">
        <v>377</v>
      </c>
      <c r="G838" s="14">
        <v>293</v>
      </c>
      <c r="H838" s="57">
        <f t="shared" si="64"/>
        <v>801</v>
      </c>
      <c r="I838" s="87">
        <v>89</v>
      </c>
      <c r="J838" s="88">
        <v>239</v>
      </c>
      <c r="K838" s="88">
        <v>140</v>
      </c>
      <c r="L838" s="89">
        <f t="shared" si="65"/>
        <v>468</v>
      </c>
      <c r="M838" s="101">
        <v>25</v>
      </c>
      <c r="N838" s="102">
        <v>73</v>
      </c>
      <c r="O838" s="102">
        <v>60</v>
      </c>
      <c r="P838" s="103">
        <f t="shared" si="66"/>
        <v>158</v>
      </c>
      <c r="Q838" s="110">
        <v>17</v>
      </c>
      <c r="R838" s="111">
        <v>65</v>
      </c>
      <c r="S838" s="111">
        <v>93</v>
      </c>
      <c r="T838" s="112">
        <f t="shared" si="67"/>
        <v>175</v>
      </c>
      <c r="U838" s="7"/>
      <c r="V838" s="56" t="s">
        <v>1033</v>
      </c>
      <c r="W838" s="64">
        <v>126</v>
      </c>
      <c r="X838" s="87">
        <v>106</v>
      </c>
      <c r="Y838" s="102">
        <v>7</v>
      </c>
      <c r="Z838" s="112">
        <v>13</v>
      </c>
      <c r="AA838" s="87">
        <v>84.13</v>
      </c>
      <c r="AB838" s="102">
        <v>5.56</v>
      </c>
      <c r="AC838" s="111">
        <v>10.31</v>
      </c>
      <c r="AD838" s="64">
        <v>100</v>
      </c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  <c r="CI838" s="7"/>
      <c r="CJ838" s="7"/>
      <c r="CK838" s="7"/>
      <c r="CL838" s="7"/>
      <c r="CM838" s="7"/>
      <c r="CN838" s="7"/>
      <c r="CO838" s="7"/>
      <c r="CP838" s="7"/>
      <c r="CQ838" s="7"/>
      <c r="CR838" s="7"/>
      <c r="CS838" s="7"/>
      <c r="CT838" s="7"/>
      <c r="CU838" s="7"/>
      <c r="CV838" s="7"/>
      <c r="CW838" s="7"/>
      <c r="CX838" s="7"/>
      <c r="CY838" s="7"/>
      <c r="CZ838" s="7"/>
      <c r="DA838" s="7"/>
      <c r="DB838" s="7"/>
      <c r="DC838" s="7"/>
      <c r="DD838" s="7"/>
      <c r="DE838" s="7"/>
      <c r="DF838" s="7"/>
      <c r="DG838" s="7"/>
      <c r="DH838" s="7"/>
      <c r="DI838" s="7"/>
      <c r="DJ838" s="7"/>
      <c r="DK838" s="7"/>
      <c r="DL838" s="7"/>
      <c r="DM838" s="7"/>
      <c r="DN838" s="7"/>
      <c r="DO838" s="7"/>
      <c r="DP838" s="7"/>
      <c r="DQ838" s="7"/>
      <c r="DR838" s="7"/>
      <c r="DS838" s="7"/>
      <c r="DT838" s="7"/>
      <c r="DU838" s="7"/>
      <c r="DV838" s="7"/>
      <c r="DW838" s="7"/>
      <c r="DX838" s="7"/>
      <c r="DY838" s="7"/>
      <c r="DZ838" s="7"/>
      <c r="EA838" s="7"/>
      <c r="EB838" s="7"/>
      <c r="EC838" s="7"/>
      <c r="ED838" s="7"/>
      <c r="EE838" s="7"/>
      <c r="EF838" s="7"/>
      <c r="EG838" s="7"/>
      <c r="EH838" s="7"/>
      <c r="EI838" s="7"/>
      <c r="EJ838" s="7"/>
      <c r="EK838" s="7"/>
      <c r="EL838" s="7"/>
      <c r="EM838" s="7"/>
      <c r="EN838" s="7"/>
      <c r="EO838" s="7"/>
      <c r="EP838" s="7"/>
      <c r="EQ838" s="7"/>
      <c r="ER838" s="7"/>
      <c r="ES838" s="7"/>
      <c r="ET838" s="7"/>
      <c r="EU838" s="7"/>
      <c r="EV838" s="7"/>
      <c r="EW838" s="7"/>
      <c r="EX838" s="7"/>
      <c r="EY838" s="7"/>
      <c r="EZ838" s="7"/>
      <c r="FA838" s="7"/>
      <c r="FB838" s="7"/>
      <c r="FC838" s="7"/>
      <c r="FD838" s="7"/>
      <c r="FE838" s="7"/>
      <c r="FF838" s="7"/>
      <c r="FG838" s="7"/>
      <c r="FH838" s="7"/>
      <c r="FI838" s="7"/>
      <c r="FJ838" s="7"/>
      <c r="FK838" s="7"/>
      <c r="FL838" s="7"/>
      <c r="FM838" s="7"/>
      <c r="FN838" s="7"/>
      <c r="FO838" s="7"/>
      <c r="FP838" s="7"/>
      <c r="FQ838" s="7"/>
      <c r="FR838" s="7"/>
      <c r="FS838" s="7"/>
      <c r="FT838" s="7"/>
      <c r="FU838" s="7"/>
      <c r="FV838" s="7"/>
      <c r="FW838" s="7"/>
      <c r="FX838" s="7"/>
      <c r="FY838" s="7"/>
      <c r="FZ838" s="7"/>
      <c r="GA838" s="7"/>
      <c r="GB838" s="7"/>
      <c r="GC838" s="7"/>
      <c r="GD838" s="7"/>
      <c r="GE838" s="7"/>
      <c r="GF838" s="7"/>
      <c r="GG838" s="7"/>
      <c r="GH838" s="7"/>
    </row>
    <row r="839" spans="1:190" s="7" customFormat="1" ht="15" customHeight="1" x14ac:dyDescent="0.25">
      <c r="A839" s="49" t="s">
        <v>1034</v>
      </c>
      <c r="B839" s="16" t="s">
        <v>21</v>
      </c>
      <c r="C839" s="17" t="s">
        <v>1147</v>
      </c>
      <c r="D839" s="50">
        <v>126</v>
      </c>
      <c r="E839" s="58">
        <v>135</v>
      </c>
      <c r="F839" s="11">
        <v>175</v>
      </c>
      <c r="G839" s="11">
        <v>318</v>
      </c>
      <c r="H839" s="59">
        <f t="shared" si="64"/>
        <v>628</v>
      </c>
      <c r="I839" s="87">
        <v>64</v>
      </c>
      <c r="J839" s="88">
        <v>91</v>
      </c>
      <c r="K839" s="88">
        <v>167</v>
      </c>
      <c r="L839" s="89">
        <f t="shared" si="65"/>
        <v>322</v>
      </c>
      <c r="M839" s="101">
        <v>42</v>
      </c>
      <c r="N839" s="102">
        <v>39</v>
      </c>
      <c r="O839" s="102">
        <v>83</v>
      </c>
      <c r="P839" s="103">
        <f t="shared" si="66"/>
        <v>164</v>
      </c>
      <c r="Q839" s="110">
        <v>29</v>
      </c>
      <c r="R839" s="111">
        <v>45</v>
      </c>
      <c r="S839" s="111">
        <v>68</v>
      </c>
      <c r="T839" s="112">
        <f t="shared" si="67"/>
        <v>142</v>
      </c>
      <c r="V839" s="58" t="s">
        <v>1034</v>
      </c>
      <c r="W839" s="65">
        <v>126</v>
      </c>
      <c r="X839" s="87">
        <v>106</v>
      </c>
      <c r="Y839" s="102">
        <v>7</v>
      </c>
      <c r="Z839" s="112">
        <v>13</v>
      </c>
      <c r="AA839" s="87">
        <v>84.13</v>
      </c>
      <c r="AB839" s="102">
        <v>5.56</v>
      </c>
      <c r="AC839" s="111">
        <v>10.31</v>
      </c>
      <c r="AD839" s="65">
        <v>100</v>
      </c>
    </row>
    <row r="840" spans="1:190" s="15" customFormat="1" ht="15" customHeight="1" x14ac:dyDescent="0.25">
      <c r="A840" s="47" t="s">
        <v>1035</v>
      </c>
      <c r="B840" s="12" t="s">
        <v>21</v>
      </c>
      <c r="C840" s="13" t="s">
        <v>1152</v>
      </c>
      <c r="D840" s="48">
        <v>117</v>
      </c>
      <c r="E840" s="56">
        <v>102</v>
      </c>
      <c r="F840" s="14">
        <v>132</v>
      </c>
      <c r="G840" s="14">
        <v>220</v>
      </c>
      <c r="H840" s="57">
        <f t="shared" si="64"/>
        <v>454</v>
      </c>
      <c r="I840" s="87">
        <v>102</v>
      </c>
      <c r="J840" s="88">
        <v>132</v>
      </c>
      <c r="K840" s="88">
        <v>220</v>
      </c>
      <c r="L840" s="89">
        <f t="shared" si="65"/>
        <v>454</v>
      </c>
      <c r="M840" s="101">
        <v>0</v>
      </c>
      <c r="N840" s="102">
        <v>0</v>
      </c>
      <c r="O840" s="102">
        <v>0</v>
      </c>
      <c r="P840" s="103">
        <f t="shared" si="66"/>
        <v>0</v>
      </c>
      <c r="Q840" s="110">
        <v>0</v>
      </c>
      <c r="R840" s="111">
        <v>0</v>
      </c>
      <c r="S840" s="111">
        <v>0</v>
      </c>
      <c r="T840" s="112">
        <f t="shared" si="67"/>
        <v>0</v>
      </c>
      <c r="U840" s="7"/>
      <c r="V840" s="56" t="s">
        <v>1035</v>
      </c>
      <c r="W840" s="64">
        <v>117</v>
      </c>
      <c r="X840" s="87">
        <v>117</v>
      </c>
      <c r="Y840" s="102">
        <v>0</v>
      </c>
      <c r="Z840" s="112">
        <v>0</v>
      </c>
      <c r="AA840" s="87">
        <v>100</v>
      </c>
      <c r="AB840" s="102">
        <v>0</v>
      </c>
      <c r="AC840" s="111">
        <v>0</v>
      </c>
      <c r="AD840" s="64">
        <v>100</v>
      </c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  <c r="CI840" s="7"/>
      <c r="CJ840" s="7"/>
      <c r="CK840" s="7"/>
      <c r="CL840" s="7"/>
      <c r="CM840" s="7"/>
      <c r="CN840" s="7"/>
      <c r="CO840" s="7"/>
      <c r="CP840" s="7"/>
      <c r="CQ840" s="7"/>
      <c r="CR840" s="7"/>
      <c r="CS840" s="7"/>
      <c r="CT840" s="7"/>
      <c r="CU840" s="7"/>
      <c r="CV840" s="7"/>
      <c r="CW840" s="7"/>
      <c r="CX840" s="7"/>
      <c r="CY840" s="7"/>
      <c r="CZ840" s="7"/>
      <c r="DA840" s="7"/>
      <c r="DB840" s="7"/>
      <c r="DC840" s="7"/>
      <c r="DD840" s="7"/>
      <c r="DE840" s="7"/>
      <c r="DF840" s="7"/>
      <c r="DG840" s="7"/>
      <c r="DH840" s="7"/>
      <c r="DI840" s="7"/>
      <c r="DJ840" s="7"/>
      <c r="DK840" s="7"/>
      <c r="DL840" s="7"/>
      <c r="DM840" s="7"/>
      <c r="DN840" s="7"/>
      <c r="DO840" s="7"/>
      <c r="DP840" s="7"/>
      <c r="DQ840" s="7"/>
      <c r="DR840" s="7"/>
      <c r="DS840" s="7"/>
      <c r="DT840" s="7"/>
      <c r="DU840" s="7"/>
      <c r="DV840" s="7"/>
      <c r="DW840" s="7"/>
      <c r="DX840" s="7"/>
      <c r="DY840" s="7"/>
      <c r="DZ840" s="7"/>
      <c r="EA840" s="7"/>
      <c r="EB840" s="7"/>
      <c r="EC840" s="7"/>
      <c r="ED840" s="7"/>
      <c r="EE840" s="7"/>
      <c r="EF840" s="7"/>
      <c r="EG840" s="7"/>
      <c r="EH840" s="7"/>
      <c r="EI840" s="7"/>
      <c r="EJ840" s="7"/>
      <c r="EK840" s="7"/>
      <c r="EL840" s="7"/>
      <c r="EM840" s="7"/>
      <c r="EN840" s="7"/>
      <c r="EO840" s="7"/>
      <c r="EP840" s="7"/>
      <c r="EQ840" s="7"/>
      <c r="ER840" s="7"/>
      <c r="ES840" s="7"/>
      <c r="ET840" s="7"/>
      <c r="EU840" s="7"/>
      <c r="EV840" s="7"/>
      <c r="EW840" s="7"/>
      <c r="EX840" s="7"/>
      <c r="EY840" s="7"/>
      <c r="EZ840" s="7"/>
      <c r="FA840" s="7"/>
      <c r="FB840" s="7"/>
      <c r="FC840" s="7"/>
      <c r="FD840" s="7"/>
      <c r="FE840" s="7"/>
      <c r="FF840" s="7"/>
      <c r="FG840" s="7"/>
      <c r="FH840" s="7"/>
      <c r="FI840" s="7"/>
      <c r="FJ840" s="7"/>
      <c r="FK840" s="7"/>
      <c r="FL840" s="7"/>
      <c r="FM840" s="7"/>
      <c r="FN840" s="7"/>
      <c r="FO840" s="7"/>
      <c r="FP840" s="7"/>
      <c r="FQ840" s="7"/>
      <c r="FR840" s="7"/>
      <c r="FS840" s="7"/>
      <c r="FT840" s="7"/>
      <c r="FU840" s="7"/>
      <c r="FV840" s="7"/>
      <c r="FW840" s="7"/>
      <c r="FX840" s="7"/>
      <c r="FY840" s="7"/>
      <c r="FZ840" s="7"/>
      <c r="GA840" s="7"/>
      <c r="GB840" s="7"/>
      <c r="GC840" s="7"/>
      <c r="GD840" s="7"/>
      <c r="GE840" s="7"/>
      <c r="GF840" s="7"/>
      <c r="GG840" s="7"/>
      <c r="GH840" s="7"/>
    </row>
    <row r="841" spans="1:190" s="7" customFormat="1" ht="15" customHeight="1" x14ac:dyDescent="0.25">
      <c r="A841" s="49" t="s">
        <v>1036</v>
      </c>
      <c r="B841" s="16" t="s">
        <v>21</v>
      </c>
      <c r="C841" s="17" t="s">
        <v>1152</v>
      </c>
      <c r="D841" s="50">
        <v>116</v>
      </c>
      <c r="E841" s="58">
        <v>32</v>
      </c>
      <c r="F841" s="11">
        <v>119</v>
      </c>
      <c r="G841" s="11">
        <v>139</v>
      </c>
      <c r="H841" s="59">
        <f t="shared" si="64"/>
        <v>290</v>
      </c>
      <c r="I841" s="87">
        <v>32</v>
      </c>
      <c r="J841" s="88">
        <v>119</v>
      </c>
      <c r="K841" s="88">
        <v>139</v>
      </c>
      <c r="L841" s="89">
        <f t="shared" si="65"/>
        <v>290</v>
      </c>
      <c r="M841" s="101">
        <v>0</v>
      </c>
      <c r="N841" s="102">
        <v>0</v>
      </c>
      <c r="O841" s="102">
        <v>0</v>
      </c>
      <c r="P841" s="103">
        <f t="shared" si="66"/>
        <v>0</v>
      </c>
      <c r="Q841" s="110">
        <v>0</v>
      </c>
      <c r="R841" s="111">
        <v>0</v>
      </c>
      <c r="S841" s="111">
        <v>0</v>
      </c>
      <c r="T841" s="112">
        <f t="shared" si="67"/>
        <v>0</v>
      </c>
      <c r="V841" s="58" t="s">
        <v>1036</v>
      </c>
      <c r="W841" s="65">
        <v>116</v>
      </c>
      <c r="X841" s="87">
        <v>116</v>
      </c>
      <c r="Y841" s="102">
        <v>0</v>
      </c>
      <c r="Z841" s="112">
        <v>0</v>
      </c>
      <c r="AA841" s="87">
        <v>100</v>
      </c>
      <c r="AB841" s="102">
        <v>0</v>
      </c>
      <c r="AC841" s="111">
        <v>0</v>
      </c>
      <c r="AD841" s="65">
        <v>100</v>
      </c>
    </row>
    <row r="842" spans="1:190" s="15" customFormat="1" ht="15" customHeight="1" x14ac:dyDescent="0.25">
      <c r="A842" s="47" t="s">
        <v>1037</v>
      </c>
      <c r="B842" s="12" t="s">
        <v>1038</v>
      </c>
      <c r="C842" s="13" t="s">
        <v>1146</v>
      </c>
      <c r="D842" s="48">
        <v>25</v>
      </c>
      <c r="E842" s="56">
        <v>381</v>
      </c>
      <c r="F842" s="14">
        <v>290</v>
      </c>
      <c r="G842" s="14">
        <v>206</v>
      </c>
      <c r="H842" s="57">
        <f t="shared" si="64"/>
        <v>877</v>
      </c>
      <c r="I842" s="87">
        <v>250</v>
      </c>
      <c r="J842" s="88">
        <v>153</v>
      </c>
      <c r="K842" s="88">
        <v>121</v>
      </c>
      <c r="L842" s="89">
        <f t="shared" si="65"/>
        <v>524</v>
      </c>
      <c r="M842" s="101">
        <v>73</v>
      </c>
      <c r="N842" s="102">
        <v>59</v>
      </c>
      <c r="O842" s="102">
        <v>46</v>
      </c>
      <c r="P842" s="103">
        <f t="shared" si="66"/>
        <v>178</v>
      </c>
      <c r="Q842" s="110">
        <v>58</v>
      </c>
      <c r="R842" s="111">
        <v>78</v>
      </c>
      <c r="S842" s="111">
        <v>39</v>
      </c>
      <c r="T842" s="112">
        <f t="shared" si="67"/>
        <v>175</v>
      </c>
      <c r="U842" s="7"/>
      <c r="V842" s="56" t="s">
        <v>1037</v>
      </c>
      <c r="W842" s="64">
        <v>25</v>
      </c>
      <c r="X842" s="87">
        <v>21</v>
      </c>
      <c r="Y842" s="102">
        <v>2</v>
      </c>
      <c r="Z842" s="112">
        <v>2</v>
      </c>
      <c r="AA842" s="87">
        <v>84</v>
      </c>
      <c r="AB842" s="102">
        <v>8</v>
      </c>
      <c r="AC842" s="111">
        <v>8</v>
      </c>
      <c r="AD842" s="64">
        <v>100</v>
      </c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  <c r="CI842" s="7"/>
      <c r="CJ842" s="7"/>
      <c r="CK842" s="7"/>
      <c r="CL842" s="7"/>
      <c r="CM842" s="7"/>
      <c r="CN842" s="7"/>
      <c r="CO842" s="7"/>
      <c r="CP842" s="7"/>
      <c r="CQ842" s="7"/>
      <c r="CR842" s="7"/>
      <c r="CS842" s="7"/>
      <c r="CT842" s="7"/>
      <c r="CU842" s="7"/>
      <c r="CV842" s="7"/>
      <c r="CW842" s="7"/>
      <c r="CX842" s="7"/>
      <c r="CY842" s="7"/>
      <c r="CZ842" s="7"/>
      <c r="DA842" s="7"/>
      <c r="DB842" s="7"/>
      <c r="DC842" s="7"/>
      <c r="DD842" s="7"/>
      <c r="DE842" s="7"/>
      <c r="DF842" s="7"/>
      <c r="DG842" s="7"/>
      <c r="DH842" s="7"/>
      <c r="DI842" s="7"/>
      <c r="DJ842" s="7"/>
      <c r="DK842" s="7"/>
      <c r="DL842" s="7"/>
      <c r="DM842" s="7"/>
      <c r="DN842" s="7"/>
      <c r="DO842" s="7"/>
      <c r="DP842" s="7"/>
      <c r="DQ842" s="7"/>
      <c r="DR842" s="7"/>
      <c r="DS842" s="7"/>
      <c r="DT842" s="7"/>
      <c r="DU842" s="7"/>
      <c r="DV842" s="7"/>
      <c r="DW842" s="7"/>
      <c r="DX842" s="7"/>
      <c r="DY842" s="7"/>
      <c r="DZ842" s="7"/>
      <c r="EA842" s="7"/>
      <c r="EB842" s="7"/>
      <c r="EC842" s="7"/>
      <c r="ED842" s="7"/>
      <c r="EE842" s="7"/>
      <c r="EF842" s="7"/>
      <c r="EG842" s="7"/>
      <c r="EH842" s="7"/>
      <c r="EI842" s="7"/>
      <c r="EJ842" s="7"/>
      <c r="EK842" s="7"/>
      <c r="EL842" s="7"/>
      <c r="EM842" s="7"/>
      <c r="EN842" s="7"/>
      <c r="EO842" s="7"/>
      <c r="EP842" s="7"/>
      <c r="EQ842" s="7"/>
      <c r="ER842" s="7"/>
      <c r="ES842" s="7"/>
      <c r="ET842" s="7"/>
      <c r="EU842" s="7"/>
      <c r="EV842" s="7"/>
      <c r="EW842" s="7"/>
      <c r="EX842" s="7"/>
      <c r="EY842" s="7"/>
      <c r="EZ842" s="7"/>
      <c r="FA842" s="7"/>
      <c r="FB842" s="7"/>
      <c r="FC842" s="7"/>
      <c r="FD842" s="7"/>
      <c r="FE842" s="7"/>
      <c r="FF842" s="7"/>
      <c r="FG842" s="7"/>
      <c r="FH842" s="7"/>
      <c r="FI842" s="7"/>
      <c r="FJ842" s="7"/>
      <c r="FK842" s="7"/>
      <c r="FL842" s="7"/>
      <c r="FM842" s="7"/>
      <c r="FN842" s="7"/>
      <c r="FO842" s="7"/>
      <c r="FP842" s="7"/>
      <c r="FQ842" s="7"/>
      <c r="FR842" s="7"/>
      <c r="FS842" s="7"/>
      <c r="FT842" s="7"/>
      <c r="FU842" s="7"/>
      <c r="FV842" s="7"/>
      <c r="FW842" s="7"/>
      <c r="FX842" s="7"/>
      <c r="FY842" s="7"/>
      <c r="FZ842" s="7"/>
      <c r="GA842" s="7"/>
      <c r="GB842" s="7"/>
      <c r="GC842" s="7"/>
      <c r="GD842" s="7"/>
      <c r="GE842" s="7"/>
      <c r="GF842" s="7"/>
      <c r="GG842" s="7"/>
      <c r="GH842" s="7"/>
    </row>
    <row r="843" spans="1:190" s="7" customFormat="1" ht="15" customHeight="1" x14ac:dyDescent="0.25">
      <c r="A843" s="49" t="s">
        <v>1039</v>
      </c>
      <c r="B843" s="16" t="s">
        <v>28</v>
      </c>
      <c r="C843" s="17" t="s">
        <v>1147</v>
      </c>
      <c r="D843" s="50">
        <v>200</v>
      </c>
      <c r="E843" s="58">
        <v>1953</v>
      </c>
      <c r="F843" s="11">
        <v>1126</v>
      </c>
      <c r="G843" s="11">
        <v>1179</v>
      </c>
      <c r="H843" s="59">
        <f t="shared" si="64"/>
        <v>4258</v>
      </c>
      <c r="I843" s="87">
        <v>1381</v>
      </c>
      <c r="J843" s="88">
        <v>658</v>
      </c>
      <c r="K843" s="88">
        <v>683</v>
      </c>
      <c r="L843" s="89">
        <f t="shared" si="65"/>
        <v>2722</v>
      </c>
      <c r="M843" s="101">
        <v>406</v>
      </c>
      <c r="N843" s="102">
        <v>276</v>
      </c>
      <c r="O843" s="102">
        <v>301</v>
      </c>
      <c r="P843" s="103">
        <f t="shared" si="66"/>
        <v>983</v>
      </c>
      <c r="Q843" s="110">
        <v>166</v>
      </c>
      <c r="R843" s="111">
        <v>192</v>
      </c>
      <c r="S843" s="111">
        <v>195</v>
      </c>
      <c r="T843" s="112">
        <f t="shared" si="67"/>
        <v>553</v>
      </c>
      <c r="V843" s="58" t="s">
        <v>1039</v>
      </c>
      <c r="W843" s="65">
        <v>200</v>
      </c>
      <c r="X843" s="87">
        <v>168</v>
      </c>
      <c r="Y843" s="102">
        <v>12</v>
      </c>
      <c r="Z843" s="112">
        <v>20</v>
      </c>
      <c r="AA843" s="87">
        <v>84</v>
      </c>
      <c r="AB843" s="102">
        <v>6</v>
      </c>
      <c r="AC843" s="111">
        <v>10</v>
      </c>
      <c r="AD843" s="65">
        <v>100</v>
      </c>
    </row>
    <row r="844" spans="1:190" s="15" customFormat="1" ht="15" customHeight="1" x14ac:dyDescent="0.25">
      <c r="A844" s="47" t="s">
        <v>1040</v>
      </c>
      <c r="B844" s="12" t="s">
        <v>28</v>
      </c>
      <c r="C844" s="13" t="s">
        <v>1147</v>
      </c>
      <c r="D844" s="48">
        <v>245</v>
      </c>
      <c r="E844" s="56">
        <v>293</v>
      </c>
      <c r="F844" s="14">
        <v>1098</v>
      </c>
      <c r="G844" s="14">
        <v>641</v>
      </c>
      <c r="H844" s="57">
        <f t="shared" si="64"/>
        <v>2032</v>
      </c>
      <c r="I844" s="87">
        <v>205</v>
      </c>
      <c r="J844" s="88">
        <v>734</v>
      </c>
      <c r="K844" s="88">
        <v>311</v>
      </c>
      <c r="L844" s="89">
        <f t="shared" si="65"/>
        <v>1250</v>
      </c>
      <c r="M844" s="101">
        <v>82</v>
      </c>
      <c r="N844" s="102">
        <v>262</v>
      </c>
      <c r="O844" s="102">
        <v>180</v>
      </c>
      <c r="P844" s="103">
        <f t="shared" si="66"/>
        <v>524</v>
      </c>
      <c r="Q844" s="110">
        <v>6</v>
      </c>
      <c r="R844" s="111">
        <v>102</v>
      </c>
      <c r="S844" s="111">
        <v>150</v>
      </c>
      <c r="T844" s="112">
        <f t="shared" si="67"/>
        <v>258</v>
      </c>
      <c r="U844" s="7"/>
      <c r="V844" s="56" t="s">
        <v>1040</v>
      </c>
      <c r="W844" s="64">
        <v>245</v>
      </c>
      <c r="X844" s="87">
        <v>206</v>
      </c>
      <c r="Y844" s="102">
        <v>15</v>
      </c>
      <c r="Z844" s="112">
        <v>24</v>
      </c>
      <c r="AA844" s="87">
        <v>84.08</v>
      </c>
      <c r="AB844" s="102">
        <v>6.12</v>
      </c>
      <c r="AC844" s="111">
        <v>9.8000000000000007</v>
      </c>
      <c r="AD844" s="64">
        <v>100</v>
      </c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  <c r="CI844" s="7"/>
      <c r="CJ844" s="7"/>
      <c r="CK844" s="7"/>
      <c r="CL844" s="7"/>
      <c r="CM844" s="7"/>
      <c r="CN844" s="7"/>
      <c r="CO844" s="7"/>
      <c r="CP844" s="7"/>
      <c r="CQ844" s="7"/>
      <c r="CR844" s="7"/>
      <c r="CS844" s="7"/>
      <c r="CT844" s="7"/>
      <c r="CU844" s="7"/>
      <c r="CV844" s="7"/>
      <c r="CW844" s="7"/>
      <c r="CX844" s="7"/>
      <c r="CY844" s="7"/>
      <c r="CZ844" s="7"/>
      <c r="DA844" s="7"/>
      <c r="DB844" s="7"/>
      <c r="DC844" s="7"/>
      <c r="DD844" s="7"/>
      <c r="DE844" s="7"/>
      <c r="DF844" s="7"/>
      <c r="DG844" s="7"/>
      <c r="DH844" s="7"/>
      <c r="DI844" s="7"/>
      <c r="DJ844" s="7"/>
      <c r="DK844" s="7"/>
      <c r="DL844" s="7"/>
      <c r="DM844" s="7"/>
      <c r="DN844" s="7"/>
      <c r="DO844" s="7"/>
      <c r="DP844" s="7"/>
      <c r="DQ844" s="7"/>
      <c r="DR844" s="7"/>
      <c r="DS844" s="7"/>
      <c r="DT844" s="7"/>
      <c r="DU844" s="7"/>
      <c r="DV844" s="7"/>
      <c r="DW844" s="7"/>
      <c r="DX844" s="7"/>
      <c r="DY844" s="7"/>
      <c r="DZ844" s="7"/>
      <c r="EA844" s="7"/>
      <c r="EB844" s="7"/>
      <c r="EC844" s="7"/>
      <c r="ED844" s="7"/>
      <c r="EE844" s="7"/>
      <c r="EF844" s="7"/>
      <c r="EG844" s="7"/>
      <c r="EH844" s="7"/>
      <c r="EI844" s="7"/>
      <c r="EJ844" s="7"/>
      <c r="EK844" s="7"/>
      <c r="EL844" s="7"/>
      <c r="EM844" s="7"/>
      <c r="EN844" s="7"/>
      <c r="EO844" s="7"/>
      <c r="EP844" s="7"/>
      <c r="EQ844" s="7"/>
      <c r="ER844" s="7"/>
      <c r="ES844" s="7"/>
      <c r="ET844" s="7"/>
      <c r="EU844" s="7"/>
      <c r="EV844" s="7"/>
      <c r="EW844" s="7"/>
      <c r="EX844" s="7"/>
      <c r="EY844" s="7"/>
      <c r="EZ844" s="7"/>
      <c r="FA844" s="7"/>
      <c r="FB844" s="7"/>
      <c r="FC844" s="7"/>
      <c r="FD844" s="7"/>
      <c r="FE844" s="7"/>
      <c r="FF844" s="7"/>
      <c r="FG844" s="7"/>
      <c r="FH844" s="7"/>
      <c r="FI844" s="7"/>
      <c r="FJ844" s="7"/>
      <c r="FK844" s="7"/>
      <c r="FL844" s="7"/>
      <c r="FM844" s="7"/>
      <c r="FN844" s="7"/>
      <c r="FO844" s="7"/>
      <c r="FP844" s="7"/>
      <c r="FQ844" s="7"/>
      <c r="FR844" s="7"/>
      <c r="FS844" s="7"/>
      <c r="FT844" s="7"/>
      <c r="FU844" s="7"/>
      <c r="FV844" s="7"/>
      <c r="FW844" s="7"/>
      <c r="FX844" s="7"/>
      <c r="FY844" s="7"/>
      <c r="FZ844" s="7"/>
      <c r="GA844" s="7"/>
      <c r="GB844" s="7"/>
      <c r="GC844" s="7"/>
      <c r="GD844" s="7"/>
      <c r="GE844" s="7"/>
      <c r="GF844" s="7"/>
      <c r="GG844" s="7"/>
      <c r="GH844" s="7"/>
    </row>
    <row r="845" spans="1:190" s="7" customFormat="1" ht="15" customHeight="1" x14ac:dyDescent="0.25">
      <c r="A845" s="49" t="s">
        <v>1041</v>
      </c>
      <c r="B845" s="16" t="s">
        <v>28</v>
      </c>
      <c r="C845" s="17" t="s">
        <v>1147</v>
      </c>
      <c r="D845" s="50">
        <v>250</v>
      </c>
      <c r="E845" s="58">
        <v>279</v>
      </c>
      <c r="F845" s="11">
        <v>330</v>
      </c>
      <c r="G845" s="11">
        <v>840</v>
      </c>
      <c r="H845" s="59">
        <f t="shared" si="64"/>
        <v>1449</v>
      </c>
      <c r="I845" s="87">
        <v>144</v>
      </c>
      <c r="J845" s="88">
        <v>179</v>
      </c>
      <c r="K845" s="88">
        <v>439</v>
      </c>
      <c r="L845" s="89">
        <f t="shared" si="65"/>
        <v>762</v>
      </c>
      <c r="M845" s="101">
        <v>86</v>
      </c>
      <c r="N845" s="102">
        <v>93</v>
      </c>
      <c r="O845" s="102">
        <v>240</v>
      </c>
      <c r="P845" s="103">
        <f t="shared" si="66"/>
        <v>419</v>
      </c>
      <c r="Q845" s="110">
        <v>49</v>
      </c>
      <c r="R845" s="111">
        <v>58</v>
      </c>
      <c r="S845" s="111">
        <v>161</v>
      </c>
      <c r="T845" s="112">
        <f t="shared" si="67"/>
        <v>268</v>
      </c>
      <c r="V845" s="58" t="s">
        <v>1041</v>
      </c>
      <c r="W845" s="65">
        <v>250</v>
      </c>
      <c r="X845" s="87">
        <v>210</v>
      </c>
      <c r="Y845" s="102">
        <v>15</v>
      </c>
      <c r="Z845" s="112">
        <v>25</v>
      </c>
      <c r="AA845" s="87">
        <v>84</v>
      </c>
      <c r="AB845" s="102">
        <v>6</v>
      </c>
      <c r="AC845" s="111">
        <v>10</v>
      </c>
      <c r="AD845" s="65">
        <v>100</v>
      </c>
    </row>
    <row r="846" spans="1:190" s="15" customFormat="1" ht="15" customHeight="1" x14ac:dyDescent="0.25">
      <c r="A846" s="47" t="s">
        <v>1042</v>
      </c>
      <c r="B846" s="12" t="s">
        <v>28</v>
      </c>
      <c r="C846" s="13" t="s">
        <v>1152</v>
      </c>
      <c r="D846" s="48">
        <v>250</v>
      </c>
      <c r="E846" s="56">
        <v>477</v>
      </c>
      <c r="F846" s="14">
        <v>401</v>
      </c>
      <c r="G846" s="14">
        <v>428</v>
      </c>
      <c r="H846" s="57">
        <f t="shared" si="64"/>
        <v>1306</v>
      </c>
      <c r="I846" s="87">
        <v>477</v>
      </c>
      <c r="J846" s="88">
        <v>399</v>
      </c>
      <c r="K846" s="88">
        <v>428</v>
      </c>
      <c r="L846" s="89">
        <f t="shared" si="65"/>
        <v>1304</v>
      </c>
      <c r="M846" s="101">
        <v>0</v>
      </c>
      <c r="N846" s="102">
        <v>0</v>
      </c>
      <c r="O846" s="102">
        <v>0</v>
      </c>
      <c r="P846" s="103">
        <f t="shared" si="66"/>
        <v>0</v>
      </c>
      <c r="Q846" s="110">
        <v>0</v>
      </c>
      <c r="R846" s="111">
        <v>2</v>
      </c>
      <c r="S846" s="111">
        <v>0</v>
      </c>
      <c r="T846" s="112">
        <f t="shared" si="67"/>
        <v>2</v>
      </c>
      <c r="U846" s="7"/>
      <c r="V846" s="56" t="s">
        <v>1042</v>
      </c>
      <c r="W846" s="64">
        <v>250</v>
      </c>
      <c r="X846" s="87">
        <v>248</v>
      </c>
      <c r="Y846" s="102">
        <v>0</v>
      </c>
      <c r="Z846" s="112">
        <v>2</v>
      </c>
      <c r="AA846" s="87">
        <v>99.2</v>
      </c>
      <c r="AB846" s="102">
        <v>0</v>
      </c>
      <c r="AC846" s="111">
        <v>0.8</v>
      </c>
      <c r="AD846" s="64">
        <v>100</v>
      </c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  <c r="CI846" s="7"/>
      <c r="CJ846" s="7"/>
      <c r="CK846" s="7"/>
      <c r="CL846" s="7"/>
      <c r="CM846" s="7"/>
      <c r="CN846" s="7"/>
      <c r="CO846" s="7"/>
      <c r="CP846" s="7"/>
      <c r="CQ846" s="7"/>
      <c r="CR846" s="7"/>
      <c r="CS846" s="7"/>
      <c r="CT846" s="7"/>
      <c r="CU846" s="7"/>
      <c r="CV846" s="7"/>
      <c r="CW846" s="7"/>
      <c r="CX846" s="7"/>
      <c r="CY846" s="7"/>
      <c r="CZ846" s="7"/>
      <c r="DA846" s="7"/>
      <c r="DB846" s="7"/>
      <c r="DC846" s="7"/>
      <c r="DD846" s="7"/>
      <c r="DE846" s="7"/>
      <c r="DF846" s="7"/>
      <c r="DG846" s="7"/>
      <c r="DH846" s="7"/>
      <c r="DI846" s="7"/>
      <c r="DJ846" s="7"/>
      <c r="DK846" s="7"/>
      <c r="DL846" s="7"/>
      <c r="DM846" s="7"/>
      <c r="DN846" s="7"/>
      <c r="DO846" s="7"/>
      <c r="DP846" s="7"/>
      <c r="DQ846" s="7"/>
      <c r="DR846" s="7"/>
      <c r="DS846" s="7"/>
      <c r="DT846" s="7"/>
      <c r="DU846" s="7"/>
      <c r="DV846" s="7"/>
      <c r="DW846" s="7"/>
      <c r="DX846" s="7"/>
      <c r="DY846" s="7"/>
      <c r="DZ846" s="7"/>
      <c r="EA846" s="7"/>
      <c r="EB846" s="7"/>
      <c r="EC846" s="7"/>
      <c r="ED846" s="7"/>
      <c r="EE846" s="7"/>
      <c r="EF846" s="7"/>
      <c r="EG846" s="7"/>
      <c r="EH846" s="7"/>
      <c r="EI846" s="7"/>
      <c r="EJ846" s="7"/>
      <c r="EK846" s="7"/>
      <c r="EL846" s="7"/>
      <c r="EM846" s="7"/>
      <c r="EN846" s="7"/>
      <c r="EO846" s="7"/>
      <c r="EP846" s="7"/>
      <c r="EQ846" s="7"/>
      <c r="ER846" s="7"/>
      <c r="ES846" s="7"/>
      <c r="ET846" s="7"/>
      <c r="EU846" s="7"/>
      <c r="EV846" s="7"/>
      <c r="EW846" s="7"/>
      <c r="EX846" s="7"/>
      <c r="EY846" s="7"/>
      <c r="EZ846" s="7"/>
      <c r="FA846" s="7"/>
      <c r="FB846" s="7"/>
      <c r="FC846" s="7"/>
      <c r="FD846" s="7"/>
      <c r="FE846" s="7"/>
      <c r="FF846" s="7"/>
      <c r="FG846" s="7"/>
      <c r="FH846" s="7"/>
      <c r="FI846" s="7"/>
      <c r="FJ846" s="7"/>
      <c r="FK846" s="7"/>
      <c r="FL846" s="7"/>
      <c r="FM846" s="7"/>
      <c r="FN846" s="7"/>
      <c r="FO846" s="7"/>
      <c r="FP846" s="7"/>
      <c r="FQ846" s="7"/>
      <c r="FR846" s="7"/>
      <c r="FS846" s="7"/>
      <c r="FT846" s="7"/>
      <c r="FU846" s="7"/>
      <c r="FV846" s="7"/>
      <c r="FW846" s="7"/>
      <c r="FX846" s="7"/>
      <c r="FY846" s="7"/>
      <c r="FZ846" s="7"/>
      <c r="GA846" s="7"/>
      <c r="GB846" s="7"/>
      <c r="GC846" s="7"/>
      <c r="GD846" s="7"/>
      <c r="GE846" s="7"/>
      <c r="GF846" s="7"/>
      <c r="GG846" s="7"/>
      <c r="GH846" s="7"/>
    </row>
    <row r="847" spans="1:190" s="7" customFormat="1" ht="15" customHeight="1" x14ac:dyDescent="0.25">
      <c r="A847" s="49" t="s">
        <v>1043</v>
      </c>
      <c r="B847" s="16" t="s">
        <v>28</v>
      </c>
      <c r="C847" s="17" t="s">
        <v>1152</v>
      </c>
      <c r="D847" s="50">
        <v>250</v>
      </c>
      <c r="E847" s="58">
        <v>98</v>
      </c>
      <c r="F847" s="11">
        <v>394</v>
      </c>
      <c r="G847" s="11">
        <v>395</v>
      </c>
      <c r="H847" s="59">
        <f t="shared" si="64"/>
        <v>887</v>
      </c>
      <c r="I847" s="87">
        <v>98</v>
      </c>
      <c r="J847" s="88">
        <v>394</v>
      </c>
      <c r="K847" s="88">
        <v>395</v>
      </c>
      <c r="L847" s="89">
        <f t="shared" si="65"/>
        <v>887</v>
      </c>
      <c r="M847" s="101">
        <v>0</v>
      </c>
      <c r="N847" s="102">
        <v>0</v>
      </c>
      <c r="O847" s="102">
        <v>0</v>
      </c>
      <c r="P847" s="103">
        <f t="shared" si="66"/>
        <v>0</v>
      </c>
      <c r="Q847" s="110">
        <v>0</v>
      </c>
      <c r="R847" s="111">
        <v>0</v>
      </c>
      <c r="S847" s="111">
        <v>0</v>
      </c>
      <c r="T847" s="112">
        <f t="shared" si="67"/>
        <v>0</v>
      </c>
      <c r="V847" s="58" t="s">
        <v>1043</v>
      </c>
      <c r="W847" s="65">
        <v>250</v>
      </c>
      <c r="X847" s="87">
        <v>250</v>
      </c>
      <c r="Y847" s="102">
        <v>0</v>
      </c>
      <c r="Z847" s="112">
        <v>0</v>
      </c>
      <c r="AA847" s="87">
        <v>100</v>
      </c>
      <c r="AB847" s="102">
        <v>0</v>
      </c>
      <c r="AC847" s="111">
        <v>0</v>
      </c>
      <c r="AD847" s="65">
        <v>100</v>
      </c>
    </row>
    <row r="848" spans="1:190" s="15" customFormat="1" ht="15" customHeight="1" x14ac:dyDescent="0.25">
      <c r="A848" s="47" t="s">
        <v>1044</v>
      </c>
      <c r="B848" s="12" t="s">
        <v>811</v>
      </c>
      <c r="C848" s="13" t="s">
        <v>1147</v>
      </c>
      <c r="D848" s="48">
        <v>70</v>
      </c>
      <c r="E848" s="56">
        <v>91</v>
      </c>
      <c r="F848" s="14">
        <v>157</v>
      </c>
      <c r="G848" s="14">
        <v>203</v>
      </c>
      <c r="H848" s="57">
        <f t="shared" si="64"/>
        <v>451</v>
      </c>
      <c r="I848" s="87">
        <v>62</v>
      </c>
      <c r="J848" s="88">
        <v>89</v>
      </c>
      <c r="K848" s="88">
        <v>128</v>
      </c>
      <c r="L848" s="89">
        <f t="shared" si="65"/>
        <v>279</v>
      </c>
      <c r="M848" s="101">
        <v>21</v>
      </c>
      <c r="N848" s="102">
        <v>49</v>
      </c>
      <c r="O848" s="102">
        <v>48</v>
      </c>
      <c r="P848" s="103">
        <f t="shared" si="66"/>
        <v>118</v>
      </c>
      <c r="Q848" s="110">
        <v>8</v>
      </c>
      <c r="R848" s="111">
        <v>19</v>
      </c>
      <c r="S848" s="111">
        <v>27</v>
      </c>
      <c r="T848" s="112">
        <f t="shared" si="67"/>
        <v>54</v>
      </c>
      <c r="U848" s="7"/>
      <c r="V848" s="56" t="s">
        <v>1044</v>
      </c>
      <c r="W848" s="64">
        <v>70</v>
      </c>
      <c r="X848" s="87">
        <v>59</v>
      </c>
      <c r="Y848" s="102">
        <v>4</v>
      </c>
      <c r="Z848" s="112">
        <v>7</v>
      </c>
      <c r="AA848" s="87">
        <v>84.29</v>
      </c>
      <c r="AB848" s="102">
        <v>5.71</v>
      </c>
      <c r="AC848" s="111">
        <v>10</v>
      </c>
      <c r="AD848" s="64">
        <v>100</v>
      </c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  <c r="CI848" s="7"/>
      <c r="CJ848" s="7"/>
      <c r="CK848" s="7"/>
      <c r="CL848" s="7"/>
      <c r="CM848" s="7"/>
      <c r="CN848" s="7"/>
      <c r="CO848" s="7"/>
      <c r="CP848" s="7"/>
      <c r="CQ848" s="7"/>
      <c r="CR848" s="7"/>
      <c r="CS848" s="7"/>
      <c r="CT848" s="7"/>
      <c r="CU848" s="7"/>
      <c r="CV848" s="7"/>
      <c r="CW848" s="7"/>
      <c r="CX848" s="7"/>
      <c r="CY848" s="7"/>
      <c r="CZ848" s="7"/>
      <c r="DA848" s="7"/>
      <c r="DB848" s="7"/>
      <c r="DC848" s="7"/>
      <c r="DD848" s="7"/>
      <c r="DE848" s="7"/>
      <c r="DF848" s="7"/>
      <c r="DG848" s="7"/>
      <c r="DH848" s="7"/>
      <c r="DI848" s="7"/>
      <c r="DJ848" s="7"/>
      <c r="DK848" s="7"/>
      <c r="DL848" s="7"/>
      <c r="DM848" s="7"/>
      <c r="DN848" s="7"/>
      <c r="DO848" s="7"/>
      <c r="DP848" s="7"/>
      <c r="DQ848" s="7"/>
      <c r="DR848" s="7"/>
      <c r="DS848" s="7"/>
      <c r="DT848" s="7"/>
      <c r="DU848" s="7"/>
      <c r="DV848" s="7"/>
      <c r="DW848" s="7"/>
      <c r="DX848" s="7"/>
      <c r="DY848" s="7"/>
      <c r="DZ848" s="7"/>
      <c r="EA848" s="7"/>
      <c r="EB848" s="7"/>
      <c r="EC848" s="7"/>
      <c r="ED848" s="7"/>
      <c r="EE848" s="7"/>
      <c r="EF848" s="7"/>
      <c r="EG848" s="7"/>
      <c r="EH848" s="7"/>
      <c r="EI848" s="7"/>
      <c r="EJ848" s="7"/>
      <c r="EK848" s="7"/>
      <c r="EL848" s="7"/>
      <c r="EM848" s="7"/>
      <c r="EN848" s="7"/>
      <c r="EO848" s="7"/>
      <c r="EP848" s="7"/>
      <c r="EQ848" s="7"/>
      <c r="ER848" s="7"/>
      <c r="ES848" s="7"/>
      <c r="ET848" s="7"/>
      <c r="EU848" s="7"/>
      <c r="EV848" s="7"/>
      <c r="EW848" s="7"/>
      <c r="EX848" s="7"/>
      <c r="EY848" s="7"/>
      <c r="EZ848" s="7"/>
      <c r="FA848" s="7"/>
      <c r="FB848" s="7"/>
      <c r="FC848" s="7"/>
      <c r="FD848" s="7"/>
      <c r="FE848" s="7"/>
      <c r="FF848" s="7"/>
      <c r="FG848" s="7"/>
      <c r="FH848" s="7"/>
      <c r="FI848" s="7"/>
      <c r="FJ848" s="7"/>
      <c r="FK848" s="7"/>
      <c r="FL848" s="7"/>
      <c r="FM848" s="7"/>
      <c r="FN848" s="7"/>
      <c r="FO848" s="7"/>
      <c r="FP848" s="7"/>
      <c r="FQ848" s="7"/>
      <c r="FR848" s="7"/>
      <c r="FS848" s="7"/>
      <c r="FT848" s="7"/>
      <c r="FU848" s="7"/>
      <c r="FV848" s="7"/>
      <c r="FW848" s="7"/>
      <c r="FX848" s="7"/>
      <c r="FY848" s="7"/>
      <c r="FZ848" s="7"/>
      <c r="GA848" s="7"/>
      <c r="GB848" s="7"/>
      <c r="GC848" s="7"/>
      <c r="GD848" s="7"/>
      <c r="GE848" s="7"/>
      <c r="GF848" s="7"/>
      <c r="GG848" s="7"/>
      <c r="GH848" s="7"/>
    </row>
    <row r="849" spans="1:190" s="7" customFormat="1" ht="15" customHeight="1" x14ac:dyDescent="0.25">
      <c r="A849" s="49" t="s">
        <v>1045</v>
      </c>
      <c r="B849" s="16" t="s">
        <v>1046</v>
      </c>
      <c r="C849" s="17" t="s">
        <v>1146</v>
      </c>
      <c r="D849" s="50">
        <v>25</v>
      </c>
      <c r="E849" s="58">
        <v>96</v>
      </c>
      <c r="F849" s="11">
        <v>133</v>
      </c>
      <c r="G849" s="11">
        <v>173</v>
      </c>
      <c r="H849" s="59">
        <f t="shared" si="64"/>
        <v>402</v>
      </c>
      <c r="I849" s="87">
        <v>60</v>
      </c>
      <c r="J849" s="88">
        <v>96</v>
      </c>
      <c r="K849" s="88">
        <v>94</v>
      </c>
      <c r="L849" s="89">
        <f t="shared" si="65"/>
        <v>250</v>
      </c>
      <c r="M849" s="101">
        <v>22</v>
      </c>
      <c r="N849" s="102">
        <v>24</v>
      </c>
      <c r="O849" s="102">
        <v>54</v>
      </c>
      <c r="P849" s="103">
        <f t="shared" si="66"/>
        <v>100</v>
      </c>
      <c r="Q849" s="110">
        <v>14</v>
      </c>
      <c r="R849" s="111">
        <v>13</v>
      </c>
      <c r="S849" s="111">
        <v>25</v>
      </c>
      <c r="T849" s="112">
        <f t="shared" si="67"/>
        <v>52</v>
      </c>
      <c r="V849" s="58" t="s">
        <v>1045</v>
      </c>
      <c r="W849" s="65">
        <v>25</v>
      </c>
      <c r="X849" s="87">
        <v>21</v>
      </c>
      <c r="Y849" s="102">
        <v>2</v>
      </c>
      <c r="Z849" s="112">
        <v>2</v>
      </c>
      <c r="AA849" s="87">
        <v>84</v>
      </c>
      <c r="AB849" s="102">
        <v>8</v>
      </c>
      <c r="AC849" s="111">
        <v>8</v>
      </c>
      <c r="AD849" s="65">
        <v>100</v>
      </c>
    </row>
    <row r="850" spans="1:190" s="15" customFormat="1" ht="15" customHeight="1" x14ac:dyDescent="0.25">
      <c r="A850" s="47" t="s">
        <v>1047</v>
      </c>
      <c r="B850" s="12" t="s">
        <v>42</v>
      </c>
      <c r="C850" s="13" t="s">
        <v>1147</v>
      </c>
      <c r="D850" s="48">
        <v>100</v>
      </c>
      <c r="E850" s="56">
        <v>384</v>
      </c>
      <c r="F850" s="14">
        <v>422</v>
      </c>
      <c r="G850" s="14">
        <v>392</v>
      </c>
      <c r="H850" s="57">
        <f t="shared" si="64"/>
        <v>1198</v>
      </c>
      <c r="I850" s="87">
        <v>244</v>
      </c>
      <c r="J850" s="88">
        <v>249</v>
      </c>
      <c r="K850" s="88">
        <v>245</v>
      </c>
      <c r="L850" s="89">
        <f t="shared" si="65"/>
        <v>738</v>
      </c>
      <c r="M850" s="101">
        <v>93</v>
      </c>
      <c r="N850" s="102">
        <v>109</v>
      </c>
      <c r="O850" s="102">
        <v>104</v>
      </c>
      <c r="P850" s="103">
        <f t="shared" si="66"/>
        <v>306</v>
      </c>
      <c r="Q850" s="110">
        <v>47</v>
      </c>
      <c r="R850" s="111">
        <v>64</v>
      </c>
      <c r="S850" s="111">
        <v>43</v>
      </c>
      <c r="T850" s="112">
        <f t="shared" si="67"/>
        <v>154</v>
      </c>
      <c r="U850" s="7"/>
      <c r="V850" s="56" t="s">
        <v>1047</v>
      </c>
      <c r="W850" s="64">
        <v>100</v>
      </c>
      <c r="X850" s="87">
        <v>84</v>
      </c>
      <c r="Y850" s="102">
        <v>6</v>
      </c>
      <c r="Z850" s="112">
        <v>10</v>
      </c>
      <c r="AA850" s="87">
        <v>84</v>
      </c>
      <c r="AB850" s="102">
        <v>6</v>
      </c>
      <c r="AC850" s="111">
        <v>10</v>
      </c>
      <c r="AD850" s="64">
        <v>100</v>
      </c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  <c r="CI850" s="7"/>
      <c r="CJ850" s="7"/>
      <c r="CK850" s="7"/>
      <c r="CL850" s="7"/>
      <c r="CM850" s="7"/>
      <c r="CN850" s="7"/>
      <c r="CO850" s="7"/>
      <c r="CP850" s="7"/>
      <c r="CQ850" s="7"/>
      <c r="CR850" s="7"/>
      <c r="CS850" s="7"/>
      <c r="CT850" s="7"/>
      <c r="CU850" s="7"/>
      <c r="CV850" s="7"/>
      <c r="CW850" s="7"/>
      <c r="CX850" s="7"/>
      <c r="CY850" s="7"/>
      <c r="CZ850" s="7"/>
      <c r="DA850" s="7"/>
      <c r="DB850" s="7"/>
      <c r="DC850" s="7"/>
      <c r="DD850" s="7"/>
      <c r="DE850" s="7"/>
      <c r="DF850" s="7"/>
      <c r="DG850" s="7"/>
      <c r="DH850" s="7"/>
      <c r="DI850" s="7"/>
      <c r="DJ850" s="7"/>
      <c r="DK850" s="7"/>
      <c r="DL850" s="7"/>
      <c r="DM850" s="7"/>
      <c r="DN850" s="7"/>
      <c r="DO850" s="7"/>
      <c r="DP850" s="7"/>
      <c r="DQ850" s="7"/>
      <c r="DR850" s="7"/>
      <c r="DS850" s="7"/>
      <c r="DT850" s="7"/>
      <c r="DU850" s="7"/>
      <c r="DV850" s="7"/>
      <c r="DW850" s="7"/>
      <c r="DX850" s="7"/>
      <c r="DY850" s="7"/>
      <c r="DZ850" s="7"/>
      <c r="EA850" s="7"/>
      <c r="EB850" s="7"/>
      <c r="EC850" s="7"/>
      <c r="ED850" s="7"/>
      <c r="EE850" s="7"/>
      <c r="EF850" s="7"/>
      <c r="EG850" s="7"/>
      <c r="EH850" s="7"/>
      <c r="EI850" s="7"/>
      <c r="EJ850" s="7"/>
      <c r="EK850" s="7"/>
      <c r="EL850" s="7"/>
      <c r="EM850" s="7"/>
      <c r="EN850" s="7"/>
      <c r="EO850" s="7"/>
      <c r="EP850" s="7"/>
      <c r="EQ850" s="7"/>
      <c r="ER850" s="7"/>
      <c r="ES850" s="7"/>
      <c r="ET850" s="7"/>
      <c r="EU850" s="7"/>
      <c r="EV850" s="7"/>
      <c r="EW850" s="7"/>
      <c r="EX850" s="7"/>
      <c r="EY850" s="7"/>
      <c r="EZ850" s="7"/>
      <c r="FA850" s="7"/>
      <c r="FB850" s="7"/>
      <c r="FC850" s="7"/>
      <c r="FD850" s="7"/>
      <c r="FE850" s="7"/>
      <c r="FF850" s="7"/>
      <c r="FG850" s="7"/>
      <c r="FH850" s="7"/>
      <c r="FI850" s="7"/>
      <c r="FJ850" s="7"/>
      <c r="FK850" s="7"/>
      <c r="FL850" s="7"/>
      <c r="FM850" s="7"/>
      <c r="FN850" s="7"/>
      <c r="FO850" s="7"/>
      <c r="FP850" s="7"/>
      <c r="FQ850" s="7"/>
      <c r="FR850" s="7"/>
      <c r="FS850" s="7"/>
      <c r="FT850" s="7"/>
      <c r="FU850" s="7"/>
      <c r="FV850" s="7"/>
      <c r="FW850" s="7"/>
      <c r="FX850" s="7"/>
      <c r="FY850" s="7"/>
      <c r="FZ850" s="7"/>
      <c r="GA850" s="7"/>
      <c r="GB850" s="7"/>
      <c r="GC850" s="7"/>
      <c r="GD850" s="7"/>
      <c r="GE850" s="7"/>
      <c r="GF850" s="7"/>
      <c r="GG850" s="7"/>
      <c r="GH850" s="7"/>
    </row>
    <row r="851" spans="1:190" s="7" customFormat="1" ht="15" customHeight="1" x14ac:dyDescent="0.25">
      <c r="A851" s="49" t="s">
        <v>1048</v>
      </c>
      <c r="B851" s="16" t="s">
        <v>42</v>
      </c>
      <c r="C851" s="17" t="s">
        <v>1147</v>
      </c>
      <c r="D851" s="50">
        <v>100</v>
      </c>
      <c r="E851" s="58">
        <v>76</v>
      </c>
      <c r="F851" s="11">
        <v>248</v>
      </c>
      <c r="G851" s="11">
        <v>229</v>
      </c>
      <c r="H851" s="59">
        <f t="shared" si="64"/>
        <v>553</v>
      </c>
      <c r="I851" s="87">
        <v>44</v>
      </c>
      <c r="J851" s="88">
        <v>129</v>
      </c>
      <c r="K851" s="88">
        <v>139</v>
      </c>
      <c r="L851" s="89">
        <f t="shared" si="65"/>
        <v>312</v>
      </c>
      <c r="M851" s="101">
        <v>17</v>
      </c>
      <c r="N851" s="102">
        <v>72</v>
      </c>
      <c r="O851" s="102">
        <v>60</v>
      </c>
      <c r="P851" s="103">
        <f t="shared" si="66"/>
        <v>149</v>
      </c>
      <c r="Q851" s="110">
        <v>15</v>
      </c>
      <c r="R851" s="111">
        <v>47</v>
      </c>
      <c r="S851" s="111">
        <v>30</v>
      </c>
      <c r="T851" s="112">
        <f t="shared" si="67"/>
        <v>92</v>
      </c>
      <c r="V851" s="58" t="s">
        <v>1048</v>
      </c>
      <c r="W851" s="65">
        <v>100</v>
      </c>
      <c r="X851" s="87">
        <v>84</v>
      </c>
      <c r="Y851" s="102">
        <v>6</v>
      </c>
      <c r="Z851" s="112">
        <v>10</v>
      </c>
      <c r="AA851" s="87">
        <v>84</v>
      </c>
      <c r="AB851" s="102">
        <v>6</v>
      </c>
      <c r="AC851" s="111">
        <v>10</v>
      </c>
      <c r="AD851" s="65">
        <v>100</v>
      </c>
    </row>
    <row r="852" spans="1:190" s="15" customFormat="1" ht="15" customHeight="1" x14ac:dyDescent="0.25">
      <c r="A852" s="47" t="s">
        <v>1049</v>
      </c>
      <c r="B852" s="12" t="s">
        <v>42</v>
      </c>
      <c r="C852" s="13" t="s">
        <v>1147</v>
      </c>
      <c r="D852" s="48">
        <v>25</v>
      </c>
      <c r="E852" s="56">
        <v>118</v>
      </c>
      <c r="F852" s="14">
        <v>106</v>
      </c>
      <c r="G852" s="14">
        <v>143</v>
      </c>
      <c r="H852" s="57">
        <f t="shared" si="64"/>
        <v>367</v>
      </c>
      <c r="I852" s="87">
        <v>31</v>
      </c>
      <c r="J852" s="88">
        <v>42</v>
      </c>
      <c r="K852" s="88">
        <v>82</v>
      </c>
      <c r="L852" s="89">
        <f t="shared" si="65"/>
        <v>155</v>
      </c>
      <c r="M852" s="101">
        <v>53</v>
      </c>
      <c r="N852" s="102">
        <v>36</v>
      </c>
      <c r="O852" s="102">
        <v>36</v>
      </c>
      <c r="P852" s="103">
        <f t="shared" si="66"/>
        <v>125</v>
      </c>
      <c r="Q852" s="110">
        <v>34</v>
      </c>
      <c r="R852" s="111">
        <v>28</v>
      </c>
      <c r="S852" s="111">
        <v>25</v>
      </c>
      <c r="T852" s="112">
        <f t="shared" si="67"/>
        <v>87</v>
      </c>
      <c r="U852" s="7"/>
      <c r="V852" s="56" t="s">
        <v>1049</v>
      </c>
      <c r="W852" s="64">
        <v>25</v>
      </c>
      <c r="X852" s="87">
        <v>21</v>
      </c>
      <c r="Y852" s="102">
        <v>2</v>
      </c>
      <c r="Z852" s="112">
        <v>2</v>
      </c>
      <c r="AA852" s="87">
        <v>84</v>
      </c>
      <c r="AB852" s="102">
        <v>8</v>
      </c>
      <c r="AC852" s="111">
        <v>8</v>
      </c>
      <c r="AD852" s="64">
        <v>100</v>
      </c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  <c r="CI852" s="7"/>
      <c r="CJ852" s="7"/>
      <c r="CK852" s="7"/>
      <c r="CL852" s="7"/>
      <c r="CM852" s="7"/>
      <c r="CN852" s="7"/>
      <c r="CO852" s="7"/>
      <c r="CP852" s="7"/>
      <c r="CQ852" s="7"/>
      <c r="CR852" s="7"/>
      <c r="CS852" s="7"/>
      <c r="CT852" s="7"/>
      <c r="CU852" s="7"/>
      <c r="CV852" s="7"/>
      <c r="CW852" s="7"/>
      <c r="CX852" s="7"/>
      <c r="CY852" s="7"/>
      <c r="CZ852" s="7"/>
      <c r="DA852" s="7"/>
      <c r="DB852" s="7"/>
      <c r="DC852" s="7"/>
      <c r="DD852" s="7"/>
      <c r="DE852" s="7"/>
      <c r="DF852" s="7"/>
      <c r="DG852" s="7"/>
      <c r="DH852" s="7"/>
      <c r="DI852" s="7"/>
      <c r="DJ852" s="7"/>
      <c r="DK852" s="7"/>
      <c r="DL852" s="7"/>
      <c r="DM852" s="7"/>
      <c r="DN852" s="7"/>
      <c r="DO852" s="7"/>
      <c r="DP852" s="7"/>
      <c r="DQ852" s="7"/>
      <c r="DR852" s="7"/>
      <c r="DS852" s="7"/>
      <c r="DT852" s="7"/>
      <c r="DU852" s="7"/>
      <c r="DV852" s="7"/>
      <c r="DW852" s="7"/>
      <c r="DX852" s="7"/>
      <c r="DY852" s="7"/>
      <c r="DZ852" s="7"/>
      <c r="EA852" s="7"/>
      <c r="EB852" s="7"/>
      <c r="EC852" s="7"/>
      <c r="ED852" s="7"/>
      <c r="EE852" s="7"/>
      <c r="EF852" s="7"/>
      <c r="EG852" s="7"/>
      <c r="EH852" s="7"/>
      <c r="EI852" s="7"/>
      <c r="EJ852" s="7"/>
      <c r="EK852" s="7"/>
      <c r="EL852" s="7"/>
      <c r="EM852" s="7"/>
      <c r="EN852" s="7"/>
      <c r="EO852" s="7"/>
      <c r="EP852" s="7"/>
      <c r="EQ852" s="7"/>
      <c r="ER852" s="7"/>
      <c r="ES852" s="7"/>
      <c r="ET852" s="7"/>
      <c r="EU852" s="7"/>
      <c r="EV852" s="7"/>
      <c r="EW852" s="7"/>
      <c r="EX852" s="7"/>
      <c r="EY852" s="7"/>
      <c r="EZ852" s="7"/>
      <c r="FA852" s="7"/>
      <c r="FB852" s="7"/>
      <c r="FC852" s="7"/>
      <c r="FD852" s="7"/>
      <c r="FE852" s="7"/>
      <c r="FF852" s="7"/>
      <c r="FG852" s="7"/>
      <c r="FH852" s="7"/>
      <c r="FI852" s="7"/>
      <c r="FJ852" s="7"/>
      <c r="FK852" s="7"/>
      <c r="FL852" s="7"/>
      <c r="FM852" s="7"/>
      <c r="FN852" s="7"/>
      <c r="FO852" s="7"/>
      <c r="FP852" s="7"/>
      <c r="FQ852" s="7"/>
      <c r="FR852" s="7"/>
      <c r="FS852" s="7"/>
      <c r="FT852" s="7"/>
      <c r="FU852" s="7"/>
      <c r="FV852" s="7"/>
      <c r="FW852" s="7"/>
      <c r="FX852" s="7"/>
      <c r="FY852" s="7"/>
      <c r="FZ852" s="7"/>
      <c r="GA852" s="7"/>
      <c r="GB852" s="7"/>
      <c r="GC852" s="7"/>
      <c r="GD852" s="7"/>
      <c r="GE852" s="7"/>
      <c r="GF852" s="7"/>
      <c r="GG852" s="7"/>
      <c r="GH852" s="7"/>
    </row>
    <row r="853" spans="1:190" s="7" customFormat="1" ht="15" customHeight="1" x14ac:dyDescent="0.25">
      <c r="A853" s="49" t="s">
        <v>1050</v>
      </c>
      <c r="B853" s="16" t="s">
        <v>42</v>
      </c>
      <c r="C853" s="17" t="s">
        <v>1152</v>
      </c>
      <c r="D853" s="50">
        <v>25</v>
      </c>
      <c r="E853" s="58">
        <v>60</v>
      </c>
      <c r="F853" s="11">
        <v>39</v>
      </c>
      <c r="G853" s="11">
        <v>45</v>
      </c>
      <c r="H853" s="59">
        <f t="shared" si="64"/>
        <v>144</v>
      </c>
      <c r="I853" s="87">
        <v>60</v>
      </c>
      <c r="J853" s="88">
        <v>39</v>
      </c>
      <c r="K853" s="88">
        <v>45</v>
      </c>
      <c r="L853" s="89">
        <f t="shared" si="65"/>
        <v>144</v>
      </c>
      <c r="M853" s="101">
        <v>0</v>
      </c>
      <c r="N853" s="102">
        <v>0</v>
      </c>
      <c r="O853" s="102">
        <v>0</v>
      </c>
      <c r="P853" s="103">
        <f t="shared" si="66"/>
        <v>0</v>
      </c>
      <c r="Q853" s="110">
        <v>0</v>
      </c>
      <c r="R853" s="111">
        <v>0</v>
      </c>
      <c r="S853" s="111">
        <v>0</v>
      </c>
      <c r="T853" s="112">
        <f t="shared" si="67"/>
        <v>0</v>
      </c>
      <c r="V853" s="58" t="s">
        <v>1050</v>
      </c>
      <c r="W853" s="65">
        <v>25</v>
      </c>
      <c r="X853" s="87">
        <v>25</v>
      </c>
      <c r="Y853" s="102">
        <v>0</v>
      </c>
      <c r="Z853" s="112">
        <v>0</v>
      </c>
      <c r="AA853" s="87">
        <v>100</v>
      </c>
      <c r="AB853" s="102">
        <v>0</v>
      </c>
      <c r="AC853" s="111">
        <v>0</v>
      </c>
      <c r="AD853" s="65">
        <v>100</v>
      </c>
    </row>
    <row r="854" spans="1:190" s="15" customFormat="1" ht="15" customHeight="1" x14ac:dyDescent="0.25">
      <c r="A854" s="47" t="s">
        <v>1051</v>
      </c>
      <c r="B854" s="12" t="s">
        <v>42</v>
      </c>
      <c r="C854" s="13" t="s">
        <v>1152</v>
      </c>
      <c r="D854" s="48">
        <v>100</v>
      </c>
      <c r="E854" s="56">
        <v>44</v>
      </c>
      <c r="F854" s="14">
        <v>70</v>
      </c>
      <c r="G854" s="14">
        <v>129</v>
      </c>
      <c r="H854" s="57">
        <f t="shared" si="64"/>
        <v>243</v>
      </c>
      <c r="I854" s="87">
        <v>44</v>
      </c>
      <c r="J854" s="88">
        <v>70</v>
      </c>
      <c r="K854" s="88">
        <v>129</v>
      </c>
      <c r="L854" s="89">
        <f t="shared" si="65"/>
        <v>243</v>
      </c>
      <c r="M854" s="101">
        <v>0</v>
      </c>
      <c r="N854" s="102">
        <v>0</v>
      </c>
      <c r="O854" s="102">
        <v>0</v>
      </c>
      <c r="P854" s="103">
        <f t="shared" si="66"/>
        <v>0</v>
      </c>
      <c r="Q854" s="110">
        <v>0</v>
      </c>
      <c r="R854" s="111">
        <v>0</v>
      </c>
      <c r="S854" s="111">
        <v>0</v>
      </c>
      <c r="T854" s="112">
        <f t="shared" si="67"/>
        <v>0</v>
      </c>
      <c r="U854" s="7"/>
      <c r="V854" s="56" t="s">
        <v>1051</v>
      </c>
      <c r="W854" s="64">
        <v>100</v>
      </c>
      <c r="X854" s="87">
        <v>100</v>
      </c>
      <c r="Y854" s="102">
        <v>0</v>
      </c>
      <c r="Z854" s="112">
        <v>0</v>
      </c>
      <c r="AA854" s="87">
        <v>100</v>
      </c>
      <c r="AB854" s="102">
        <v>0</v>
      </c>
      <c r="AC854" s="111">
        <v>0</v>
      </c>
      <c r="AD854" s="64">
        <v>100</v>
      </c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  <c r="CI854" s="7"/>
      <c r="CJ854" s="7"/>
      <c r="CK854" s="7"/>
      <c r="CL854" s="7"/>
      <c r="CM854" s="7"/>
      <c r="CN854" s="7"/>
      <c r="CO854" s="7"/>
      <c r="CP854" s="7"/>
      <c r="CQ854" s="7"/>
      <c r="CR854" s="7"/>
      <c r="CS854" s="7"/>
      <c r="CT854" s="7"/>
      <c r="CU854" s="7"/>
      <c r="CV854" s="7"/>
      <c r="CW854" s="7"/>
      <c r="CX854" s="7"/>
      <c r="CY854" s="7"/>
      <c r="CZ854" s="7"/>
      <c r="DA854" s="7"/>
      <c r="DB854" s="7"/>
      <c r="DC854" s="7"/>
      <c r="DD854" s="7"/>
      <c r="DE854" s="7"/>
      <c r="DF854" s="7"/>
      <c r="DG854" s="7"/>
      <c r="DH854" s="7"/>
      <c r="DI854" s="7"/>
      <c r="DJ854" s="7"/>
      <c r="DK854" s="7"/>
      <c r="DL854" s="7"/>
      <c r="DM854" s="7"/>
      <c r="DN854" s="7"/>
      <c r="DO854" s="7"/>
      <c r="DP854" s="7"/>
      <c r="DQ854" s="7"/>
      <c r="DR854" s="7"/>
      <c r="DS854" s="7"/>
      <c r="DT854" s="7"/>
      <c r="DU854" s="7"/>
      <c r="DV854" s="7"/>
      <c r="DW854" s="7"/>
      <c r="DX854" s="7"/>
      <c r="DY854" s="7"/>
      <c r="DZ854" s="7"/>
      <c r="EA854" s="7"/>
      <c r="EB854" s="7"/>
      <c r="EC854" s="7"/>
      <c r="ED854" s="7"/>
      <c r="EE854" s="7"/>
      <c r="EF854" s="7"/>
      <c r="EG854" s="7"/>
      <c r="EH854" s="7"/>
      <c r="EI854" s="7"/>
      <c r="EJ854" s="7"/>
      <c r="EK854" s="7"/>
      <c r="EL854" s="7"/>
      <c r="EM854" s="7"/>
      <c r="EN854" s="7"/>
      <c r="EO854" s="7"/>
      <c r="EP854" s="7"/>
      <c r="EQ854" s="7"/>
      <c r="ER854" s="7"/>
      <c r="ES854" s="7"/>
      <c r="ET854" s="7"/>
      <c r="EU854" s="7"/>
      <c r="EV854" s="7"/>
      <c r="EW854" s="7"/>
      <c r="EX854" s="7"/>
      <c r="EY854" s="7"/>
      <c r="EZ854" s="7"/>
      <c r="FA854" s="7"/>
      <c r="FB854" s="7"/>
      <c r="FC854" s="7"/>
      <c r="FD854" s="7"/>
      <c r="FE854" s="7"/>
      <c r="FF854" s="7"/>
      <c r="FG854" s="7"/>
      <c r="FH854" s="7"/>
      <c r="FI854" s="7"/>
      <c r="FJ854" s="7"/>
      <c r="FK854" s="7"/>
      <c r="FL854" s="7"/>
      <c r="FM854" s="7"/>
      <c r="FN854" s="7"/>
      <c r="FO854" s="7"/>
      <c r="FP854" s="7"/>
      <c r="FQ854" s="7"/>
      <c r="FR854" s="7"/>
      <c r="FS854" s="7"/>
      <c r="FT854" s="7"/>
      <c r="FU854" s="7"/>
      <c r="FV854" s="7"/>
      <c r="FW854" s="7"/>
      <c r="FX854" s="7"/>
      <c r="FY854" s="7"/>
      <c r="FZ854" s="7"/>
      <c r="GA854" s="7"/>
      <c r="GB854" s="7"/>
      <c r="GC854" s="7"/>
      <c r="GD854" s="7"/>
      <c r="GE854" s="7"/>
      <c r="GF854" s="7"/>
      <c r="GG854" s="7"/>
      <c r="GH854" s="7"/>
    </row>
    <row r="855" spans="1:190" s="7" customFormat="1" ht="15" customHeight="1" x14ac:dyDescent="0.25">
      <c r="A855" s="49" t="s">
        <v>1052</v>
      </c>
      <c r="B855" s="16" t="s">
        <v>42</v>
      </c>
      <c r="C855" s="17" t="s">
        <v>1152</v>
      </c>
      <c r="D855" s="50">
        <v>100</v>
      </c>
      <c r="E855" s="58">
        <v>8</v>
      </c>
      <c r="F855" s="11">
        <v>66</v>
      </c>
      <c r="G855" s="11">
        <v>113</v>
      </c>
      <c r="H855" s="59">
        <f t="shared" si="64"/>
        <v>187</v>
      </c>
      <c r="I855" s="87">
        <v>8</v>
      </c>
      <c r="J855" s="88">
        <v>66</v>
      </c>
      <c r="K855" s="88">
        <v>113</v>
      </c>
      <c r="L855" s="89">
        <f t="shared" si="65"/>
        <v>187</v>
      </c>
      <c r="M855" s="101">
        <v>0</v>
      </c>
      <c r="N855" s="102">
        <v>0</v>
      </c>
      <c r="O855" s="102">
        <v>0</v>
      </c>
      <c r="P855" s="103">
        <f t="shared" si="66"/>
        <v>0</v>
      </c>
      <c r="Q855" s="110">
        <v>0</v>
      </c>
      <c r="R855" s="111">
        <v>0</v>
      </c>
      <c r="S855" s="111">
        <v>0</v>
      </c>
      <c r="T855" s="112">
        <f t="shared" si="67"/>
        <v>0</v>
      </c>
      <c r="V855" s="58" t="s">
        <v>1052</v>
      </c>
      <c r="W855" s="65">
        <v>100</v>
      </c>
      <c r="X855" s="87">
        <v>100</v>
      </c>
      <c r="Y855" s="102">
        <v>0</v>
      </c>
      <c r="Z855" s="112">
        <v>0</v>
      </c>
      <c r="AA855" s="87">
        <v>100</v>
      </c>
      <c r="AB855" s="102">
        <v>0</v>
      </c>
      <c r="AC855" s="111">
        <v>0</v>
      </c>
      <c r="AD855" s="65">
        <v>100</v>
      </c>
    </row>
    <row r="856" spans="1:190" s="15" customFormat="1" ht="15" customHeight="1" x14ac:dyDescent="0.25">
      <c r="A856" s="47" t="s">
        <v>1053</v>
      </c>
      <c r="B856" s="12" t="s">
        <v>830</v>
      </c>
      <c r="C856" s="13" t="s">
        <v>1147</v>
      </c>
      <c r="D856" s="48">
        <v>75</v>
      </c>
      <c r="E856" s="56">
        <v>67</v>
      </c>
      <c r="F856" s="14">
        <v>151</v>
      </c>
      <c r="G856" s="14">
        <v>198</v>
      </c>
      <c r="H856" s="57">
        <f t="shared" si="64"/>
        <v>416</v>
      </c>
      <c r="I856" s="87">
        <v>34</v>
      </c>
      <c r="J856" s="88">
        <v>80</v>
      </c>
      <c r="K856" s="88">
        <v>103</v>
      </c>
      <c r="L856" s="89">
        <f t="shared" si="65"/>
        <v>217</v>
      </c>
      <c r="M856" s="101">
        <v>24</v>
      </c>
      <c r="N856" s="102">
        <v>51</v>
      </c>
      <c r="O856" s="102">
        <v>54</v>
      </c>
      <c r="P856" s="103">
        <f t="shared" si="66"/>
        <v>129</v>
      </c>
      <c r="Q856" s="110">
        <v>9</v>
      </c>
      <c r="R856" s="111">
        <v>20</v>
      </c>
      <c r="S856" s="111">
        <v>41</v>
      </c>
      <c r="T856" s="112">
        <f t="shared" si="67"/>
        <v>70</v>
      </c>
      <c r="U856" s="7"/>
      <c r="V856" s="56" t="s">
        <v>1053</v>
      </c>
      <c r="W856" s="64">
        <v>75</v>
      </c>
      <c r="X856" s="87">
        <v>63</v>
      </c>
      <c r="Y856" s="102">
        <v>5</v>
      </c>
      <c r="Z856" s="112">
        <v>7</v>
      </c>
      <c r="AA856" s="87">
        <v>84</v>
      </c>
      <c r="AB856" s="102">
        <v>6.67</v>
      </c>
      <c r="AC856" s="111">
        <v>9.33</v>
      </c>
      <c r="AD856" s="64">
        <v>100</v>
      </c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  <c r="CH856" s="7"/>
      <c r="CI856" s="7"/>
      <c r="CJ856" s="7"/>
      <c r="CK856" s="7"/>
      <c r="CL856" s="7"/>
      <c r="CM856" s="7"/>
      <c r="CN856" s="7"/>
      <c r="CO856" s="7"/>
      <c r="CP856" s="7"/>
      <c r="CQ856" s="7"/>
      <c r="CR856" s="7"/>
      <c r="CS856" s="7"/>
      <c r="CT856" s="7"/>
      <c r="CU856" s="7"/>
      <c r="CV856" s="7"/>
      <c r="CW856" s="7"/>
      <c r="CX856" s="7"/>
      <c r="CY856" s="7"/>
      <c r="CZ856" s="7"/>
      <c r="DA856" s="7"/>
      <c r="DB856" s="7"/>
      <c r="DC856" s="7"/>
      <c r="DD856" s="7"/>
      <c r="DE856" s="7"/>
      <c r="DF856" s="7"/>
      <c r="DG856" s="7"/>
      <c r="DH856" s="7"/>
      <c r="DI856" s="7"/>
      <c r="DJ856" s="7"/>
      <c r="DK856" s="7"/>
      <c r="DL856" s="7"/>
      <c r="DM856" s="7"/>
      <c r="DN856" s="7"/>
      <c r="DO856" s="7"/>
      <c r="DP856" s="7"/>
      <c r="DQ856" s="7"/>
      <c r="DR856" s="7"/>
      <c r="DS856" s="7"/>
      <c r="DT856" s="7"/>
      <c r="DU856" s="7"/>
      <c r="DV856" s="7"/>
      <c r="DW856" s="7"/>
      <c r="DX856" s="7"/>
      <c r="DY856" s="7"/>
      <c r="DZ856" s="7"/>
      <c r="EA856" s="7"/>
      <c r="EB856" s="7"/>
      <c r="EC856" s="7"/>
      <c r="ED856" s="7"/>
      <c r="EE856" s="7"/>
      <c r="EF856" s="7"/>
      <c r="EG856" s="7"/>
      <c r="EH856" s="7"/>
      <c r="EI856" s="7"/>
      <c r="EJ856" s="7"/>
      <c r="EK856" s="7"/>
      <c r="EL856" s="7"/>
      <c r="EM856" s="7"/>
      <c r="EN856" s="7"/>
      <c r="EO856" s="7"/>
      <c r="EP856" s="7"/>
      <c r="EQ856" s="7"/>
      <c r="ER856" s="7"/>
      <c r="ES856" s="7"/>
      <c r="ET856" s="7"/>
      <c r="EU856" s="7"/>
      <c r="EV856" s="7"/>
      <c r="EW856" s="7"/>
      <c r="EX856" s="7"/>
      <c r="EY856" s="7"/>
      <c r="EZ856" s="7"/>
      <c r="FA856" s="7"/>
      <c r="FB856" s="7"/>
      <c r="FC856" s="7"/>
      <c r="FD856" s="7"/>
      <c r="FE856" s="7"/>
      <c r="FF856" s="7"/>
      <c r="FG856" s="7"/>
      <c r="FH856" s="7"/>
      <c r="FI856" s="7"/>
      <c r="FJ856" s="7"/>
      <c r="FK856" s="7"/>
      <c r="FL856" s="7"/>
      <c r="FM856" s="7"/>
      <c r="FN856" s="7"/>
      <c r="FO856" s="7"/>
      <c r="FP856" s="7"/>
      <c r="FQ856" s="7"/>
      <c r="FR856" s="7"/>
      <c r="FS856" s="7"/>
      <c r="FT856" s="7"/>
      <c r="FU856" s="7"/>
      <c r="FV856" s="7"/>
      <c r="FW856" s="7"/>
      <c r="FX856" s="7"/>
      <c r="FY856" s="7"/>
      <c r="FZ856" s="7"/>
      <c r="GA856" s="7"/>
      <c r="GB856" s="7"/>
      <c r="GC856" s="7"/>
      <c r="GD856" s="7"/>
      <c r="GE856" s="7"/>
      <c r="GF856" s="7"/>
      <c r="GG856" s="7"/>
      <c r="GH856" s="7"/>
    </row>
    <row r="857" spans="1:190" s="7" customFormat="1" ht="15" customHeight="1" x14ac:dyDescent="0.25">
      <c r="A857" s="49" t="s">
        <v>1054</v>
      </c>
      <c r="B857" s="16" t="s">
        <v>835</v>
      </c>
      <c r="C857" s="17" t="s">
        <v>1147</v>
      </c>
      <c r="D857" s="50">
        <v>15</v>
      </c>
      <c r="E857" s="58">
        <v>32</v>
      </c>
      <c r="F857" s="11">
        <v>22</v>
      </c>
      <c r="G857" s="11">
        <v>44</v>
      </c>
      <c r="H857" s="59">
        <f t="shared" si="64"/>
        <v>98</v>
      </c>
      <c r="I857" s="87">
        <v>20</v>
      </c>
      <c r="J857" s="88">
        <v>9</v>
      </c>
      <c r="K857" s="88">
        <v>32</v>
      </c>
      <c r="L857" s="89">
        <f t="shared" si="65"/>
        <v>61</v>
      </c>
      <c r="M857" s="101">
        <v>12</v>
      </c>
      <c r="N857" s="102">
        <v>12</v>
      </c>
      <c r="O857" s="102">
        <v>11</v>
      </c>
      <c r="P857" s="103">
        <f t="shared" si="66"/>
        <v>35</v>
      </c>
      <c r="Q857" s="110">
        <v>0</v>
      </c>
      <c r="R857" s="111">
        <v>1</v>
      </c>
      <c r="S857" s="111">
        <v>1</v>
      </c>
      <c r="T857" s="112">
        <f t="shared" si="67"/>
        <v>2</v>
      </c>
      <c r="V857" s="58" t="s">
        <v>1054</v>
      </c>
      <c r="W857" s="65">
        <v>15</v>
      </c>
      <c r="X857" s="87">
        <v>13</v>
      </c>
      <c r="Y857" s="102">
        <v>1</v>
      </c>
      <c r="Z857" s="112">
        <v>1</v>
      </c>
      <c r="AA857" s="87">
        <v>86.67</v>
      </c>
      <c r="AB857" s="102">
        <v>6.67</v>
      </c>
      <c r="AC857" s="111">
        <v>6.66</v>
      </c>
      <c r="AD857" s="65">
        <v>100</v>
      </c>
    </row>
    <row r="858" spans="1:190" s="15" customFormat="1" ht="15" customHeight="1" x14ac:dyDescent="0.25">
      <c r="A858" s="47" t="s">
        <v>1055</v>
      </c>
      <c r="B858" s="12" t="s">
        <v>430</v>
      </c>
      <c r="C858" s="13" t="s">
        <v>1146</v>
      </c>
      <c r="D858" s="48">
        <v>250</v>
      </c>
      <c r="E858" s="56">
        <v>1675</v>
      </c>
      <c r="F858" s="14">
        <v>1319</v>
      </c>
      <c r="G858" s="14">
        <v>1166</v>
      </c>
      <c r="H858" s="57">
        <f t="shared" si="64"/>
        <v>4160</v>
      </c>
      <c r="I858" s="87">
        <v>1154</v>
      </c>
      <c r="J858" s="88">
        <v>759</v>
      </c>
      <c r="K858" s="88">
        <v>659</v>
      </c>
      <c r="L858" s="89">
        <f t="shared" si="65"/>
        <v>2572</v>
      </c>
      <c r="M858" s="101">
        <v>356</v>
      </c>
      <c r="N858" s="102">
        <v>363</v>
      </c>
      <c r="O858" s="102">
        <v>330</v>
      </c>
      <c r="P858" s="103">
        <f t="shared" si="66"/>
        <v>1049</v>
      </c>
      <c r="Q858" s="110">
        <v>165</v>
      </c>
      <c r="R858" s="111">
        <v>197</v>
      </c>
      <c r="S858" s="111">
        <v>177</v>
      </c>
      <c r="T858" s="112">
        <f t="shared" si="67"/>
        <v>539</v>
      </c>
      <c r="U858" s="7"/>
      <c r="V858" s="56" t="s">
        <v>1055</v>
      </c>
      <c r="W858" s="64">
        <v>250</v>
      </c>
      <c r="X858" s="87">
        <v>210</v>
      </c>
      <c r="Y858" s="102">
        <v>15</v>
      </c>
      <c r="Z858" s="112">
        <v>25</v>
      </c>
      <c r="AA858" s="87">
        <v>84</v>
      </c>
      <c r="AB858" s="102">
        <v>6</v>
      </c>
      <c r="AC858" s="111">
        <v>10</v>
      </c>
      <c r="AD858" s="64">
        <v>100</v>
      </c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  <c r="CI858" s="7"/>
      <c r="CJ858" s="7"/>
      <c r="CK858" s="7"/>
      <c r="CL858" s="7"/>
      <c r="CM858" s="7"/>
      <c r="CN858" s="7"/>
      <c r="CO858" s="7"/>
      <c r="CP858" s="7"/>
      <c r="CQ858" s="7"/>
      <c r="CR858" s="7"/>
      <c r="CS858" s="7"/>
      <c r="CT858" s="7"/>
      <c r="CU858" s="7"/>
      <c r="CV858" s="7"/>
      <c r="CW858" s="7"/>
      <c r="CX858" s="7"/>
      <c r="CY858" s="7"/>
      <c r="CZ858" s="7"/>
      <c r="DA858" s="7"/>
      <c r="DB858" s="7"/>
      <c r="DC858" s="7"/>
      <c r="DD858" s="7"/>
      <c r="DE858" s="7"/>
      <c r="DF858" s="7"/>
      <c r="DG858" s="7"/>
      <c r="DH858" s="7"/>
      <c r="DI858" s="7"/>
      <c r="DJ858" s="7"/>
      <c r="DK858" s="7"/>
      <c r="DL858" s="7"/>
      <c r="DM858" s="7"/>
      <c r="DN858" s="7"/>
      <c r="DO858" s="7"/>
      <c r="DP858" s="7"/>
      <c r="DQ858" s="7"/>
      <c r="DR858" s="7"/>
      <c r="DS858" s="7"/>
      <c r="DT858" s="7"/>
      <c r="DU858" s="7"/>
      <c r="DV858" s="7"/>
      <c r="DW858" s="7"/>
      <c r="DX858" s="7"/>
      <c r="DY858" s="7"/>
      <c r="DZ858" s="7"/>
      <c r="EA858" s="7"/>
      <c r="EB858" s="7"/>
      <c r="EC858" s="7"/>
      <c r="ED858" s="7"/>
      <c r="EE858" s="7"/>
      <c r="EF858" s="7"/>
      <c r="EG858" s="7"/>
      <c r="EH858" s="7"/>
      <c r="EI858" s="7"/>
      <c r="EJ858" s="7"/>
      <c r="EK858" s="7"/>
      <c r="EL858" s="7"/>
      <c r="EM858" s="7"/>
      <c r="EN858" s="7"/>
      <c r="EO858" s="7"/>
      <c r="EP858" s="7"/>
      <c r="EQ858" s="7"/>
      <c r="ER858" s="7"/>
      <c r="ES858" s="7"/>
      <c r="ET858" s="7"/>
      <c r="EU858" s="7"/>
      <c r="EV858" s="7"/>
      <c r="EW858" s="7"/>
      <c r="EX858" s="7"/>
      <c r="EY858" s="7"/>
      <c r="EZ858" s="7"/>
      <c r="FA858" s="7"/>
      <c r="FB858" s="7"/>
      <c r="FC858" s="7"/>
      <c r="FD858" s="7"/>
      <c r="FE858" s="7"/>
      <c r="FF858" s="7"/>
      <c r="FG858" s="7"/>
      <c r="FH858" s="7"/>
      <c r="FI858" s="7"/>
      <c r="FJ858" s="7"/>
      <c r="FK858" s="7"/>
      <c r="FL858" s="7"/>
      <c r="FM858" s="7"/>
      <c r="FN858" s="7"/>
      <c r="FO858" s="7"/>
      <c r="FP858" s="7"/>
      <c r="FQ858" s="7"/>
      <c r="FR858" s="7"/>
      <c r="FS858" s="7"/>
      <c r="FT858" s="7"/>
      <c r="FU858" s="7"/>
      <c r="FV858" s="7"/>
      <c r="FW858" s="7"/>
      <c r="FX858" s="7"/>
      <c r="FY858" s="7"/>
      <c r="FZ858" s="7"/>
      <c r="GA858" s="7"/>
      <c r="GB858" s="7"/>
      <c r="GC858" s="7"/>
      <c r="GD858" s="7"/>
      <c r="GE858" s="7"/>
      <c r="GF858" s="7"/>
      <c r="GG858" s="7"/>
      <c r="GH858" s="7"/>
    </row>
    <row r="859" spans="1:190" s="7" customFormat="1" ht="15" customHeight="1" x14ac:dyDescent="0.25">
      <c r="A859" s="49" t="s">
        <v>1056</v>
      </c>
      <c r="B859" s="16" t="s">
        <v>433</v>
      </c>
      <c r="C859" s="17" t="s">
        <v>1146</v>
      </c>
      <c r="D859" s="50">
        <v>140</v>
      </c>
      <c r="E859" s="58">
        <v>767</v>
      </c>
      <c r="F859" s="11">
        <v>735</v>
      </c>
      <c r="G859" s="11">
        <v>649</v>
      </c>
      <c r="H859" s="59">
        <f t="shared" si="64"/>
        <v>2151</v>
      </c>
      <c r="I859" s="87">
        <v>449</v>
      </c>
      <c r="J859" s="88">
        <v>395</v>
      </c>
      <c r="K859" s="88">
        <v>336</v>
      </c>
      <c r="L859" s="89">
        <f t="shared" si="65"/>
        <v>1180</v>
      </c>
      <c r="M859" s="101">
        <v>165</v>
      </c>
      <c r="N859" s="102">
        <v>216</v>
      </c>
      <c r="O859" s="102">
        <v>185</v>
      </c>
      <c r="P859" s="103">
        <f t="shared" si="66"/>
        <v>566</v>
      </c>
      <c r="Q859" s="110">
        <v>153</v>
      </c>
      <c r="R859" s="111">
        <v>124</v>
      </c>
      <c r="S859" s="111">
        <v>128</v>
      </c>
      <c r="T859" s="112">
        <f t="shared" si="67"/>
        <v>405</v>
      </c>
      <c r="V859" s="58" t="s">
        <v>1056</v>
      </c>
      <c r="W859" s="65">
        <v>140</v>
      </c>
      <c r="X859" s="87">
        <v>118</v>
      </c>
      <c r="Y859" s="102">
        <v>8</v>
      </c>
      <c r="Z859" s="112">
        <v>14</v>
      </c>
      <c r="AA859" s="87">
        <v>84.29</v>
      </c>
      <c r="AB859" s="102">
        <v>5.71</v>
      </c>
      <c r="AC859" s="111">
        <v>10</v>
      </c>
      <c r="AD859" s="65">
        <v>100</v>
      </c>
    </row>
    <row r="860" spans="1:190" s="15" customFormat="1" ht="15" customHeight="1" x14ac:dyDescent="0.25">
      <c r="A860" s="47" t="s">
        <v>1057</v>
      </c>
      <c r="B860" s="12" t="s">
        <v>279</v>
      </c>
      <c r="C860" s="13" t="s">
        <v>1147</v>
      </c>
      <c r="D860" s="48">
        <v>136</v>
      </c>
      <c r="E860" s="56">
        <v>242</v>
      </c>
      <c r="F860" s="14">
        <v>218</v>
      </c>
      <c r="G860" s="14">
        <v>416</v>
      </c>
      <c r="H860" s="57">
        <f t="shared" si="64"/>
        <v>876</v>
      </c>
      <c r="I860" s="87">
        <v>140</v>
      </c>
      <c r="J860" s="88">
        <v>141</v>
      </c>
      <c r="K860" s="88">
        <v>209</v>
      </c>
      <c r="L860" s="89">
        <f t="shared" si="65"/>
        <v>490</v>
      </c>
      <c r="M860" s="101">
        <v>76</v>
      </c>
      <c r="N860" s="102">
        <v>74</v>
      </c>
      <c r="O860" s="102">
        <v>183</v>
      </c>
      <c r="P860" s="103">
        <f t="shared" si="66"/>
        <v>333</v>
      </c>
      <c r="Q860" s="110">
        <v>26</v>
      </c>
      <c r="R860" s="111">
        <v>3</v>
      </c>
      <c r="S860" s="111">
        <v>24</v>
      </c>
      <c r="T860" s="112">
        <f t="shared" si="67"/>
        <v>53</v>
      </c>
      <c r="U860" s="7"/>
      <c r="V860" s="56" t="s">
        <v>1057</v>
      </c>
      <c r="W860" s="64">
        <v>136</v>
      </c>
      <c r="X860" s="87">
        <v>115</v>
      </c>
      <c r="Y860" s="102">
        <v>8</v>
      </c>
      <c r="Z860" s="112">
        <v>13</v>
      </c>
      <c r="AA860" s="87">
        <v>84.56</v>
      </c>
      <c r="AB860" s="102">
        <v>5.88</v>
      </c>
      <c r="AC860" s="111">
        <v>9.56</v>
      </c>
      <c r="AD860" s="64">
        <v>100</v>
      </c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  <c r="CH860" s="7"/>
      <c r="CI860" s="7"/>
      <c r="CJ860" s="7"/>
      <c r="CK860" s="7"/>
      <c r="CL860" s="7"/>
      <c r="CM860" s="7"/>
      <c r="CN860" s="7"/>
      <c r="CO860" s="7"/>
      <c r="CP860" s="7"/>
      <c r="CQ860" s="7"/>
      <c r="CR860" s="7"/>
      <c r="CS860" s="7"/>
      <c r="CT860" s="7"/>
      <c r="CU860" s="7"/>
      <c r="CV860" s="7"/>
      <c r="CW860" s="7"/>
      <c r="CX860" s="7"/>
      <c r="CY860" s="7"/>
      <c r="CZ860" s="7"/>
      <c r="DA860" s="7"/>
      <c r="DB860" s="7"/>
      <c r="DC860" s="7"/>
      <c r="DD860" s="7"/>
      <c r="DE860" s="7"/>
      <c r="DF860" s="7"/>
      <c r="DG860" s="7"/>
      <c r="DH860" s="7"/>
      <c r="DI860" s="7"/>
      <c r="DJ860" s="7"/>
      <c r="DK860" s="7"/>
      <c r="DL860" s="7"/>
      <c r="DM860" s="7"/>
      <c r="DN860" s="7"/>
      <c r="DO860" s="7"/>
      <c r="DP860" s="7"/>
      <c r="DQ860" s="7"/>
      <c r="DR860" s="7"/>
      <c r="DS860" s="7"/>
      <c r="DT860" s="7"/>
      <c r="DU860" s="7"/>
      <c r="DV860" s="7"/>
      <c r="DW860" s="7"/>
      <c r="DX860" s="7"/>
      <c r="DY860" s="7"/>
      <c r="DZ860" s="7"/>
      <c r="EA860" s="7"/>
      <c r="EB860" s="7"/>
      <c r="EC860" s="7"/>
      <c r="ED860" s="7"/>
      <c r="EE860" s="7"/>
      <c r="EF860" s="7"/>
      <c r="EG860" s="7"/>
      <c r="EH860" s="7"/>
      <c r="EI860" s="7"/>
      <c r="EJ860" s="7"/>
      <c r="EK860" s="7"/>
      <c r="EL860" s="7"/>
      <c r="EM860" s="7"/>
      <c r="EN860" s="7"/>
      <c r="EO860" s="7"/>
      <c r="EP860" s="7"/>
      <c r="EQ860" s="7"/>
      <c r="ER860" s="7"/>
      <c r="ES860" s="7"/>
      <c r="ET860" s="7"/>
      <c r="EU860" s="7"/>
      <c r="EV860" s="7"/>
      <c r="EW860" s="7"/>
      <c r="EX860" s="7"/>
      <c r="EY860" s="7"/>
      <c r="EZ860" s="7"/>
      <c r="FA860" s="7"/>
      <c r="FB860" s="7"/>
      <c r="FC860" s="7"/>
      <c r="FD860" s="7"/>
      <c r="FE860" s="7"/>
      <c r="FF860" s="7"/>
      <c r="FG860" s="7"/>
      <c r="FH860" s="7"/>
      <c r="FI860" s="7"/>
      <c r="FJ860" s="7"/>
      <c r="FK860" s="7"/>
      <c r="FL860" s="7"/>
      <c r="FM860" s="7"/>
      <c r="FN860" s="7"/>
      <c r="FO860" s="7"/>
      <c r="FP860" s="7"/>
      <c r="FQ860" s="7"/>
      <c r="FR860" s="7"/>
      <c r="FS860" s="7"/>
      <c r="FT860" s="7"/>
      <c r="FU860" s="7"/>
      <c r="FV860" s="7"/>
      <c r="FW860" s="7"/>
      <c r="FX860" s="7"/>
      <c r="FY860" s="7"/>
      <c r="FZ860" s="7"/>
      <c r="GA860" s="7"/>
      <c r="GB860" s="7"/>
      <c r="GC860" s="7"/>
      <c r="GD860" s="7"/>
      <c r="GE860" s="7"/>
      <c r="GF860" s="7"/>
      <c r="GG860" s="7"/>
      <c r="GH860" s="7"/>
    </row>
    <row r="861" spans="1:190" s="7" customFormat="1" ht="15" customHeight="1" x14ac:dyDescent="0.25">
      <c r="A861" s="49" t="s">
        <v>1058</v>
      </c>
      <c r="B861" s="16" t="s">
        <v>279</v>
      </c>
      <c r="C861" s="17" t="s">
        <v>1152</v>
      </c>
      <c r="D861" s="50">
        <v>49</v>
      </c>
      <c r="E861" s="58">
        <v>52</v>
      </c>
      <c r="F861" s="11">
        <v>80</v>
      </c>
      <c r="G861" s="11">
        <v>96</v>
      </c>
      <c r="H861" s="59">
        <f t="shared" si="64"/>
        <v>228</v>
      </c>
      <c r="I861" s="87">
        <v>50</v>
      </c>
      <c r="J861" s="88">
        <v>78</v>
      </c>
      <c r="K861" s="88">
        <v>95</v>
      </c>
      <c r="L861" s="89">
        <f t="shared" si="65"/>
        <v>223</v>
      </c>
      <c r="M861" s="101">
        <v>0</v>
      </c>
      <c r="N861" s="102">
        <v>0</v>
      </c>
      <c r="O861" s="102">
        <v>0</v>
      </c>
      <c r="P861" s="103">
        <f t="shared" si="66"/>
        <v>0</v>
      </c>
      <c r="Q861" s="110">
        <v>2</v>
      </c>
      <c r="R861" s="111">
        <v>2</v>
      </c>
      <c r="S861" s="111">
        <v>1</v>
      </c>
      <c r="T861" s="112">
        <f t="shared" si="67"/>
        <v>5</v>
      </c>
      <c r="V861" s="58" t="s">
        <v>1058</v>
      </c>
      <c r="W861" s="65">
        <v>49</v>
      </c>
      <c r="X861" s="87">
        <v>45</v>
      </c>
      <c r="Y861" s="102">
        <v>0</v>
      </c>
      <c r="Z861" s="112">
        <v>4</v>
      </c>
      <c r="AA861" s="87">
        <v>91.84</v>
      </c>
      <c r="AB861" s="102">
        <v>0</v>
      </c>
      <c r="AC861" s="111">
        <v>8.16</v>
      </c>
      <c r="AD861" s="65">
        <v>100</v>
      </c>
    </row>
    <row r="862" spans="1:190" s="15" customFormat="1" ht="15" customHeight="1" x14ac:dyDescent="0.25">
      <c r="A862" s="47" t="s">
        <v>1059</v>
      </c>
      <c r="B862" s="12" t="s">
        <v>465</v>
      </c>
      <c r="C862" s="13" t="s">
        <v>1147</v>
      </c>
      <c r="D862" s="48">
        <v>60</v>
      </c>
      <c r="E862" s="56">
        <v>98</v>
      </c>
      <c r="F862" s="14">
        <v>85</v>
      </c>
      <c r="G862" s="14">
        <v>82</v>
      </c>
      <c r="H862" s="57">
        <f t="shared" si="64"/>
        <v>265</v>
      </c>
      <c r="I862" s="87">
        <v>80</v>
      </c>
      <c r="J862" s="88">
        <v>56</v>
      </c>
      <c r="K862" s="88">
        <v>52</v>
      </c>
      <c r="L862" s="89">
        <f t="shared" si="65"/>
        <v>188</v>
      </c>
      <c r="M862" s="101">
        <v>13</v>
      </c>
      <c r="N862" s="102">
        <v>21</v>
      </c>
      <c r="O862" s="102">
        <v>23</v>
      </c>
      <c r="P862" s="103">
        <f t="shared" si="66"/>
        <v>57</v>
      </c>
      <c r="Q862" s="110">
        <v>5</v>
      </c>
      <c r="R862" s="111">
        <v>8</v>
      </c>
      <c r="S862" s="111">
        <v>7</v>
      </c>
      <c r="T862" s="112">
        <f t="shared" si="67"/>
        <v>20</v>
      </c>
      <c r="U862" s="7"/>
      <c r="V862" s="56" t="s">
        <v>1059</v>
      </c>
      <c r="W862" s="64">
        <v>60</v>
      </c>
      <c r="X862" s="87">
        <v>51</v>
      </c>
      <c r="Y862" s="102">
        <v>3</v>
      </c>
      <c r="Z862" s="112">
        <v>6</v>
      </c>
      <c r="AA862" s="87">
        <v>85</v>
      </c>
      <c r="AB862" s="102">
        <v>5</v>
      </c>
      <c r="AC862" s="111">
        <v>10</v>
      </c>
      <c r="AD862" s="64">
        <v>100</v>
      </c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  <c r="CH862" s="7"/>
      <c r="CI862" s="7"/>
      <c r="CJ862" s="7"/>
      <c r="CK862" s="7"/>
      <c r="CL862" s="7"/>
      <c r="CM862" s="7"/>
      <c r="CN862" s="7"/>
      <c r="CO862" s="7"/>
      <c r="CP862" s="7"/>
      <c r="CQ862" s="7"/>
      <c r="CR862" s="7"/>
      <c r="CS862" s="7"/>
      <c r="CT862" s="7"/>
      <c r="CU862" s="7"/>
      <c r="CV862" s="7"/>
      <c r="CW862" s="7"/>
      <c r="CX862" s="7"/>
      <c r="CY862" s="7"/>
      <c r="CZ862" s="7"/>
      <c r="DA862" s="7"/>
      <c r="DB862" s="7"/>
      <c r="DC862" s="7"/>
      <c r="DD862" s="7"/>
      <c r="DE862" s="7"/>
      <c r="DF862" s="7"/>
      <c r="DG862" s="7"/>
      <c r="DH862" s="7"/>
      <c r="DI862" s="7"/>
      <c r="DJ862" s="7"/>
      <c r="DK862" s="7"/>
      <c r="DL862" s="7"/>
      <c r="DM862" s="7"/>
      <c r="DN862" s="7"/>
      <c r="DO862" s="7"/>
      <c r="DP862" s="7"/>
      <c r="DQ862" s="7"/>
      <c r="DR862" s="7"/>
      <c r="DS862" s="7"/>
      <c r="DT862" s="7"/>
      <c r="DU862" s="7"/>
      <c r="DV862" s="7"/>
      <c r="DW862" s="7"/>
      <c r="DX862" s="7"/>
      <c r="DY862" s="7"/>
      <c r="DZ862" s="7"/>
      <c r="EA862" s="7"/>
      <c r="EB862" s="7"/>
      <c r="EC862" s="7"/>
      <c r="ED862" s="7"/>
      <c r="EE862" s="7"/>
      <c r="EF862" s="7"/>
      <c r="EG862" s="7"/>
      <c r="EH862" s="7"/>
      <c r="EI862" s="7"/>
      <c r="EJ862" s="7"/>
      <c r="EK862" s="7"/>
      <c r="EL862" s="7"/>
      <c r="EM862" s="7"/>
      <c r="EN862" s="7"/>
      <c r="EO862" s="7"/>
      <c r="EP862" s="7"/>
      <c r="EQ862" s="7"/>
      <c r="ER862" s="7"/>
      <c r="ES862" s="7"/>
      <c r="ET862" s="7"/>
      <c r="EU862" s="7"/>
      <c r="EV862" s="7"/>
      <c r="EW862" s="7"/>
      <c r="EX862" s="7"/>
      <c r="EY862" s="7"/>
      <c r="EZ862" s="7"/>
      <c r="FA862" s="7"/>
      <c r="FB862" s="7"/>
      <c r="FC862" s="7"/>
      <c r="FD862" s="7"/>
      <c r="FE862" s="7"/>
      <c r="FF862" s="7"/>
      <c r="FG862" s="7"/>
      <c r="FH862" s="7"/>
      <c r="FI862" s="7"/>
      <c r="FJ862" s="7"/>
      <c r="FK862" s="7"/>
      <c r="FL862" s="7"/>
      <c r="FM862" s="7"/>
      <c r="FN862" s="7"/>
      <c r="FO862" s="7"/>
      <c r="FP862" s="7"/>
      <c r="FQ862" s="7"/>
      <c r="FR862" s="7"/>
      <c r="FS862" s="7"/>
      <c r="FT862" s="7"/>
      <c r="FU862" s="7"/>
      <c r="FV862" s="7"/>
      <c r="FW862" s="7"/>
      <c r="FX862" s="7"/>
      <c r="FY862" s="7"/>
      <c r="FZ862" s="7"/>
      <c r="GA862" s="7"/>
      <c r="GB862" s="7"/>
      <c r="GC862" s="7"/>
      <c r="GD862" s="7"/>
      <c r="GE862" s="7"/>
      <c r="GF862" s="7"/>
      <c r="GG862" s="7"/>
      <c r="GH862" s="7"/>
    </row>
    <row r="863" spans="1:190" s="7" customFormat="1" ht="15" customHeight="1" x14ac:dyDescent="0.25">
      <c r="A863" s="49" t="s">
        <v>1060</v>
      </c>
      <c r="B863" s="16" t="s">
        <v>866</v>
      </c>
      <c r="C863" s="17" t="s">
        <v>1146</v>
      </c>
      <c r="D863" s="50">
        <v>50</v>
      </c>
      <c r="E863" s="58">
        <v>77</v>
      </c>
      <c r="F863" s="11">
        <v>53</v>
      </c>
      <c r="G863" s="11">
        <v>106</v>
      </c>
      <c r="H863" s="59">
        <f t="shared" si="64"/>
        <v>236</v>
      </c>
      <c r="I863" s="87">
        <v>47</v>
      </c>
      <c r="J863" s="88">
        <v>29</v>
      </c>
      <c r="K863" s="88">
        <v>73</v>
      </c>
      <c r="L863" s="89">
        <f t="shared" si="65"/>
        <v>149</v>
      </c>
      <c r="M863" s="101">
        <v>21</v>
      </c>
      <c r="N863" s="102">
        <v>20</v>
      </c>
      <c r="O863" s="102">
        <v>28</v>
      </c>
      <c r="P863" s="103">
        <f t="shared" si="66"/>
        <v>69</v>
      </c>
      <c r="Q863" s="110">
        <v>9</v>
      </c>
      <c r="R863" s="111">
        <v>4</v>
      </c>
      <c r="S863" s="111">
        <v>5</v>
      </c>
      <c r="T863" s="112">
        <f t="shared" si="67"/>
        <v>18</v>
      </c>
      <c r="V863" s="58" t="s">
        <v>1060</v>
      </c>
      <c r="W863" s="65">
        <v>50</v>
      </c>
      <c r="X863" s="87">
        <v>42</v>
      </c>
      <c r="Y863" s="102">
        <v>3</v>
      </c>
      <c r="Z863" s="112">
        <v>5</v>
      </c>
      <c r="AA863" s="87">
        <v>84</v>
      </c>
      <c r="AB863" s="102">
        <v>6</v>
      </c>
      <c r="AC863" s="111">
        <v>10</v>
      </c>
      <c r="AD863" s="65">
        <v>100</v>
      </c>
    </row>
    <row r="864" spans="1:190" s="15" customFormat="1" ht="15" customHeight="1" x14ac:dyDescent="0.25">
      <c r="A864" s="47" t="s">
        <v>1061</v>
      </c>
      <c r="B864" s="12" t="s">
        <v>893</v>
      </c>
      <c r="C864" s="13" t="s">
        <v>1147</v>
      </c>
      <c r="D864" s="48">
        <v>20</v>
      </c>
      <c r="E864" s="56">
        <v>5</v>
      </c>
      <c r="F864" s="14">
        <v>6</v>
      </c>
      <c r="G864" s="14">
        <v>29</v>
      </c>
      <c r="H864" s="57">
        <f t="shared" si="64"/>
        <v>40</v>
      </c>
      <c r="I864" s="87">
        <v>5</v>
      </c>
      <c r="J864" s="88">
        <v>6</v>
      </c>
      <c r="K864" s="88">
        <v>29</v>
      </c>
      <c r="L864" s="89">
        <f t="shared" si="65"/>
        <v>40</v>
      </c>
      <c r="M864" s="101">
        <v>0</v>
      </c>
      <c r="N864" s="102">
        <v>0</v>
      </c>
      <c r="O864" s="102">
        <v>0</v>
      </c>
      <c r="P864" s="103">
        <f t="shared" si="66"/>
        <v>0</v>
      </c>
      <c r="Q864" s="110">
        <v>0</v>
      </c>
      <c r="R864" s="111">
        <v>0</v>
      </c>
      <c r="S864" s="111">
        <v>0</v>
      </c>
      <c r="T864" s="112">
        <f t="shared" si="67"/>
        <v>0</v>
      </c>
      <c r="U864" s="7"/>
      <c r="V864" s="56" t="s">
        <v>1061</v>
      </c>
      <c r="W864" s="64">
        <v>20</v>
      </c>
      <c r="X864" s="87">
        <v>20</v>
      </c>
      <c r="Y864" s="102">
        <v>0</v>
      </c>
      <c r="Z864" s="112">
        <v>0</v>
      </c>
      <c r="AA864" s="87">
        <v>100</v>
      </c>
      <c r="AB864" s="102">
        <v>0</v>
      </c>
      <c r="AC864" s="111">
        <v>0</v>
      </c>
      <c r="AD864" s="64">
        <v>100</v>
      </c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  <c r="CH864" s="7"/>
      <c r="CI864" s="7"/>
      <c r="CJ864" s="7"/>
      <c r="CK864" s="7"/>
      <c r="CL864" s="7"/>
      <c r="CM864" s="7"/>
      <c r="CN864" s="7"/>
      <c r="CO864" s="7"/>
      <c r="CP864" s="7"/>
      <c r="CQ864" s="7"/>
      <c r="CR864" s="7"/>
      <c r="CS864" s="7"/>
      <c r="CT864" s="7"/>
      <c r="CU864" s="7"/>
      <c r="CV864" s="7"/>
      <c r="CW864" s="7"/>
      <c r="CX864" s="7"/>
      <c r="CY864" s="7"/>
      <c r="CZ864" s="7"/>
      <c r="DA864" s="7"/>
      <c r="DB864" s="7"/>
      <c r="DC864" s="7"/>
      <c r="DD864" s="7"/>
      <c r="DE864" s="7"/>
      <c r="DF864" s="7"/>
      <c r="DG864" s="7"/>
      <c r="DH864" s="7"/>
      <c r="DI864" s="7"/>
      <c r="DJ864" s="7"/>
      <c r="DK864" s="7"/>
      <c r="DL864" s="7"/>
      <c r="DM864" s="7"/>
      <c r="DN864" s="7"/>
      <c r="DO864" s="7"/>
      <c r="DP864" s="7"/>
      <c r="DQ864" s="7"/>
      <c r="DR864" s="7"/>
      <c r="DS864" s="7"/>
      <c r="DT864" s="7"/>
      <c r="DU864" s="7"/>
      <c r="DV864" s="7"/>
      <c r="DW864" s="7"/>
      <c r="DX864" s="7"/>
      <c r="DY864" s="7"/>
      <c r="DZ864" s="7"/>
      <c r="EA864" s="7"/>
      <c r="EB864" s="7"/>
      <c r="EC864" s="7"/>
      <c r="ED864" s="7"/>
      <c r="EE864" s="7"/>
      <c r="EF864" s="7"/>
      <c r="EG864" s="7"/>
      <c r="EH864" s="7"/>
      <c r="EI864" s="7"/>
      <c r="EJ864" s="7"/>
      <c r="EK864" s="7"/>
      <c r="EL864" s="7"/>
      <c r="EM864" s="7"/>
      <c r="EN864" s="7"/>
      <c r="EO864" s="7"/>
      <c r="EP864" s="7"/>
      <c r="EQ864" s="7"/>
      <c r="ER864" s="7"/>
      <c r="ES864" s="7"/>
      <c r="ET864" s="7"/>
      <c r="EU864" s="7"/>
      <c r="EV864" s="7"/>
      <c r="EW864" s="7"/>
      <c r="EX864" s="7"/>
      <c r="EY864" s="7"/>
      <c r="EZ864" s="7"/>
      <c r="FA864" s="7"/>
      <c r="FB864" s="7"/>
      <c r="FC864" s="7"/>
      <c r="FD864" s="7"/>
      <c r="FE864" s="7"/>
      <c r="FF864" s="7"/>
      <c r="FG864" s="7"/>
      <c r="FH864" s="7"/>
      <c r="FI864" s="7"/>
      <c r="FJ864" s="7"/>
      <c r="FK864" s="7"/>
      <c r="FL864" s="7"/>
      <c r="FM864" s="7"/>
      <c r="FN864" s="7"/>
      <c r="FO864" s="7"/>
      <c r="FP864" s="7"/>
      <c r="FQ864" s="7"/>
      <c r="FR864" s="7"/>
      <c r="FS864" s="7"/>
      <c r="FT864" s="7"/>
      <c r="FU864" s="7"/>
      <c r="FV864" s="7"/>
      <c r="FW864" s="7"/>
      <c r="FX864" s="7"/>
      <c r="FY864" s="7"/>
      <c r="FZ864" s="7"/>
      <c r="GA864" s="7"/>
      <c r="GB864" s="7"/>
      <c r="GC864" s="7"/>
      <c r="GD864" s="7"/>
      <c r="GE864" s="7"/>
      <c r="GF864" s="7"/>
      <c r="GG864" s="7"/>
      <c r="GH864" s="7"/>
    </row>
    <row r="865" spans="1:190" s="7" customFormat="1" ht="15" customHeight="1" x14ac:dyDescent="0.25">
      <c r="A865" s="49" t="s">
        <v>1062</v>
      </c>
      <c r="B865" s="16" t="s">
        <v>899</v>
      </c>
      <c r="C865" s="17" t="s">
        <v>1147</v>
      </c>
      <c r="D865" s="50">
        <v>10</v>
      </c>
      <c r="E865" s="58">
        <v>15</v>
      </c>
      <c r="F865" s="11">
        <v>16</v>
      </c>
      <c r="G865" s="11">
        <v>6</v>
      </c>
      <c r="H865" s="59">
        <f t="shared" ref="H865:H866" si="68">SUM(E865:G865)</f>
        <v>37</v>
      </c>
      <c r="I865" s="87">
        <v>15</v>
      </c>
      <c r="J865" s="88">
        <v>16</v>
      </c>
      <c r="K865" s="88">
        <v>6</v>
      </c>
      <c r="L865" s="89">
        <f t="shared" ref="L865:L866" si="69">SUM(I865:K865)</f>
        <v>37</v>
      </c>
      <c r="M865" s="101">
        <v>0</v>
      </c>
      <c r="N865" s="102">
        <v>0</v>
      </c>
      <c r="O865" s="102">
        <v>0</v>
      </c>
      <c r="P865" s="103">
        <f t="shared" ref="P865:P866" si="70">SUM(M865:O865)</f>
        <v>0</v>
      </c>
      <c r="Q865" s="110">
        <v>0</v>
      </c>
      <c r="R865" s="111">
        <v>0</v>
      </c>
      <c r="S865" s="111">
        <v>0</v>
      </c>
      <c r="T865" s="112">
        <f t="shared" ref="T865:T866" si="71">SUM(Q865:S865)</f>
        <v>0</v>
      </c>
      <c r="V865" s="58" t="s">
        <v>1062</v>
      </c>
      <c r="W865" s="65">
        <v>10</v>
      </c>
      <c r="X865" s="87">
        <v>10</v>
      </c>
      <c r="Y865" s="102">
        <v>0</v>
      </c>
      <c r="Z865" s="112">
        <v>0</v>
      </c>
      <c r="AA865" s="87">
        <v>100</v>
      </c>
      <c r="AB865" s="102">
        <v>0</v>
      </c>
      <c r="AC865" s="111">
        <v>0</v>
      </c>
      <c r="AD865" s="65">
        <v>100</v>
      </c>
    </row>
    <row r="866" spans="1:190" s="15" customFormat="1" ht="15" customHeight="1" thickBot="1" x14ac:dyDescent="0.3">
      <c r="A866" s="69" t="s">
        <v>1063</v>
      </c>
      <c r="B866" s="70" t="s">
        <v>904</v>
      </c>
      <c r="C866" s="71" t="s">
        <v>1147</v>
      </c>
      <c r="D866" s="72">
        <v>20</v>
      </c>
      <c r="E866" s="74">
        <v>288</v>
      </c>
      <c r="F866" s="75">
        <v>149</v>
      </c>
      <c r="G866" s="75">
        <v>120</v>
      </c>
      <c r="H866" s="76">
        <f t="shared" si="68"/>
        <v>557</v>
      </c>
      <c r="I866" s="93">
        <v>177</v>
      </c>
      <c r="J866" s="94">
        <v>54</v>
      </c>
      <c r="K866" s="94">
        <v>60</v>
      </c>
      <c r="L866" s="95">
        <f t="shared" si="69"/>
        <v>291</v>
      </c>
      <c r="M866" s="104">
        <v>86</v>
      </c>
      <c r="N866" s="105">
        <v>69</v>
      </c>
      <c r="O866" s="105">
        <v>39</v>
      </c>
      <c r="P866" s="106">
        <f t="shared" si="70"/>
        <v>194</v>
      </c>
      <c r="Q866" s="113">
        <v>25</v>
      </c>
      <c r="R866" s="114">
        <v>26</v>
      </c>
      <c r="S866" s="114">
        <v>21</v>
      </c>
      <c r="T866" s="115">
        <f t="shared" si="71"/>
        <v>72</v>
      </c>
      <c r="U866" s="7"/>
      <c r="V866" s="74" t="s">
        <v>1063</v>
      </c>
      <c r="W866" s="77">
        <v>20</v>
      </c>
      <c r="X866" s="93">
        <v>17</v>
      </c>
      <c r="Y866" s="105">
        <v>1</v>
      </c>
      <c r="Z866" s="115">
        <v>2</v>
      </c>
      <c r="AA866" s="93">
        <v>85</v>
      </c>
      <c r="AB866" s="105">
        <v>5</v>
      </c>
      <c r="AC866" s="114">
        <v>10</v>
      </c>
      <c r="AD866" s="77">
        <v>100</v>
      </c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  <c r="CI866" s="7"/>
      <c r="CJ866" s="7"/>
      <c r="CK866" s="7"/>
      <c r="CL866" s="7"/>
      <c r="CM866" s="7"/>
      <c r="CN866" s="7"/>
      <c r="CO866" s="7"/>
      <c r="CP866" s="7"/>
      <c r="CQ866" s="7"/>
      <c r="CR866" s="7"/>
      <c r="CS866" s="7"/>
      <c r="CT866" s="7"/>
      <c r="CU866" s="7"/>
      <c r="CV866" s="7"/>
      <c r="CW866" s="7"/>
      <c r="CX866" s="7"/>
      <c r="CY866" s="7"/>
      <c r="CZ866" s="7"/>
      <c r="DA866" s="7"/>
      <c r="DB866" s="7"/>
      <c r="DC866" s="7"/>
      <c r="DD866" s="7"/>
      <c r="DE866" s="7"/>
      <c r="DF866" s="7"/>
      <c r="DG866" s="7"/>
      <c r="DH866" s="7"/>
      <c r="DI866" s="7"/>
      <c r="DJ866" s="7"/>
      <c r="DK866" s="7"/>
      <c r="DL866" s="7"/>
      <c r="DM866" s="7"/>
      <c r="DN866" s="7"/>
      <c r="DO866" s="7"/>
      <c r="DP866" s="7"/>
      <c r="DQ866" s="7"/>
      <c r="DR866" s="7"/>
      <c r="DS866" s="7"/>
      <c r="DT866" s="7"/>
      <c r="DU866" s="7"/>
      <c r="DV866" s="7"/>
      <c r="DW866" s="7"/>
      <c r="DX866" s="7"/>
      <c r="DY866" s="7"/>
      <c r="DZ866" s="7"/>
      <c r="EA866" s="7"/>
      <c r="EB866" s="7"/>
      <c r="EC866" s="7"/>
      <c r="ED866" s="7"/>
      <c r="EE866" s="7"/>
      <c r="EF866" s="7"/>
      <c r="EG866" s="7"/>
      <c r="EH866" s="7"/>
      <c r="EI866" s="7"/>
      <c r="EJ866" s="7"/>
      <c r="EK866" s="7"/>
      <c r="EL866" s="7"/>
      <c r="EM866" s="7"/>
      <c r="EN866" s="7"/>
      <c r="EO866" s="7"/>
      <c r="EP866" s="7"/>
      <c r="EQ866" s="7"/>
      <c r="ER866" s="7"/>
      <c r="ES866" s="7"/>
      <c r="ET866" s="7"/>
      <c r="EU866" s="7"/>
      <c r="EV866" s="7"/>
      <c r="EW866" s="7"/>
      <c r="EX866" s="7"/>
      <c r="EY866" s="7"/>
      <c r="EZ866" s="7"/>
      <c r="FA866" s="7"/>
      <c r="FB866" s="7"/>
      <c r="FC866" s="7"/>
      <c r="FD866" s="7"/>
      <c r="FE866" s="7"/>
      <c r="FF866" s="7"/>
      <c r="FG866" s="7"/>
      <c r="FH866" s="7"/>
      <c r="FI866" s="7"/>
      <c r="FJ866" s="7"/>
      <c r="FK866" s="7"/>
      <c r="FL866" s="7"/>
      <c r="FM866" s="7"/>
      <c r="FN866" s="7"/>
      <c r="FO866" s="7"/>
      <c r="FP866" s="7"/>
      <c r="FQ866" s="7"/>
      <c r="FR866" s="7"/>
      <c r="FS866" s="7"/>
      <c r="FT866" s="7"/>
      <c r="FU866" s="7"/>
      <c r="FV866" s="7"/>
      <c r="FW866" s="7"/>
      <c r="FX866" s="7"/>
      <c r="FY866" s="7"/>
      <c r="FZ866" s="7"/>
      <c r="GA866" s="7"/>
      <c r="GB866" s="7"/>
      <c r="GC866" s="7"/>
      <c r="GD866" s="7"/>
      <c r="GE866" s="7"/>
      <c r="GF866" s="7"/>
      <c r="GG866" s="7"/>
      <c r="GH866" s="7"/>
    </row>
    <row r="867" spans="1:190" s="7" customFormat="1" ht="15" customHeight="1" x14ac:dyDescent="0.25">
      <c r="C867" s="6"/>
      <c r="D867" s="6"/>
      <c r="E867" s="6"/>
      <c r="F867" s="6"/>
      <c r="G867" s="6"/>
      <c r="H867" s="18"/>
      <c r="I867" s="6"/>
      <c r="J867" s="6"/>
      <c r="K867" s="6"/>
      <c r="L867" s="19"/>
      <c r="M867" s="6"/>
      <c r="N867" s="6"/>
      <c r="O867" s="6"/>
      <c r="P867" s="6"/>
      <c r="Q867" s="6"/>
      <c r="R867" s="6"/>
      <c r="S867" s="6"/>
      <c r="T867" s="6"/>
      <c r="V867" s="6"/>
      <c r="W867" s="6"/>
      <c r="X867" s="6"/>
      <c r="Y867" s="6"/>
      <c r="Z867" s="6"/>
      <c r="AA867" s="6"/>
      <c r="AB867" s="6"/>
      <c r="AC867" s="6"/>
      <c r="AD867" s="6"/>
    </row>
    <row r="868" spans="1:190" s="7" customFormat="1" ht="15" customHeight="1" thickBot="1" x14ac:dyDescent="0.3">
      <c r="A868" s="21"/>
      <c r="C868" s="6"/>
      <c r="D868" s="6"/>
      <c r="E868" s="6"/>
      <c r="F868" s="6"/>
      <c r="G868" s="6"/>
      <c r="H868" s="18"/>
      <c r="I868" s="6"/>
      <c r="J868" s="6"/>
      <c r="K868" s="6"/>
      <c r="L868" s="19"/>
      <c r="M868" s="6"/>
      <c r="N868" s="6"/>
      <c r="O868" s="6"/>
      <c r="P868" s="6"/>
      <c r="Q868" s="6"/>
      <c r="R868" s="6"/>
      <c r="S868" s="6"/>
      <c r="T868" s="6"/>
      <c r="V868" s="22"/>
      <c r="W868" s="6"/>
      <c r="X868" s="6"/>
      <c r="Y868" s="6"/>
      <c r="Z868" s="6"/>
      <c r="AA868" s="6"/>
      <c r="AB868" s="6"/>
      <c r="AC868" s="6"/>
      <c r="AD868" s="6"/>
    </row>
    <row r="869" spans="1:190" s="26" customFormat="1" ht="15" customHeight="1" thickBot="1" x14ac:dyDescent="0.3">
      <c r="A869" s="147" t="s">
        <v>1141</v>
      </c>
      <c r="B869" s="148"/>
      <c r="C869" s="148"/>
      <c r="D869" s="149"/>
      <c r="E869" s="147" t="s">
        <v>0</v>
      </c>
      <c r="F869" s="148"/>
      <c r="G869" s="148"/>
      <c r="H869" s="149"/>
      <c r="I869" s="147" t="s">
        <v>1</v>
      </c>
      <c r="J869" s="148"/>
      <c r="K869" s="148"/>
      <c r="L869" s="149"/>
      <c r="M869" s="147" t="s">
        <v>2</v>
      </c>
      <c r="N869" s="148"/>
      <c r="O869" s="148"/>
      <c r="P869" s="149"/>
      <c r="Q869" s="153" t="s">
        <v>3</v>
      </c>
      <c r="R869" s="154"/>
      <c r="S869" s="154"/>
      <c r="T869" s="155"/>
      <c r="U869" s="7"/>
      <c r="V869" s="147" t="s">
        <v>1141</v>
      </c>
      <c r="W869" s="149"/>
      <c r="X869" s="147" t="s">
        <v>0</v>
      </c>
      <c r="Y869" s="148"/>
      <c r="Z869" s="149"/>
      <c r="AA869" s="147" t="s">
        <v>1164</v>
      </c>
      <c r="AB869" s="148"/>
      <c r="AC869" s="148"/>
      <c r="AD869" s="149"/>
      <c r="AE869" s="142"/>
      <c r="AF869" s="142"/>
      <c r="AG869" s="142"/>
      <c r="AH869" s="142"/>
      <c r="AI869" s="142"/>
      <c r="AJ869" s="142"/>
      <c r="AK869" s="142"/>
      <c r="AL869" s="142"/>
      <c r="AM869" s="142"/>
      <c r="AN869" s="142"/>
      <c r="AO869" s="142"/>
      <c r="AP869" s="142"/>
      <c r="AQ869" s="142"/>
      <c r="AR869" s="142"/>
      <c r="AS869" s="142"/>
      <c r="AT869" s="142"/>
      <c r="AU869" s="142"/>
      <c r="AV869" s="142"/>
      <c r="AW869" s="142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142"/>
      <c r="BZ869" s="142"/>
      <c r="CA869" s="142"/>
      <c r="CB869" s="142"/>
      <c r="CC869" s="142"/>
      <c r="CD869" s="142"/>
      <c r="CE869" s="142"/>
      <c r="CF869" s="142"/>
      <c r="CG869" s="142"/>
      <c r="CH869" s="142"/>
      <c r="CI869" s="142"/>
      <c r="CJ869" s="142"/>
      <c r="CK869" s="142"/>
      <c r="CL869" s="142"/>
      <c r="CM869" s="142"/>
      <c r="CN869" s="142"/>
      <c r="CO869" s="142"/>
      <c r="CP869" s="142"/>
      <c r="CQ869" s="142"/>
      <c r="CR869" s="142"/>
      <c r="CS869" s="142"/>
      <c r="CT869" s="142"/>
      <c r="CU869" s="142"/>
      <c r="CV869" s="142"/>
      <c r="CW869" s="142"/>
      <c r="CX869" s="142"/>
      <c r="CY869" s="142"/>
      <c r="CZ869" s="142"/>
      <c r="DA869" s="142"/>
      <c r="DB869" s="142"/>
      <c r="DC869" s="142"/>
      <c r="DD869" s="142"/>
      <c r="DE869" s="142"/>
      <c r="DF869" s="142"/>
      <c r="DG869" s="142"/>
      <c r="DH869" s="142"/>
      <c r="DI869" s="142"/>
      <c r="DJ869" s="142"/>
      <c r="DK869" s="142"/>
      <c r="DL869" s="142"/>
      <c r="DM869" s="142"/>
      <c r="DN869" s="142"/>
      <c r="DO869" s="142"/>
      <c r="DP869" s="142"/>
      <c r="DQ869" s="142"/>
      <c r="DR869" s="142"/>
      <c r="DS869" s="142"/>
      <c r="DT869" s="142"/>
      <c r="DU869" s="142"/>
      <c r="DV869" s="142"/>
      <c r="DW869" s="142"/>
      <c r="DX869" s="142"/>
      <c r="DY869" s="142"/>
      <c r="DZ869" s="142"/>
      <c r="EA869" s="142"/>
      <c r="EB869" s="142"/>
      <c r="EC869" s="142"/>
      <c r="ED869" s="142"/>
      <c r="EE869" s="142"/>
      <c r="EF869" s="142"/>
      <c r="EG869" s="142"/>
      <c r="EH869" s="142"/>
      <c r="EI869" s="142"/>
      <c r="EJ869" s="142"/>
      <c r="EK869" s="142"/>
      <c r="EL869" s="142"/>
      <c r="EM869" s="142"/>
      <c r="EN869" s="142"/>
      <c r="EO869" s="142"/>
      <c r="EP869" s="142"/>
      <c r="EQ869" s="142"/>
      <c r="ER869" s="142"/>
      <c r="ES869" s="142"/>
      <c r="ET869" s="142"/>
      <c r="EU869" s="142"/>
      <c r="EV869" s="142"/>
      <c r="EW869" s="142"/>
      <c r="EX869" s="142"/>
      <c r="EY869" s="142"/>
      <c r="EZ869" s="142"/>
      <c r="FA869" s="142"/>
      <c r="FB869" s="142"/>
      <c r="FC869" s="142"/>
      <c r="FD869" s="142"/>
      <c r="FE869" s="142"/>
      <c r="FF869" s="142"/>
      <c r="FG869" s="142"/>
      <c r="FH869" s="142"/>
      <c r="FI869" s="142"/>
      <c r="FJ869" s="142"/>
      <c r="FK869" s="142"/>
      <c r="FL869" s="142"/>
      <c r="FM869" s="142"/>
      <c r="FN869" s="142"/>
      <c r="FO869" s="142"/>
      <c r="FP869" s="142"/>
      <c r="FQ869" s="142"/>
      <c r="FR869" s="142"/>
      <c r="FS869" s="142"/>
      <c r="FT869" s="142"/>
      <c r="FU869" s="142"/>
      <c r="FV869" s="142"/>
      <c r="FW869" s="142"/>
      <c r="FX869" s="142"/>
      <c r="FY869" s="142"/>
      <c r="FZ869" s="142"/>
      <c r="GA869" s="142"/>
      <c r="GB869" s="142"/>
      <c r="GC869" s="142"/>
      <c r="GD869" s="142"/>
      <c r="GE869" s="142"/>
      <c r="GF869" s="142"/>
      <c r="GG869" s="142"/>
      <c r="GH869" s="142"/>
    </row>
    <row r="870" spans="1:190" s="7" customFormat="1" ht="15" customHeight="1" thickTop="1" x14ac:dyDescent="0.25">
      <c r="A870" s="67" t="s">
        <v>1171</v>
      </c>
      <c r="B870" s="1" t="s">
        <v>1138</v>
      </c>
      <c r="C870" s="27" t="s">
        <v>1162</v>
      </c>
      <c r="D870" s="68" t="s">
        <v>1161</v>
      </c>
      <c r="E870" s="67" t="s">
        <v>4</v>
      </c>
      <c r="F870" s="1" t="s">
        <v>5</v>
      </c>
      <c r="G870" s="1" t="s">
        <v>6</v>
      </c>
      <c r="H870" s="73" t="s">
        <v>1144</v>
      </c>
      <c r="I870" s="119" t="s">
        <v>4</v>
      </c>
      <c r="J870" s="123" t="s">
        <v>5</v>
      </c>
      <c r="K870" s="123" t="s">
        <v>6</v>
      </c>
      <c r="L870" s="124" t="s">
        <v>1144</v>
      </c>
      <c r="M870" s="128" t="s">
        <v>4</v>
      </c>
      <c r="N870" s="120" t="s">
        <v>5</v>
      </c>
      <c r="O870" s="120" t="s">
        <v>6</v>
      </c>
      <c r="P870" s="129" t="s">
        <v>1144</v>
      </c>
      <c r="Q870" s="133" t="s">
        <v>4</v>
      </c>
      <c r="R870" s="122" t="s">
        <v>5</v>
      </c>
      <c r="S870" s="122" t="s">
        <v>6</v>
      </c>
      <c r="T870" s="121" t="s">
        <v>1144</v>
      </c>
      <c r="U870" s="143"/>
      <c r="V870" s="67" t="s">
        <v>1171</v>
      </c>
      <c r="W870" s="68" t="s">
        <v>1161</v>
      </c>
      <c r="X870" s="119" t="s">
        <v>1144</v>
      </c>
      <c r="Y870" s="120" t="s">
        <v>1144</v>
      </c>
      <c r="Z870" s="121" t="s">
        <v>1144</v>
      </c>
      <c r="AA870" s="119" t="s">
        <v>1165</v>
      </c>
      <c r="AB870" s="120" t="s">
        <v>1166</v>
      </c>
      <c r="AC870" s="122" t="s">
        <v>1167</v>
      </c>
      <c r="AD870" s="68" t="s">
        <v>1168</v>
      </c>
    </row>
    <row r="871" spans="1:190" s="7" customFormat="1" ht="15" customHeight="1" x14ac:dyDescent="0.25">
      <c r="A871" s="49" t="s">
        <v>1064</v>
      </c>
      <c r="B871" s="16" t="s">
        <v>1065</v>
      </c>
      <c r="C871" s="17" t="s">
        <v>1146</v>
      </c>
      <c r="D871" s="50">
        <v>15</v>
      </c>
      <c r="E871" s="58">
        <v>7834</v>
      </c>
      <c r="F871" s="11">
        <v>638</v>
      </c>
      <c r="G871" s="11">
        <v>326</v>
      </c>
      <c r="H871" s="59">
        <f t="shared" ref="H871:H877" si="72">SUM(E871:G871)</f>
        <v>8798</v>
      </c>
      <c r="I871" s="87">
        <v>4415</v>
      </c>
      <c r="J871" s="88">
        <v>459</v>
      </c>
      <c r="K871" s="88">
        <v>224</v>
      </c>
      <c r="L871" s="89">
        <f t="shared" ref="L871:L877" si="73">SUM(I871:K871)</f>
        <v>5098</v>
      </c>
      <c r="M871" s="101">
        <v>1795</v>
      </c>
      <c r="N871" s="102">
        <v>116</v>
      </c>
      <c r="O871" s="102">
        <v>94</v>
      </c>
      <c r="P871" s="103">
        <f t="shared" ref="P871:P877" si="74">SUM(M871:O871)</f>
        <v>2005</v>
      </c>
      <c r="Q871" s="110">
        <v>1624</v>
      </c>
      <c r="R871" s="111">
        <v>63</v>
      </c>
      <c r="S871" s="111">
        <v>8</v>
      </c>
      <c r="T871" s="112">
        <f t="shared" ref="T871:T877" si="75">SUM(Q871:S871)</f>
        <v>1695</v>
      </c>
      <c r="V871" s="58" t="s">
        <v>1064</v>
      </c>
      <c r="W871" s="65">
        <v>15</v>
      </c>
      <c r="X871" s="87">
        <v>13</v>
      </c>
      <c r="Y871" s="102">
        <v>1</v>
      </c>
      <c r="Z871" s="112">
        <v>1</v>
      </c>
      <c r="AA871" s="87">
        <v>86.67</v>
      </c>
      <c r="AB871" s="102">
        <v>6.67</v>
      </c>
      <c r="AC871" s="111">
        <v>6.66</v>
      </c>
      <c r="AD871" s="65">
        <v>100</v>
      </c>
    </row>
    <row r="872" spans="1:190" s="15" customFormat="1" ht="15" customHeight="1" x14ac:dyDescent="0.25">
      <c r="A872" s="47" t="s">
        <v>1066</v>
      </c>
      <c r="B872" s="12" t="s">
        <v>1067</v>
      </c>
      <c r="C872" s="13" t="s">
        <v>1148</v>
      </c>
      <c r="D872" s="48">
        <v>20</v>
      </c>
      <c r="E872" s="56">
        <v>292</v>
      </c>
      <c r="F872" s="14">
        <v>1603</v>
      </c>
      <c r="G872" s="14">
        <v>584</v>
      </c>
      <c r="H872" s="57">
        <f t="shared" si="72"/>
        <v>2479</v>
      </c>
      <c r="I872" s="87">
        <v>211</v>
      </c>
      <c r="J872" s="88">
        <v>1324</v>
      </c>
      <c r="K872" s="88">
        <v>489</v>
      </c>
      <c r="L872" s="89">
        <f t="shared" si="73"/>
        <v>2024</v>
      </c>
      <c r="M872" s="101">
        <v>68</v>
      </c>
      <c r="N872" s="102">
        <v>253</v>
      </c>
      <c r="O872" s="102">
        <v>82</v>
      </c>
      <c r="P872" s="103">
        <f t="shared" si="74"/>
        <v>403</v>
      </c>
      <c r="Q872" s="110">
        <v>13</v>
      </c>
      <c r="R872" s="111">
        <v>26</v>
      </c>
      <c r="S872" s="111">
        <v>13</v>
      </c>
      <c r="T872" s="112">
        <f t="shared" si="75"/>
        <v>52</v>
      </c>
      <c r="U872" s="7"/>
      <c r="V872" s="56" t="s">
        <v>1066</v>
      </c>
      <c r="W872" s="64">
        <v>20</v>
      </c>
      <c r="X872" s="87">
        <v>17</v>
      </c>
      <c r="Y872" s="102">
        <v>1</v>
      </c>
      <c r="Z872" s="112">
        <v>2</v>
      </c>
      <c r="AA872" s="87">
        <v>85</v>
      </c>
      <c r="AB872" s="102">
        <v>5</v>
      </c>
      <c r="AC872" s="111">
        <v>10</v>
      </c>
      <c r="AD872" s="64">
        <v>100</v>
      </c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  <c r="CI872" s="7"/>
      <c r="CJ872" s="7"/>
      <c r="CK872" s="7"/>
      <c r="CL872" s="7"/>
      <c r="CM872" s="7"/>
      <c r="CN872" s="7"/>
      <c r="CO872" s="7"/>
      <c r="CP872" s="7"/>
      <c r="CQ872" s="7"/>
      <c r="CR872" s="7"/>
      <c r="CS872" s="7"/>
      <c r="CT872" s="7"/>
      <c r="CU872" s="7"/>
      <c r="CV872" s="7"/>
      <c r="CW872" s="7"/>
      <c r="CX872" s="7"/>
      <c r="CY872" s="7"/>
      <c r="CZ872" s="7"/>
      <c r="DA872" s="7"/>
      <c r="DB872" s="7"/>
      <c r="DC872" s="7"/>
      <c r="DD872" s="7"/>
      <c r="DE872" s="7"/>
      <c r="DF872" s="7"/>
      <c r="DG872" s="7"/>
      <c r="DH872" s="7"/>
      <c r="DI872" s="7"/>
      <c r="DJ872" s="7"/>
      <c r="DK872" s="7"/>
      <c r="DL872" s="7"/>
      <c r="DM872" s="7"/>
      <c r="DN872" s="7"/>
      <c r="DO872" s="7"/>
      <c r="DP872" s="7"/>
      <c r="DQ872" s="7"/>
      <c r="DR872" s="7"/>
      <c r="DS872" s="7"/>
      <c r="DT872" s="7"/>
      <c r="DU872" s="7"/>
      <c r="DV872" s="7"/>
      <c r="DW872" s="7"/>
      <c r="DX872" s="7"/>
      <c r="DY872" s="7"/>
      <c r="DZ872" s="7"/>
      <c r="EA872" s="7"/>
      <c r="EB872" s="7"/>
      <c r="EC872" s="7"/>
      <c r="ED872" s="7"/>
      <c r="EE872" s="7"/>
      <c r="EF872" s="7"/>
      <c r="EG872" s="7"/>
      <c r="EH872" s="7"/>
      <c r="EI872" s="7"/>
      <c r="EJ872" s="7"/>
      <c r="EK872" s="7"/>
      <c r="EL872" s="7"/>
      <c r="EM872" s="7"/>
      <c r="EN872" s="7"/>
      <c r="EO872" s="7"/>
      <c r="EP872" s="7"/>
      <c r="EQ872" s="7"/>
      <c r="ER872" s="7"/>
      <c r="ES872" s="7"/>
      <c r="ET872" s="7"/>
      <c r="EU872" s="7"/>
      <c r="EV872" s="7"/>
      <c r="EW872" s="7"/>
      <c r="EX872" s="7"/>
      <c r="EY872" s="7"/>
      <c r="EZ872" s="7"/>
      <c r="FA872" s="7"/>
      <c r="FB872" s="7"/>
      <c r="FC872" s="7"/>
      <c r="FD872" s="7"/>
      <c r="FE872" s="7"/>
      <c r="FF872" s="7"/>
      <c r="FG872" s="7"/>
      <c r="FH872" s="7"/>
      <c r="FI872" s="7"/>
      <c r="FJ872" s="7"/>
      <c r="FK872" s="7"/>
      <c r="FL872" s="7"/>
      <c r="FM872" s="7"/>
      <c r="FN872" s="7"/>
      <c r="FO872" s="7"/>
      <c r="FP872" s="7"/>
      <c r="FQ872" s="7"/>
      <c r="FR872" s="7"/>
      <c r="FS872" s="7"/>
      <c r="FT872" s="7"/>
      <c r="FU872" s="7"/>
      <c r="FV872" s="7"/>
      <c r="FW872" s="7"/>
      <c r="FX872" s="7"/>
      <c r="FY872" s="7"/>
      <c r="FZ872" s="7"/>
      <c r="GA872" s="7"/>
      <c r="GB872" s="7"/>
      <c r="GC872" s="7"/>
      <c r="GD872" s="7"/>
      <c r="GE872" s="7"/>
      <c r="GF872" s="7"/>
      <c r="GG872" s="7"/>
      <c r="GH872" s="7"/>
    </row>
    <row r="873" spans="1:190" s="7" customFormat="1" ht="15" customHeight="1" x14ac:dyDescent="0.25">
      <c r="A873" s="49" t="s">
        <v>1068</v>
      </c>
      <c r="B873" s="16" t="s">
        <v>1069</v>
      </c>
      <c r="C873" s="17" t="s">
        <v>1146</v>
      </c>
      <c r="D873" s="50">
        <v>5</v>
      </c>
      <c r="E873" s="58">
        <v>507</v>
      </c>
      <c r="F873" s="11">
        <v>57</v>
      </c>
      <c r="G873" s="11">
        <v>15</v>
      </c>
      <c r="H873" s="59">
        <f t="shared" si="72"/>
        <v>579</v>
      </c>
      <c r="I873" s="87">
        <v>460</v>
      </c>
      <c r="J873" s="88">
        <v>44</v>
      </c>
      <c r="K873" s="88">
        <v>7</v>
      </c>
      <c r="L873" s="89">
        <f t="shared" si="73"/>
        <v>511</v>
      </c>
      <c r="M873" s="101">
        <v>28</v>
      </c>
      <c r="N873" s="102">
        <v>7</v>
      </c>
      <c r="O873" s="102">
        <v>2</v>
      </c>
      <c r="P873" s="103">
        <f t="shared" si="74"/>
        <v>37</v>
      </c>
      <c r="Q873" s="110">
        <v>19</v>
      </c>
      <c r="R873" s="111">
        <v>6</v>
      </c>
      <c r="S873" s="111">
        <v>6</v>
      </c>
      <c r="T873" s="112">
        <f t="shared" si="75"/>
        <v>31</v>
      </c>
      <c r="V873" s="58" t="s">
        <v>1068</v>
      </c>
      <c r="W873" s="65">
        <v>5</v>
      </c>
      <c r="X873" s="87">
        <v>5</v>
      </c>
      <c r="Y873" s="102">
        <v>0</v>
      </c>
      <c r="Z873" s="112">
        <v>0</v>
      </c>
      <c r="AA873" s="87">
        <v>100</v>
      </c>
      <c r="AB873" s="102">
        <v>0</v>
      </c>
      <c r="AC873" s="111">
        <v>0</v>
      </c>
      <c r="AD873" s="65">
        <v>100</v>
      </c>
    </row>
    <row r="874" spans="1:190" s="15" customFormat="1" ht="15" customHeight="1" x14ac:dyDescent="0.25">
      <c r="A874" s="47" t="s">
        <v>1070</v>
      </c>
      <c r="B874" s="12" t="s">
        <v>1067</v>
      </c>
      <c r="C874" s="13" t="s">
        <v>1148</v>
      </c>
      <c r="D874" s="48">
        <v>20</v>
      </c>
      <c r="E874" s="56">
        <v>364</v>
      </c>
      <c r="F874" s="14">
        <v>671</v>
      </c>
      <c r="G874" s="14">
        <v>1744</v>
      </c>
      <c r="H874" s="57">
        <f t="shared" si="72"/>
        <v>2779</v>
      </c>
      <c r="I874" s="87">
        <v>215</v>
      </c>
      <c r="J874" s="88">
        <v>535</v>
      </c>
      <c r="K874" s="88">
        <v>1496</v>
      </c>
      <c r="L874" s="89">
        <f t="shared" si="73"/>
        <v>2246</v>
      </c>
      <c r="M874" s="101">
        <v>129</v>
      </c>
      <c r="N874" s="102">
        <v>118</v>
      </c>
      <c r="O874" s="102">
        <v>221</v>
      </c>
      <c r="P874" s="103">
        <f t="shared" si="74"/>
        <v>468</v>
      </c>
      <c r="Q874" s="110">
        <v>20</v>
      </c>
      <c r="R874" s="111">
        <v>18</v>
      </c>
      <c r="S874" s="111">
        <v>27</v>
      </c>
      <c r="T874" s="112">
        <f t="shared" si="75"/>
        <v>65</v>
      </c>
      <c r="U874" s="7"/>
      <c r="V874" s="56" t="s">
        <v>1070</v>
      </c>
      <c r="W874" s="64">
        <v>20</v>
      </c>
      <c r="X874" s="87">
        <v>17</v>
      </c>
      <c r="Y874" s="102">
        <v>1</v>
      </c>
      <c r="Z874" s="112">
        <v>2</v>
      </c>
      <c r="AA874" s="87">
        <v>85</v>
      </c>
      <c r="AB874" s="102">
        <v>5</v>
      </c>
      <c r="AC874" s="111">
        <v>10</v>
      </c>
      <c r="AD874" s="64">
        <v>100</v>
      </c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  <c r="CI874" s="7"/>
      <c r="CJ874" s="7"/>
      <c r="CK874" s="7"/>
      <c r="CL874" s="7"/>
      <c r="CM874" s="7"/>
      <c r="CN874" s="7"/>
      <c r="CO874" s="7"/>
      <c r="CP874" s="7"/>
      <c r="CQ874" s="7"/>
      <c r="CR874" s="7"/>
      <c r="CS874" s="7"/>
      <c r="CT874" s="7"/>
      <c r="CU874" s="7"/>
      <c r="CV874" s="7"/>
      <c r="CW874" s="7"/>
      <c r="CX874" s="7"/>
      <c r="CY874" s="7"/>
      <c r="CZ874" s="7"/>
      <c r="DA874" s="7"/>
      <c r="DB874" s="7"/>
      <c r="DC874" s="7"/>
      <c r="DD874" s="7"/>
      <c r="DE874" s="7"/>
      <c r="DF874" s="7"/>
      <c r="DG874" s="7"/>
      <c r="DH874" s="7"/>
      <c r="DI874" s="7"/>
      <c r="DJ874" s="7"/>
      <c r="DK874" s="7"/>
      <c r="DL874" s="7"/>
      <c r="DM874" s="7"/>
      <c r="DN874" s="7"/>
      <c r="DO874" s="7"/>
      <c r="DP874" s="7"/>
      <c r="DQ874" s="7"/>
      <c r="DR874" s="7"/>
      <c r="DS874" s="7"/>
      <c r="DT874" s="7"/>
      <c r="DU874" s="7"/>
      <c r="DV874" s="7"/>
      <c r="DW874" s="7"/>
      <c r="DX874" s="7"/>
      <c r="DY874" s="7"/>
      <c r="DZ874" s="7"/>
      <c r="EA874" s="7"/>
      <c r="EB874" s="7"/>
      <c r="EC874" s="7"/>
      <c r="ED874" s="7"/>
      <c r="EE874" s="7"/>
      <c r="EF874" s="7"/>
      <c r="EG874" s="7"/>
      <c r="EH874" s="7"/>
      <c r="EI874" s="7"/>
      <c r="EJ874" s="7"/>
      <c r="EK874" s="7"/>
      <c r="EL874" s="7"/>
      <c r="EM874" s="7"/>
      <c r="EN874" s="7"/>
      <c r="EO874" s="7"/>
      <c r="EP874" s="7"/>
      <c r="EQ874" s="7"/>
      <c r="ER874" s="7"/>
      <c r="ES874" s="7"/>
      <c r="ET874" s="7"/>
      <c r="EU874" s="7"/>
      <c r="EV874" s="7"/>
      <c r="EW874" s="7"/>
      <c r="EX874" s="7"/>
      <c r="EY874" s="7"/>
      <c r="EZ874" s="7"/>
      <c r="FA874" s="7"/>
      <c r="FB874" s="7"/>
      <c r="FC874" s="7"/>
      <c r="FD874" s="7"/>
      <c r="FE874" s="7"/>
      <c r="FF874" s="7"/>
      <c r="FG874" s="7"/>
      <c r="FH874" s="7"/>
      <c r="FI874" s="7"/>
      <c r="FJ874" s="7"/>
      <c r="FK874" s="7"/>
      <c r="FL874" s="7"/>
      <c r="FM874" s="7"/>
      <c r="FN874" s="7"/>
      <c r="FO874" s="7"/>
      <c r="FP874" s="7"/>
      <c r="FQ874" s="7"/>
      <c r="FR874" s="7"/>
      <c r="FS874" s="7"/>
      <c r="FT874" s="7"/>
      <c r="FU874" s="7"/>
      <c r="FV874" s="7"/>
      <c r="FW874" s="7"/>
      <c r="FX874" s="7"/>
      <c r="FY874" s="7"/>
      <c r="FZ874" s="7"/>
      <c r="GA874" s="7"/>
      <c r="GB874" s="7"/>
      <c r="GC874" s="7"/>
      <c r="GD874" s="7"/>
      <c r="GE874" s="7"/>
      <c r="GF874" s="7"/>
      <c r="GG874" s="7"/>
      <c r="GH874" s="7"/>
    </row>
    <row r="875" spans="1:190" s="7" customFormat="1" ht="15" customHeight="1" x14ac:dyDescent="0.25">
      <c r="A875" s="49" t="s">
        <v>1071</v>
      </c>
      <c r="B875" s="16" t="s">
        <v>1067</v>
      </c>
      <c r="C875" s="17" t="s">
        <v>1146</v>
      </c>
      <c r="D875" s="50">
        <v>100</v>
      </c>
      <c r="E875" s="58">
        <v>270</v>
      </c>
      <c r="F875" s="11">
        <v>353</v>
      </c>
      <c r="G875" s="11">
        <v>381</v>
      </c>
      <c r="H875" s="59">
        <f t="shared" si="72"/>
        <v>1004</v>
      </c>
      <c r="I875" s="87">
        <v>191</v>
      </c>
      <c r="J875" s="88">
        <v>234</v>
      </c>
      <c r="K875" s="88">
        <v>262</v>
      </c>
      <c r="L875" s="89">
        <f t="shared" si="73"/>
        <v>687</v>
      </c>
      <c r="M875" s="101">
        <v>62</v>
      </c>
      <c r="N875" s="102">
        <v>94</v>
      </c>
      <c r="O875" s="102">
        <v>74</v>
      </c>
      <c r="P875" s="103">
        <f t="shared" si="74"/>
        <v>230</v>
      </c>
      <c r="Q875" s="110">
        <v>17</v>
      </c>
      <c r="R875" s="111">
        <v>25</v>
      </c>
      <c r="S875" s="111">
        <v>45</v>
      </c>
      <c r="T875" s="112">
        <f t="shared" si="75"/>
        <v>87</v>
      </c>
      <c r="V875" s="58" t="s">
        <v>1071</v>
      </c>
      <c r="W875" s="65">
        <v>100</v>
      </c>
      <c r="X875" s="87">
        <v>84</v>
      </c>
      <c r="Y875" s="102">
        <v>6</v>
      </c>
      <c r="Z875" s="112">
        <v>10</v>
      </c>
      <c r="AA875" s="87">
        <v>84</v>
      </c>
      <c r="AB875" s="102">
        <v>6</v>
      </c>
      <c r="AC875" s="111">
        <v>10</v>
      </c>
      <c r="AD875" s="65">
        <v>100</v>
      </c>
    </row>
    <row r="876" spans="1:190" s="15" customFormat="1" ht="15" customHeight="1" x14ac:dyDescent="0.25">
      <c r="A876" s="47" t="s">
        <v>1072</v>
      </c>
      <c r="B876" s="12" t="s">
        <v>1067</v>
      </c>
      <c r="C876" s="13" t="s">
        <v>1146</v>
      </c>
      <c r="D876" s="48">
        <v>100</v>
      </c>
      <c r="E876" s="56">
        <v>312</v>
      </c>
      <c r="F876" s="14">
        <v>634</v>
      </c>
      <c r="G876" s="14">
        <v>803</v>
      </c>
      <c r="H876" s="57">
        <f t="shared" si="72"/>
        <v>1749</v>
      </c>
      <c r="I876" s="87">
        <v>156</v>
      </c>
      <c r="J876" s="88">
        <v>418</v>
      </c>
      <c r="K876" s="88">
        <v>519</v>
      </c>
      <c r="L876" s="89">
        <f t="shared" si="73"/>
        <v>1093</v>
      </c>
      <c r="M876" s="101">
        <v>118</v>
      </c>
      <c r="N876" s="102">
        <v>139</v>
      </c>
      <c r="O876" s="102">
        <v>170</v>
      </c>
      <c r="P876" s="103">
        <f t="shared" si="74"/>
        <v>427</v>
      </c>
      <c r="Q876" s="110">
        <v>38</v>
      </c>
      <c r="R876" s="111">
        <v>77</v>
      </c>
      <c r="S876" s="111">
        <v>114</v>
      </c>
      <c r="T876" s="112">
        <f t="shared" si="75"/>
        <v>229</v>
      </c>
      <c r="U876" s="7"/>
      <c r="V876" s="56" t="s">
        <v>1072</v>
      </c>
      <c r="W876" s="64">
        <v>100</v>
      </c>
      <c r="X876" s="87">
        <v>84</v>
      </c>
      <c r="Y876" s="102">
        <v>6</v>
      </c>
      <c r="Z876" s="112">
        <v>10</v>
      </c>
      <c r="AA876" s="87">
        <v>84</v>
      </c>
      <c r="AB876" s="102">
        <v>6</v>
      </c>
      <c r="AC876" s="111">
        <v>10</v>
      </c>
      <c r="AD876" s="64">
        <v>100</v>
      </c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  <c r="CH876" s="7"/>
      <c r="CI876" s="7"/>
      <c r="CJ876" s="7"/>
      <c r="CK876" s="7"/>
      <c r="CL876" s="7"/>
      <c r="CM876" s="7"/>
      <c r="CN876" s="7"/>
      <c r="CO876" s="7"/>
      <c r="CP876" s="7"/>
      <c r="CQ876" s="7"/>
      <c r="CR876" s="7"/>
      <c r="CS876" s="7"/>
      <c r="CT876" s="7"/>
      <c r="CU876" s="7"/>
      <c r="CV876" s="7"/>
      <c r="CW876" s="7"/>
      <c r="CX876" s="7"/>
      <c r="CY876" s="7"/>
      <c r="CZ876" s="7"/>
      <c r="DA876" s="7"/>
      <c r="DB876" s="7"/>
      <c r="DC876" s="7"/>
      <c r="DD876" s="7"/>
      <c r="DE876" s="7"/>
      <c r="DF876" s="7"/>
      <c r="DG876" s="7"/>
      <c r="DH876" s="7"/>
      <c r="DI876" s="7"/>
      <c r="DJ876" s="7"/>
      <c r="DK876" s="7"/>
      <c r="DL876" s="7"/>
      <c r="DM876" s="7"/>
      <c r="DN876" s="7"/>
      <c r="DO876" s="7"/>
      <c r="DP876" s="7"/>
      <c r="DQ876" s="7"/>
      <c r="DR876" s="7"/>
      <c r="DS876" s="7"/>
      <c r="DT876" s="7"/>
      <c r="DU876" s="7"/>
      <c r="DV876" s="7"/>
      <c r="DW876" s="7"/>
      <c r="DX876" s="7"/>
      <c r="DY876" s="7"/>
      <c r="DZ876" s="7"/>
      <c r="EA876" s="7"/>
      <c r="EB876" s="7"/>
      <c r="EC876" s="7"/>
      <c r="ED876" s="7"/>
      <c r="EE876" s="7"/>
      <c r="EF876" s="7"/>
      <c r="EG876" s="7"/>
      <c r="EH876" s="7"/>
      <c r="EI876" s="7"/>
      <c r="EJ876" s="7"/>
      <c r="EK876" s="7"/>
      <c r="EL876" s="7"/>
      <c r="EM876" s="7"/>
      <c r="EN876" s="7"/>
      <c r="EO876" s="7"/>
      <c r="EP876" s="7"/>
      <c r="EQ876" s="7"/>
      <c r="ER876" s="7"/>
      <c r="ES876" s="7"/>
      <c r="ET876" s="7"/>
      <c r="EU876" s="7"/>
      <c r="EV876" s="7"/>
      <c r="EW876" s="7"/>
      <c r="EX876" s="7"/>
      <c r="EY876" s="7"/>
      <c r="EZ876" s="7"/>
      <c r="FA876" s="7"/>
      <c r="FB876" s="7"/>
      <c r="FC876" s="7"/>
      <c r="FD876" s="7"/>
      <c r="FE876" s="7"/>
      <c r="FF876" s="7"/>
      <c r="FG876" s="7"/>
      <c r="FH876" s="7"/>
      <c r="FI876" s="7"/>
      <c r="FJ876" s="7"/>
      <c r="FK876" s="7"/>
      <c r="FL876" s="7"/>
      <c r="FM876" s="7"/>
      <c r="FN876" s="7"/>
      <c r="FO876" s="7"/>
      <c r="FP876" s="7"/>
      <c r="FQ876" s="7"/>
      <c r="FR876" s="7"/>
      <c r="FS876" s="7"/>
      <c r="FT876" s="7"/>
      <c r="FU876" s="7"/>
      <c r="FV876" s="7"/>
      <c r="FW876" s="7"/>
      <c r="FX876" s="7"/>
      <c r="FY876" s="7"/>
      <c r="FZ876" s="7"/>
      <c r="GA876" s="7"/>
      <c r="GB876" s="7"/>
      <c r="GC876" s="7"/>
      <c r="GD876" s="7"/>
      <c r="GE876" s="7"/>
      <c r="GF876" s="7"/>
      <c r="GG876" s="7"/>
      <c r="GH876" s="7"/>
    </row>
    <row r="877" spans="1:190" s="7" customFormat="1" ht="15" customHeight="1" thickBot="1" x14ac:dyDescent="0.3">
      <c r="A877" s="51" t="s">
        <v>1073</v>
      </c>
      <c r="B877" s="52" t="s">
        <v>1067</v>
      </c>
      <c r="C877" s="53" t="s">
        <v>1146</v>
      </c>
      <c r="D877" s="54">
        <v>15</v>
      </c>
      <c r="E877" s="60">
        <v>600</v>
      </c>
      <c r="F877" s="61">
        <v>2550</v>
      </c>
      <c r="G877" s="61">
        <v>403</v>
      </c>
      <c r="H877" s="62">
        <f t="shared" si="72"/>
        <v>3553</v>
      </c>
      <c r="I877" s="93">
        <v>394</v>
      </c>
      <c r="J877" s="94">
        <v>1303</v>
      </c>
      <c r="K877" s="94">
        <v>297</v>
      </c>
      <c r="L877" s="95">
        <f t="shared" si="73"/>
        <v>1994</v>
      </c>
      <c r="M877" s="104">
        <v>130</v>
      </c>
      <c r="N877" s="105">
        <v>580</v>
      </c>
      <c r="O877" s="105">
        <v>81</v>
      </c>
      <c r="P877" s="106">
        <f t="shared" si="74"/>
        <v>791</v>
      </c>
      <c r="Q877" s="113">
        <v>76</v>
      </c>
      <c r="R877" s="114">
        <v>667</v>
      </c>
      <c r="S877" s="114">
        <v>25</v>
      </c>
      <c r="T877" s="115">
        <f t="shared" si="75"/>
        <v>768</v>
      </c>
      <c r="V877" s="60" t="s">
        <v>1073</v>
      </c>
      <c r="W877" s="66">
        <v>15</v>
      </c>
      <c r="X877" s="93">
        <v>13</v>
      </c>
      <c r="Y877" s="105">
        <v>1</v>
      </c>
      <c r="Z877" s="115">
        <v>1</v>
      </c>
      <c r="AA877" s="93">
        <v>86.67</v>
      </c>
      <c r="AB877" s="105">
        <v>6.67</v>
      </c>
      <c r="AC877" s="114">
        <v>6.66</v>
      </c>
      <c r="AD877" s="66">
        <v>100</v>
      </c>
    </row>
    <row r="878" spans="1:190" s="7" customFormat="1" ht="15" customHeight="1" x14ac:dyDescent="0.25">
      <c r="C878" s="6"/>
      <c r="D878" s="6"/>
      <c r="E878" s="6"/>
      <c r="F878" s="6"/>
      <c r="G878" s="6"/>
      <c r="H878" s="18"/>
      <c r="I878" s="6"/>
      <c r="J878" s="6"/>
      <c r="K878" s="6"/>
      <c r="L878" s="19"/>
      <c r="M878" s="6"/>
      <c r="N878" s="6"/>
      <c r="O878" s="6"/>
      <c r="P878" s="6"/>
      <c r="Q878" s="6"/>
      <c r="R878" s="6"/>
      <c r="S878" s="6"/>
      <c r="T878" s="6"/>
      <c r="V878" s="6"/>
      <c r="W878" s="6"/>
      <c r="X878" s="6"/>
      <c r="Y878" s="6"/>
      <c r="Z878" s="6"/>
      <c r="AA878" s="6"/>
      <c r="AB878" s="6"/>
      <c r="AC878" s="6"/>
      <c r="AD878" s="6"/>
    </row>
    <row r="879" spans="1:190" s="7" customFormat="1" ht="15" customHeight="1" thickBot="1" x14ac:dyDescent="0.3">
      <c r="A879" s="21"/>
      <c r="C879" s="6"/>
      <c r="D879" s="6"/>
      <c r="E879" s="6"/>
      <c r="F879" s="6"/>
      <c r="G879" s="6"/>
      <c r="H879" s="18"/>
      <c r="I879" s="6"/>
      <c r="J879" s="6"/>
      <c r="K879" s="6"/>
      <c r="L879" s="19"/>
      <c r="M879" s="6"/>
      <c r="N879" s="6"/>
      <c r="O879" s="6"/>
      <c r="P879" s="6"/>
      <c r="Q879" s="6"/>
      <c r="R879" s="6"/>
      <c r="S879" s="6"/>
      <c r="T879" s="6"/>
      <c r="V879" s="22"/>
      <c r="W879" s="6"/>
      <c r="X879" s="6"/>
      <c r="Y879" s="6"/>
      <c r="Z879" s="6"/>
      <c r="AA879" s="6"/>
      <c r="AB879" s="6"/>
      <c r="AC879" s="6"/>
      <c r="AD879" s="6"/>
    </row>
    <row r="880" spans="1:190" s="26" customFormat="1" ht="15" customHeight="1" thickBot="1" x14ac:dyDescent="0.3">
      <c r="A880" s="147" t="s">
        <v>1142</v>
      </c>
      <c r="B880" s="148"/>
      <c r="C880" s="148"/>
      <c r="D880" s="149"/>
      <c r="E880" s="147" t="s">
        <v>0</v>
      </c>
      <c r="F880" s="148"/>
      <c r="G880" s="148"/>
      <c r="H880" s="149"/>
      <c r="I880" s="147" t="s">
        <v>1</v>
      </c>
      <c r="J880" s="148"/>
      <c r="K880" s="148"/>
      <c r="L880" s="149"/>
      <c r="M880" s="147" t="s">
        <v>2</v>
      </c>
      <c r="N880" s="148"/>
      <c r="O880" s="148"/>
      <c r="P880" s="149"/>
      <c r="Q880" s="153" t="s">
        <v>3</v>
      </c>
      <c r="R880" s="154"/>
      <c r="S880" s="154"/>
      <c r="T880" s="155"/>
      <c r="U880" s="7"/>
      <c r="V880" s="147" t="s">
        <v>1142</v>
      </c>
      <c r="W880" s="149"/>
      <c r="X880" s="147" t="s">
        <v>0</v>
      </c>
      <c r="Y880" s="148"/>
      <c r="Z880" s="149"/>
      <c r="AA880" s="147" t="s">
        <v>1164</v>
      </c>
      <c r="AB880" s="148"/>
      <c r="AC880" s="148"/>
      <c r="AD880" s="149"/>
      <c r="AE880" s="142"/>
      <c r="AF880" s="142"/>
      <c r="AG880" s="142"/>
      <c r="AH880" s="142"/>
      <c r="AI880" s="142"/>
      <c r="AJ880" s="142"/>
      <c r="AK880" s="142"/>
      <c r="AL880" s="142"/>
      <c r="AM880" s="142"/>
      <c r="AN880" s="142"/>
      <c r="AO880" s="142"/>
      <c r="AP880" s="142"/>
      <c r="AQ880" s="142"/>
      <c r="AR880" s="142"/>
      <c r="AS880" s="142"/>
      <c r="AT880" s="142"/>
      <c r="AU880" s="142"/>
      <c r="AV880" s="142"/>
      <c r="AW880" s="142"/>
      <c r="AX880" s="142"/>
      <c r="AY880" s="142"/>
      <c r="AZ880" s="142"/>
      <c r="BA880" s="142"/>
      <c r="BB880" s="142"/>
      <c r="BC880" s="142"/>
      <c r="BD880" s="142"/>
      <c r="BE880" s="142"/>
      <c r="BF880" s="142"/>
      <c r="BG880" s="142"/>
      <c r="BH880" s="142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142"/>
      <c r="BZ880" s="142"/>
      <c r="CA880" s="142"/>
      <c r="CB880" s="142"/>
      <c r="CC880" s="142"/>
      <c r="CD880" s="142"/>
      <c r="CE880" s="142"/>
      <c r="CF880" s="142"/>
      <c r="CG880" s="142"/>
      <c r="CH880" s="142"/>
      <c r="CI880" s="142"/>
      <c r="CJ880" s="142"/>
      <c r="CK880" s="142"/>
      <c r="CL880" s="142"/>
      <c r="CM880" s="142"/>
      <c r="CN880" s="142"/>
      <c r="CO880" s="142"/>
      <c r="CP880" s="142"/>
      <c r="CQ880" s="142"/>
      <c r="CR880" s="142"/>
      <c r="CS880" s="142"/>
      <c r="CT880" s="142"/>
      <c r="CU880" s="142"/>
      <c r="CV880" s="142"/>
      <c r="CW880" s="142"/>
      <c r="CX880" s="142"/>
      <c r="CY880" s="142"/>
      <c r="CZ880" s="142"/>
      <c r="DA880" s="142"/>
      <c r="DB880" s="142"/>
      <c r="DC880" s="142"/>
      <c r="DD880" s="142"/>
      <c r="DE880" s="142"/>
      <c r="DF880" s="142"/>
      <c r="DG880" s="142"/>
      <c r="DH880" s="142"/>
      <c r="DI880" s="142"/>
      <c r="DJ880" s="142"/>
      <c r="DK880" s="142"/>
      <c r="DL880" s="142"/>
      <c r="DM880" s="142"/>
      <c r="DN880" s="142"/>
      <c r="DO880" s="142"/>
      <c r="DP880" s="142"/>
      <c r="DQ880" s="142"/>
      <c r="DR880" s="142"/>
      <c r="DS880" s="142"/>
      <c r="DT880" s="142"/>
      <c r="DU880" s="142"/>
      <c r="DV880" s="142"/>
      <c r="DW880" s="142"/>
      <c r="DX880" s="142"/>
      <c r="DY880" s="142"/>
      <c r="DZ880" s="142"/>
      <c r="EA880" s="142"/>
      <c r="EB880" s="142"/>
      <c r="EC880" s="142"/>
      <c r="ED880" s="142"/>
      <c r="EE880" s="142"/>
      <c r="EF880" s="142"/>
      <c r="EG880" s="142"/>
      <c r="EH880" s="142"/>
      <c r="EI880" s="142"/>
      <c r="EJ880" s="142"/>
      <c r="EK880" s="142"/>
      <c r="EL880" s="142"/>
      <c r="EM880" s="142"/>
      <c r="EN880" s="142"/>
      <c r="EO880" s="142"/>
      <c r="EP880" s="142"/>
      <c r="EQ880" s="142"/>
      <c r="ER880" s="142"/>
      <c r="ES880" s="142"/>
      <c r="ET880" s="142"/>
      <c r="EU880" s="142"/>
      <c r="EV880" s="142"/>
      <c r="EW880" s="142"/>
      <c r="EX880" s="142"/>
      <c r="EY880" s="142"/>
      <c r="EZ880" s="142"/>
      <c r="FA880" s="142"/>
      <c r="FB880" s="142"/>
      <c r="FC880" s="142"/>
      <c r="FD880" s="142"/>
      <c r="FE880" s="142"/>
      <c r="FF880" s="142"/>
      <c r="FG880" s="142"/>
      <c r="FH880" s="142"/>
      <c r="FI880" s="142"/>
      <c r="FJ880" s="142"/>
      <c r="FK880" s="142"/>
      <c r="FL880" s="142"/>
      <c r="FM880" s="142"/>
      <c r="FN880" s="142"/>
      <c r="FO880" s="142"/>
      <c r="FP880" s="142"/>
      <c r="FQ880" s="142"/>
      <c r="FR880" s="142"/>
      <c r="FS880" s="142"/>
      <c r="FT880" s="142"/>
      <c r="FU880" s="142"/>
      <c r="FV880" s="142"/>
      <c r="FW880" s="142"/>
      <c r="FX880" s="142"/>
      <c r="FY880" s="142"/>
      <c r="FZ880" s="142"/>
      <c r="GA880" s="142"/>
      <c r="GB880" s="142"/>
      <c r="GC880" s="142"/>
      <c r="GD880" s="142"/>
      <c r="GE880" s="142"/>
      <c r="GF880" s="142"/>
      <c r="GG880" s="142"/>
      <c r="GH880" s="142"/>
    </row>
    <row r="881" spans="1:190" s="7" customFormat="1" ht="15" customHeight="1" thickTop="1" x14ac:dyDescent="0.25">
      <c r="A881" s="67" t="s">
        <v>1171</v>
      </c>
      <c r="B881" s="28" t="s">
        <v>1138</v>
      </c>
      <c r="C881" s="25" t="s">
        <v>1162</v>
      </c>
      <c r="D881" s="78" t="s">
        <v>1161</v>
      </c>
      <c r="E881" s="67" t="s">
        <v>4</v>
      </c>
      <c r="F881" s="1" t="s">
        <v>5</v>
      </c>
      <c r="G881" s="1" t="s">
        <v>6</v>
      </c>
      <c r="H881" s="73" t="s">
        <v>1144</v>
      </c>
      <c r="I881" s="119" t="s">
        <v>4</v>
      </c>
      <c r="J881" s="123" t="s">
        <v>5</v>
      </c>
      <c r="K881" s="123" t="s">
        <v>6</v>
      </c>
      <c r="L881" s="124" t="s">
        <v>1144</v>
      </c>
      <c r="M881" s="128" t="s">
        <v>4</v>
      </c>
      <c r="N881" s="120" t="s">
        <v>5</v>
      </c>
      <c r="O881" s="120" t="s">
        <v>6</v>
      </c>
      <c r="P881" s="129" t="s">
        <v>1144</v>
      </c>
      <c r="Q881" s="133" t="s">
        <v>4</v>
      </c>
      <c r="R881" s="122" t="s">
        <v>5</v>
      </c>
      <c r="S881" s="122" t="s">
        <v>6</v>
      </c>
      <c r="T881" s="121" t="s">
        <v>1144</v>
      </c>
      <c r="U881" s="143"/>
      <c r="V881" s="67" t="s">
        <v>1171</v>
      </c>
      <c r="W881" s="68" t="s">
        <v>1161</v>
      </c>
      <c r="X881" s="119" t="s">
        <v>1144</v>
      </c>
      <c r="Y881" s="120" t="s">
        <v>1144</v>
      </c>
      <c r="Z881" s="121" t="s">
        <v>1144</v>
      </c>
      <c r="AA881" s="119" t="s">
        <v>1165</v>
      </c>
      <c r="AB881" s="120" t="s">
        <v>1166</v>
      </c>
      <c r="AC881" s="122" t="s">
        <v>1167</v>
      </c>
      <c r="AD881" s="68" t="s">
        <v>1168</v>
      </c>
    </row>
    <row r="882" spans="1:190" s="7" customFormat="1" ht="15" customHeight="1" x14ac:dyDescent="0.25">
      <c r="A882" s="49" t="s">
        <v>1074</v>
      </c>
      <c r="B882" s="16" t="s">
        <v>1075</v>
      </c>
      <c r="C882" s="17" t="s">
        <v>1146</v>
      </c>
      <c r="D882" s="50">
        <v>180</v>
      </c>
      <c r="E882" s="58">
        <v>253</v>
      </c>
      <c r="F882" s="11">
        <v>24</v>
      </c>
      <c r="G882" s="11">
        <v>4</v>
      </c>
      <c r="H882" s="59">
        <f>SUM(E882:G882)</f>
        <v>281</v>
      </c>
      <c r="I882" s="87">
        <v>235</v>
      </c>
      <c r="J882" s="88">
        <v>21</v>
      </c>
      <c r="K882" s="88">
        <v>4</v>
      </c>
      <c r="L882" s="89">
        <f>SUM(I882:K882)</f>
        <v>260</v>
      </c>
      <c r="M882" s="101">
        <v>16</v>
      </c>
      <c r="N882" s="102">
        <v>3</v>
      </c>
      <c r="O882" s="102">
        <v>0</v>
      </c>
      <c r="P882" s="103">
        <f>SUM(M882:O882)</f>
        <v>19</v>
      </c>
      <c r="Q882" s="110">
        <v>2</v>
      </c>
      <c r="R882" s="111">
        <v>0</v>
      </c>
      <c r="S882" s="111">
        <v>0</v>
      </c>
      <c r="T882" s="112">
        <f>SUM(Q882:S882)</f>
        <v>2</v>
      </c>
      <c r="V882" s="58" t="s">
        <v>1074</v>
      </c>
      <c r="W882" s="65">
        <v>180</v>
      </c>
      <c r="X882" s="87">
        <v>168</v>
      </c>
      <c r="Y882" s="102">
        <v>10</v>
      </c>
      <c r="Z882" s="112">
        <v>2</v>
      </c>
      <c r="AA882" s="87">
        <v>93.33</v>
      </c>
      <c r="AB882" s="102">
        <v>5.56</v>
      </c>
      <c r="AC882" s="111">
        <v>1.1100000000000001</v>
      </c>
      <c r="AD882" s="65">
        <v>100</v>
      </c>
    </row>
    <row r="883" spans="1:190" s="15" customFormat="1" ht="15" customHeight="1" x14ac:dyDescent="0.25">
      <c r="A883" s="47" t="s">
        <v>1076</v>
      </c>
      <c r="B883" s="12" t="s">
        <v>1077</v>
      </c>
      <c r="C883" s="13" t="s">
        <v>1146</v>
      </c>
      <c r="D883" s="48">
        <v>1100</v>
      </c>
      <c r="E883" s="56">
        <v>2060</v>
      </c>
      <c r="F883" s="14">
        <v>568</v>
      </c>
      <c r="G883" s="14">
        <v>67</v>
      </c>
      <c r="H883" s="57">
        <f>SUM(E883:G883)</f>
        <v>2695</v>
      </c>
      <c r="I883" s="87">
        <v>1835</v>
      </c>
      <c r="J883" s="88">
        <v>519</v>
      </c>
      <c r="K883" s="88">
        <v>65</v>
      </c>
      <c r="L883" s="89">
        <f>SUM(I883:K883)</f>
        <v>2419</v>
      </c>
      <c r="M883" s="101">
        <v>222</v>
      </c>
      <c r="N883" s="102">
        <v>49</v>
      </c>
      <c r="O883" s="102">
        <v>1</v>
      </c>
      <c r="P883" s="103">
        <f>SUM(M883:O883)</f>
        <v>272</v>
      </c>
      <c r="Q883" s="110">
        <v>3</v>
      </c>
      <c r="R883" s="111">
        <v>0</v>
      </c>
      <c r="S883" s="111">
        <v>1</v>
      </c>
      <c r="T883" s="112">
        <f>SUM(Q883:S883)</f>
        <v>4</v>
      </c>
      <c r="U883" s="7"/>
      <c r="V883" s="56" t="s">
        <v>1076</v>
      </c>
      <c r="W883" s="64">
        <v>1100</v>
      </c>
      <c r="X883" s="87">
        <v>1031</v>
      </c>
      <c r="Y883" s="102">
        <v>66</v>
      </c>
      <c r="Z883" s="112">
        <v>3</v>
      </c>
      <c r="AA883" s="87">
        <v>93.73</v>
      </c>
      <c r="AB883" s="102">
        <v>6</v>
      </c>
      <c r="AC883" s="111">
        <v>0.27</v>
      </c>
      <c r="AD883" s="64">
        <v>100</v>
      </c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  <c r="CI883" s="7"/>
      <c r="CJ883" s="7"/>
      <c r="CK883" s="7"/>
      <c r="CL883" s="7"/>
      <c r="CM883" s="7"/>
      <c r="CN883" s="7"/>
      <c r="CO883" s="7"/>
      <c r="CP883" s="7"/>
      <c r="CQ883" s="7"/>
      <c r="CR883" s="7"/>
      <c r="CS883" s="7"/>
      <c r="CT883" s="7"/>
      <c r="CU883" s="7"/>
      <c r="CV883" s="7"/>
      <c r="CW883" s="7"/>
      <c r="CX883" s="7"/>
      <c r="CY883" s="7"/>
      <c r="CZ883" s="7"/>
      <c r="DA883" s="7"/>
      <c r="DB883" s="7"/>
      <c r="DC883" s="7"/>
      <c r="DD883" s="7"/>
      <c r="DE883" s="7"/>
      <c r="DF883" s="7"/>
      <c r="DG883" s="7"/>
      <c r="DH883" s="7"/>
      <c r="DI883" s="7"/>
      <c r="DJ883" s="7"/>
      <c r="DK883" s="7"/>
      <c r="DL883" s="7"/>
      <c r="DM883" s="7"/>
      <c r="DN883" s="7"/>
      <c r="DO883" s="7"/>
      <c r="DP883" s="7"/>
      <c r="DQ883" s="7"/>
      <c r="DR883" s="7"/>
      <c r="DS883" s="7"/>
      <c r="DT883" s="7"/>
      <c r="DU883" s="7"/>
      <c r="DV883" s="7"/>
      <c r="DW883" s="7"/>
      <c r="DX883" s="7"/>
      <c r="DY883" s="7"/>
      <c r="DZ883" s="7"/>
      <c r="EA883" s="7"/>
      <c r="EB883" s="7"/>
      <c r="EC883" s="7"/>
      <c r="ED883" s="7"/>
      <c r="EE883" s="7"/>
      <c r="EF883" s="7"/>
      <c r="EG883" s="7"/>
      <c r="EH883" s="7"/>
      <c r="EI883" s="7"/>
      <c r="EJ883" s="7"/>
      <c r="EK883" s="7"/>
      <c r="EL883" s="7"/>
      <c r="EM883" s="7"/>
      <c r="EN883" s="7"/>
      <c r="EO883" s="7"/>
      <c r="EP883" s="7"/>
      <c r="EQ883" s="7"/>
      <c r="ER883" s="7"/>
      <c r="ES883" s="7"/>
      <c r="ET883" s="7"/>
      <c r="EU883" s="7"/>
      <c r="EV883" s="7"/>
      <c r="EW883" s="7"/>
      <c r="EX883" s="7"/>
      <c r="EY883" s="7"/>
      <c r="EZ883" s="7"/>
      <c r="FA883" s="7"/>
      <c r="FB883" s="7"/>
      <c r="FC883" s="7"/>
      <c r="FD883" s="7"/>
      <c r="FE883" s="7"/>
      <c r="FF883" s="7"/>
      <c r="FG883" s="7"/>
      <c r="FH883" s="7"/>
      <c r="FI883" s="7"/>
      <c r="FJ883" s="7"/>
      <c r="FK883" s="7"/>
      <c r="FL883" s="7"/>
      <c r="FM883" s="7"/>
      <c r="FN883" s="7"/>
      <c r="FO883" s="7"/>
      <c r="FP883" s="7"/>
      <c r="FQ883" s="7"/>
      <c r="FR883" s="7"/>
      <c r="FS883" s="7"/>
      <c r="FT883" s="7"/>
      <c r="FU883" s="7"/>
      <c r="FV883" s="7"/>
      <c r="FW883" s="7"/>
      <c r="FX883" s="7"/>
      <c r="FY883" s="7"/>
      <c r="FZ883" s="7"/>
      <c r="GA883" s="7"/>
      <c r="GB883" s="7"/>
      <c r="GC883" s="7"/>
      <c r="GD883" s="7"/>
      <c r="GE883" s="7"/>
      <c r="GF883" s="7"/>
      <c r="GG883" s="7"/>
      <c r="GH883" s="7"/>
    </row>
    <row r="884" spans="1:190" s="7" customFormat="1" ht="15" customHeight="1" x14ac:dyDescent="0.25">
      <c r="A884" s="49" t="s">
        <v>1078</v>
      </c>
      <c r="B884" s="16" t="s">
        <v>1079</v>
      </c>
      <c r="C884" s="17" t="s">
        <v>1146</v>
      </c>
      <c r="D884" s="50">
        <v>5</v>
      </c>
      <c r="E884" s="58">
        <v>30</v>
      </c>
      <c r="F884" s="11">
        <v>3</v>
      </c>
      <c r="G884" s="11">
        <v>1</v>
      </c>
      <c r="H884" s="59">
        <f>SUM(E884:G884)</f>
        <v>34</v>
      </c>
      <c r="I884" s="87">
        <v>16</v>
      </c>
      <c r="J884" s="88">
        <v>3</v>
      </c>
      <c r="K884" s="88">
        <v>1</v>
      </c>
      <c r="L884" s="89">
        <f>SUM(I884:K884)</f>
        <v>20</v>
      </c>
      <c r="M884" s="101">
        <v>14</v>
      </c>
      <c r="N884" s="102">
        <v>0</v>
      </c>
      <c r="O884" s="102">
        <v>0</v>
      </c>
      <c r="P884" s="103">
        <f>SUM(M884:O884)</f>
        <v>14</v>
      </c>
      <c r="Q884" s="110">
        <v>0</v>
      </c>
      <c r="R884" s="111">
        <v>0</v>
      </c>
      <c r="S884" s="111">
        <v>0</v>
      </c>
      <c r="T884" s="112">
        <f>SUM(Q884:S884)</f>
        <v>0</v>
      </c>
      <c r="V884" s="58" t="s">
        <v>1078</v>
      </c>
      <c r="W884" s="65">
        <v>5</v>
      </c>
      <c r="X884" s="87">
        <v>5</v>
      </c>
      <c r="Y884" s="102">
        <v>0</v>
      </c>
      <c r="Z884" s="112">
        <v>0</v>
      </c>
      <c r="AA884" s="87">
        <v>100</v>
      </c>
      <c r="AB884" s="102">
        <v>0</v>
      </c>
      <c r="AC884" s="111">
        <v>0</v>
      </c>
      <c r="AD884" s="65">
        <v>100</v>
      </c>
    </row>
    <row r="885" spans="1:190" s="15" customFormat="1" ht="15" customHeight="1" x14ac:dyDescent="0.25">
      <c r="A885" s="47" t="s">
        <v>1080</v>
      </c>
      <c r="B885" s="12" t="s">
        <v>1081</v>
      </c>
      <c r="C885" s="13" t="s">
        <v>1146</v>
      </c>
      <c r="D885" s="48">
        <v>5</v>
      </c>
      <c r="E885" s="56">
        <v>165</v>
      </c>
      <c r="F885" s="14">
        <v>519</v>
      </c>
      <c r="G885" s="14">
        <v>244</v>
      </c>
      <c r="H885" s="57">
        <f>SUM(E885:G885)</f>
        <v>928</v>
      </c>
      <c r="I885" s="87">
        <v>164</v>
      </c>
      <c r="J885" s="88">
        <v>497</v>
      </c>
      <c r="K885" s="88">
        <v>238</v>
      </c>
      <c r="L885" s="89">
        <f>SUM(I885:K885)</f>
        <v>899</v>
      </c>
      <c r="M885" s="101">
        <v>1</v>
      </c>
      <c r="N885" s="102">
        <v>21</v>
      </c>
      <c r="O885" s="102">
        <v>6</v>
      </c>
      <c r="P885" s="103">
        <f>SUM(M885:O885)</f>
        <v>28</v>
      </c>
      <c r="Q885" s="110">
        <v>0</v>
      </c>
      <c r="R885" s="111">
        <v>1</v>
      </c>
      <c r="S885" s="111">
        <v>0</v>
      </c>
      <c r="T885" s="112">
        <f>SUM(Q885:S885)</f>
        <v>1</v>
      </c>
      <c r="U885" s="7"/>
      <c r="V885" s="56" t="s">
        <v>1080</v>
      </c>
      <c r="W885" s="64">
        <v>5</v>
      </c>
      <c r="X885" s="87">
        <v>5</v>
      </c>
      <c r="Y885" s="102">
        <v>0</v>
      </c>
      <c r="Z885" s="112">
        <v>0</v>
      </c>
      <c r="AA885" s="87">
        <v>100</v>
      </c>
      <c r="AB885" s="102">
        <v>0</v>
      </c>
      <c r="AC885" s="111">
        <v>0</v>
      </c>
      <c r="AD885" s="64">
        <v>100</v>
      </c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  <c r="CH885" s="7"/>
      <c r="CI885" s="7"/>
      <c r="CJ885" s="7"/>
      <c r="CK885" s="7"/>
      <c r="CL885" s="7"/>
      <c r="CM885" s="7"/>
      <c r="CN885" s="7"/>
      <c r="CO885" s="7"/>
      <c r="CP885" s="7"/>
      <c r="CQ885" s="7"/>
      <c r="CR885" s="7"/>
      <c r="CS885" s="7"/>
      <c r="CT885" s="7"/>
      <c r="CU885" s="7"/>
      <c r="CV885" s="7"/>
      <c r="CW885" s="7"/>
      <c r="CX885" s="7"/>
      <c r="CY885" s="7"/>
      <c r="CZ885" s="7"/>
      <c r="DA885" s="7"/>
      <c r="DB885" s="7"/>
      <c r="DC885" s="7"/>
      <c r="DD885" s="7"/>
      <c r="DE885" s="7"/>
      <c r="DF885" s="7"/>
      <c r="DG885" s="7"/>
      <c r="DH885" s="7"/>
      <c r="DI885" s="7"/>
      <c r="DJ885" s="7"/>
      <c r="DK885" s="7"/>
      <c r="DL885" s="7"/>
      <c r="DM885" s="7"/>
      <c r="DN885" s="7"/>
      <c r="DO885" s="7"/>
      <c r="DP885" s="7"/>
      <c r="DQ885" s="7"/>
      <c r="DR885" s="7"/>
      <c r="DS885" s="7"/>
      <c r="DT885" s="7"/>
      <c r="DU885" s="7"/>
      <c r="DV885" s="7"/>
      <c r="DW885" s="7"/>
      <c r="DX885" s="7"/>
      <c r="DY885" s="7"/>
      <c r="DZ885" s="7"/>
      <c r="EA885" s="7"/>
      <c r="EB885" s="7"/>
      <c r="EC885" s="7"/>
      <c r="ED885" s="7"/>
      <c r="EE885" s="7"/>
      <c r="EF885" s="7"/>
      <c r="EG885" s="7"/>
      <c r="EH885" s="7"/>
      <c r="EI885" s="7"/>
      <c r="EJ885" s="7"/>
      <c r="EK885" s="7"/>
      <c r="EL885" s="7"/>
      <c r="EM885" s="7"/>
      <c r="EN885" s="7"/>
      <c r="EO885" s="7"/>
      <c r="EP885" s="7"/>
      <c r="EQ885" s="7"/>
      <c r="ER885" s="7"/>
      <c r="ES885" s="7"/>
      <c r="ET885" s="7"/>
      <c r="EU885" s="7"/>
      <c r="EV885" s="7"/>
      <c r="EW885" s="7"/>
      <c r="EX885" s="7"/>
      <c r="EY885" s="7"/>
      <c r="EZ885" s="7"/>
      <c r="FA885" s="7"/>
      <c r="FB885" s="7"/>
      <c r="FC885" s="7"/>
      <c r="FD885" s="7"/>
      <c r="FE885" s="7"/>
      <c r="FF885" s="7"/>
      <c r="FG885" s="7"/>
      <c r="FH885" s="7"/>
      <c r="FI885" s="7"/>
      <c r="FJ885" s="7"/>
      <c r="FK885" s="7"/>
      <c r="FL885" s="7"/>
      <c r="FM885" s="7"/>
      <c r="FN885" s="7"/>
      <c r="FO885" s="7"/>
      <c r="FP885" s="7"/>
      <c r="FQ885" s="7"/>
      <c r="FR885" s="7"/>
      <c r="FS885" s="7"/>
      <c r="FT885" s="7"/>
      <c r="FU885" s="7"/>
      <c r="FV885" s="7"/>
      <c r="FW885" s="7"/>
      <c r="FX885" s="7"/>
      <c r="FY885" s="7"/>
      <c r="FZ885" s="7"/>
      <c r="GA885" s="7"/>
      <c r="GB885" s="7"/>
      <c r="GC885" s="7"/>
      <c r="GD885" s="7"/>
      <c r="GE885" s="7"/>
      <c r="GF885" s="7"/>
      <c r="GG885" s="7"/>
      <c r="GH885" s="7"/>
    </row>
    <row r="886" spans="1:190" s="7" customFormat="1" ht="15" customHeight="1" thickBot="1" x14ac:dyDescent="0.3">
      <c r="A886" s="51" t="s">
        <v>1082</v>
      </c>
      <c r="B886" s="52" t="s">
        <v>1077</v>
      </c>
      <c r="C886" s="53" t="s">
        <v>1146</v>
      </c>
      <c r="D886" s="54">
        <v>330</v>
      </c>
      <c r="E886" s="60">
        <v>485</v>
      </c>
      <c r="F886" s="61">
        <v>410</v>
      </c>
      <c r="G886" s="61">
        <v>208</v>
      </c>
      <c r="H886" s="62">
        <f>SUM(E886:G886)</f>
        <v>1103</v>
      </c>
      <c r="I886" s="93">
        <v>411</v>
      </c>
      <c r="J886" s="94">
        <v>361</v>
      </c>
      <c r="K886" s="94">
        <v>206</v>
      </c>
      <c r="L886" s="95">
        <f>SUM(I886:K886)</f>
        <v>978</v>
      </c>
      <c r="M886" s="104">
        <v>72</v>
      </c>
      <c r="N886" s="105">
        <v>49</v>
      </c>
      <c r="O886" s="105">
        <v>2</v>
      </c>
      <c r="P886" s="106">
        <f>SUM(M886:O886)</f>
        <v>123</v>
      </c>
      <c r="Q886" s="113">
        <v>2</v>
      </c>
      <c r="R886" s="114">
        <v>0</v>
      </c>
      <c r="S886" s="114">
        <v>0</v>
      </c>
      <c r="T886" s="115">
        <f>SUM(Q886:S886)</f>
        <v>2</v>
      </c>
      <c r="V886" s="60" t="s">
        <v>1082</v>
      </c>
      <c r="W886" s="66">
        <v>330</v>
      </c>
      <c r="X886" s="93">
        <v>309</v>
      </c>
      <c r="Y886" s="105">
        <v>19</v>
      </c>
      <c r="Z886" s="115">
        <v>2</v>
      </c>
      <c r="AA886" s="93">
        <v>93.63</v>
      </c>
      <c r="AB886" s="105">
        <v>5.76</v>
      </c>
      <c r="AC886" s="114">
        <v>0.61</v>
      </c>
      <c r="AD886" s="66">
        <v>100</v>
      </c>
    </row>
    <row r="887" spans="1:190" s="7" customFormat="1" ht="15" customHeight="1" x14ac:dyDescent="0.25">
      <c r="C887" s="6"/>
      <c r="D887" s="6"/>
      <c r="E887" s="6"/>
      <c r="F887" s="6"/>
      <c r="G887" s="6"/>
      <c r="H887" s="18"/>
      <c r="I887" s="6"/>
      <c r="J887" s="6"/>
      <c r="K887" s="6"/>
      <c r="L887" s="19"/>
      <c r="M887" s="6"/>
      <c r="N887" s="6"/>
      <c r="O887" s="6"/>
      <c r="P887" s="6"/>
      <c r="Q887" s="6"/>
      <c r="R887" s="6"/>
      <c r="S887" s="6"/>
      <c r="T887" s="6"/>
      <c r="V887" s="6"/>
      <c r="W887" s="6"/>
      <c r="X887" s="6"/>
      <c r="Y887" s="6"/>
      <c r="Z887" s="6"/>
      <c r="AA887" s="6"/>
      <c r="AB887" s="6"/>
      <c r="AC887" s="6"/>
      <c r="AD887" s="6"/>
    </row>
    <row r="888" spans="1:190" s="7" customFormat="1" ht="15" customHeight="1" thickBot="1" x14ac:dyDescent="0.3">
      <c r="A888" s="21"/>
      <c r="C888" s="6"/>
      <c r="D888" s="6"/>
      <c r="E888" s="6"/>
      <c r="F888" s="6"/>
      <c r="G888" s="6"/>
      <c r="H888" s="18"/>
      <c r="I888" s="6"/>
      <c r="J888" s="6"/>
      <c r="K888" s="6"/>
      <c r="L888" s="19"/>
      <c r="M888" s="6"/>
      <c r="N888" s="6"/>
      <c r="O888" s="6"/>
      <c r="P888" s="6"/>
      <c r="Q888" s="6"/>
      <c r="R888" s="6"/>
      <c r="S888" s="6"/>
      <c r="T888" s="6"/>
      <c r="V888" s="22"/>
      <c r="W888" s="6"/>
      <c r="X888" s="6"/>
      <c r="Y888" s="6"/>
      <c r="Z888" s="6"/>
      <c r="AA888" s="6"/>
      <c r="AB888" s="6"/>
      <c r="AC888" s="6"/>
      <c r="AD888" s="6"/>
    </row>
    <row r="889" spans="1:190" s="26" customFormat="1" ht="15" customHeight="1" thickBot="1" x14ac:dyDescent="0.3">
      <c r="A889" s="147" t="s">
        <v>1143</v>
      </c>
      <c r="B889" s="148"/>
      <c r="C889" s="148"/>
      <c r="D889" s="149"/>
      <c r="E889" s="147" t="s">
        <v>0</v>
      </c>
      <c r="F889" s="148"/>
      <c r="G889" s="148"/>
      <c r="H889" s="149"/>
      <c r="I889" s="147" t="s">
        <v>1</v>
      </c>
      <c r="J889" s="148"/>
      <c r="K889" s="148"/>
      <c r="L889" s="149"/>
      <c r="M889" s="147" t="s">
        <v>2</v>
      </c>
      <c r="N889" s="148"/>
      <c r="O889" s="148"/>
      <c r="P889" s="149"/>
      <c r="Q889" s="153" t="s">
        <v>3</v>
      </c>
      <c r="R889" s="154"/>
      <c r="S889" s="154"/>
      <c r="T889" s="155"/>
      <c r="U889" s="7"/>
      <c r="V889" s="147" t="s">
        <v>1143</v>
      </c>
      <c r="W889" s="149"/>
      <c r="X889" s="147" t="s">
        <v>0</v>
      </c>
      <c r="Y889" s="148"/>
      <c r="Z889" s="149"/>
      <c r="AA889" s="147" t="s">
        <v>1164</v>
      </c>
      <c r="AB889" s="148"/>
      <c r="AC889" s="148"/>
      <c r="AD889" s="149"/>
      <c r="AE889" s="142"/>
      <c r="AF889" s="142"/>
      <c r="AG889" s="142"/>
      <c r="AH889" s="142"/>
      <c r="AI889" s="142"/>
      <c r="AJ889" s="142"/>
      <c r="AK889" s="142"/>
      <c r="AL889" s="142"/>
      <c r="AM889" s="142"/>
      <c r="AN889" s="142"/>
      <c r="AO889" s="142"/>
      <c r="AP889" s="142"/>
      <c r="AQ889" s="142"/>
      <c r="AR889" s="142"/>
      <c r="AS889" s="142"/>
      <c r="AT889" s="142"/>
      <c r="AU889" s="142"/>
      <c r="AV889" s="142"/>
      <c r="AW889" s="142"/>
      <c r="AX889" s="142"/>
      <c r="AY889" s="142"/>
      <c r="AZ889" s="142"/>
      <c r="BA889" s="142"/>
      <c r="BB889" s="142"/>
      <c r="BC889" s="142"/>
      <c r="BD889" s="142"/>
      <c r="BE889" s="142"/>
      <c r="BF889" s="142"/>
      <c r="BG889" s="142"/>
      <c r="BH889" s="142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142"/>
      <c r="BY889" s="142"/>
      <c r="BZ889" s="142"/>
      <c r="CA889" s="142"/>
      <c r="CB889" s="142"/>
      <c r="CC889" s="142"/>
      <c r="CD889" s="142"/>
      <c r="CE889" s="142"/>
      <c r="CF889" s="142"/>
      <c r="CG889" s="142"/>
      <c r="CH889" s="142"/>
      <c r="CI889" s="142"/>
      <c r="CJ889" s="142"/>
      <c r="CK889" s="142"/>
      <c r="CL889" s="142"/>
      <c r="CM889" s="142"/>
      <c r="CN889" s="142"/>
      <c r="CO889" s="142"/>
      <c r="CP889" s="142"/>
      <c r="CQ889" s="142"/>
      <c r="CR889" s="142"/>
      <c r="CS889" s="142"/>
      <c r="CT889" s="142"/>
      <c r="CU889" s="142"/>
      <c r="CV889" s="142"/>
      <c r="CW889" s="142"/>
      <c r="CX889" s="142"/>
      <c r="CY889" s="142"/>
      <c r="CZ889" s="142"/>
      <c r="DA889" s="142"/>
      <c r="DB889" s="142"/>
      <c r="DC889" s="142"/>
      <c r="DD889" s="142"/>
      <c r="DE889" s="142"/>
      <c r="DF889" s="142"/>
      <c r="DG889" s="142"/>
      <c r="DH889" s="142"/>
      <c r="DI889" s="142"/>
      <c r="DJ889" s="142"/>
      <c r="DK889" s="142"/>
      <c r="DL889" s="142"/>
      <c r="DM889" s="142"/>
      <c r="DN889" s="142"/>
      <c r="DO889" s="142"/>
      <c r="DP889" s="142"/>
      <c r="DQ889" s="142"/>
      <c r="DR889" s="142"/>
      <c r="DS889" s="142"/>
      <c r="DT889" s="142"/>
      <c r="DU889" s="142"/>
      <c r="DV889" s="142"/>
      <c r="DW889" s="142"/>
      <c r="DX889" s="142"/>
      <c r="DY889" s="142"/>
      <c r="DZ889" s="142"/>
      <c r="EA889" s="142"/>
      <c r="EB889" s="142"/>
      <c r="EC889" s="142"/>
      <c r="ED889" s="142"/>
      <c r="EE889" s="142"/>
      <c r="EF889" s="142"/>
      <c r="EG889" s="142"/>
      <c r="EH889" s="142"/>
      <c r="EI889" s="142"/>
      <c r="EJ889" s="142"/>
      <c r="EK889" s="142"/>
      <c r="EL889" s="142"/>
      <c r="EM889" s="142"/>
      <c r="EN889" s="142"/>
      <c r="EO889" s="142"/>
      <c r="EP889" s="142"/>
      <c r="EQ889" s="142"/>
      <c r="ER889" s="142"/>
      <c r="ES889" s="142"/>
      <c r="ET889" s="142"/>
      <c r="EU889" s="142"/>
      <c r="EV889" s="142"/>
      <c r="EW889" s="142"/>
      <c r="EX889" s="142"/>
      <c r="EY889" s="142"/>
      <c r="EZ889" s="142"/>
      <c r="FA889" s="142"/>
      <c r="FB889" s="142"/>
      <c r="FC889" s="142"/>
      <c r="FD889" s="142"/>
      <c r="FE889" s="142"/>
      <c r="FF889" s="142"/>
      <c r="FG889" s="142"/>
      <c r="FH889" s="142"/>
      <c r="FI889" s="142"/>
      <c r="FJ889" s="142"/>
      <c r="FK889" s="142"/>
      <c r="FL889" s="142"/>
      <c r="FM889" s="142"/>
      <c r="FN889" s="142"/>
      <c r="FO889" s="142"/>
      <c r="FP889" s="142"/>
      <c r="FQ889" s="142"/>
      <c r="FR889" s="142"/>
      <c r="FS889" s="142"/>
      <c r="FT889" s="142"/>
      <c r="FU889" s="142"/>
      <c r="FV889" s="142"/>
      <c r="FW889" s="142"/>
      <c r="FX889" s="142"/>
      <c r="FY889" s="142"/>
      <c r="FZ889" s="142"/>
      <c r="GA889" s="142"/>
      <c r="GB889" s="142"/>
      <c r="GC889" s="142"/>
      <c r="GD889" s="142"/>
      <c r="GE889" s="142"/>
      <c r="GF889" s="142"/>
      <c r="GG889" s="142"/>
      <c r="GH889" s="142"/>
    </row>
    <row r="890" spans="1:190" s="7" customFormat="1" ht="15" customHeight="1" thickTop="1" x14ac:dyDescent="0.25">
      <c r="A890" s="67" t="s">
        <v>1171</v>
      </c>
      <c r="B890" s="28" t="s">
        <v>1138</v>
      </c>
      <c r="C890" s="25" t="s">
        <v>1162</v>
      </c>
      <c r="D890" s="78" t="s">
        <v>1161</v>
      </c>
      <c r="E890" s="67" t="s">
        <v>4</v>
      </c>
      <c r="F890" s="1" t="s">
        <v>5</v>
      </c>
      <c r="G890" s="1" t="s">
        <v>6</v>
      </c>
      <c r="H890" s="73" t="s">
        <v>1144</v>
      </c>
      <c r="I890" s="119" t="s">
        <v>4</v>
      </c>
      <c r="J890" s="123" t="s">
        <v>5</v>
      </c>
      <c r="K890" s="123" t="s">
        <v>6</v>
      </c>
      <c r="L890" s="124" t="s">
        <v>1144</v>
      </c>
      <c r="M890" s="128" t="s">
        <v>4</v>
      </c>
      <c r="N890" s="120" t="s">
        <v>5</v>
      </c>
      <c r="O890" s="120" t="s">
        <v>6</v>
      </c>
      <c r="P890" s="129" t="s">
        <v>1144</v>
      </c>
      <c r="Q890" s="133" t="s">
        <v>4</v>
      </c>
      <c r="R890" s="122" t="s">
        <v>5</v>
      </c>
      <c r="S890" s="122" t="s">
        <v>6</v>
      </c>
      <c r="T890" s="121" t="s">
        <v>1144</v>
      </c>
      <c r="U890" s="143"/>
      <c r="V890" s="67" t="s">
        <v>1171</v>
      </c>
      <c r="W890" s="68" t="s">
        <v>1161</v>
      </c>
      <c r="X890" s="119" t="s">
        <v>1144</v>
      </c>
      <c r="Y890" s="120" t="s">
        <v>1144</v>
      </c>
      <c r="Z890" s="121" t="s">
        <v>1144</v>
      </c>
      <c r="AA890" s="119" t="s">
        <v>1165</v>
      </c>
      <c r="AB890" s="120" t="s">
        <v>1166</v>
      </c>
      <c r="AC890" s="122" t="s">
        <v>1167</v>
      </c>
      <c r="AD890" s="68" t="s">
        <v>1168</v>
      </c>
    </row>
    <row r="891" spans="1:190" s="7" customFormat="1" ht="15" customHeight="1" x14ac:dyDescent="0.25">
      <c r="A891" s="49" t="s">
        <v>1083</v>
      </c>
      <c r="B891" s="16" t="s">
        <v>1084</v>
      </c>
      <c r="C891" s="17" t="s">
        <v>1146</v>
      </c>
      <c r="D891" s="50">
        <v>70</v>
      </c>
      <c r="E891" s="58">
        <v>2676</v>
      </c>
      <c r="F891" s="11">
        <v>674</v>
      </c>
      <c r="G891" s="11">
        <v>440</v>
      </c>
      <c r="H891" s="59">
        <f t="shared" ref="H891:H936" si="76">SUM(E891:G891)</f>
        <v>3790</v>
      </c>
      <c r="I891" s="87">
        <v>2282</v>
      </c>
      <c r="J891" s="88">
        <v>536</v>
      </c>
      <c r="K891" s="88">
        <v>355</v>
      </c>
      <c r="L891" s="89">
        <f t="shared" ref="L891:L936" si="77">SUM(I891:K891)</f>
        <v>3173</v>
      </c>
      <c r="M891" s="101">
        <v>249</v>
      </c>
      <c r="N891" s="102">
        <v>89</v>
      </c>
      <c r="O891" s="102">
        <v>69</v>
      </c>
      <c r="P891" s="103">
        <f t="shared" ref="P891:P936" si="78">SUM(M891:O891)</f>
        <v>407</v>
      </c>
      <c r="Q891" s="110">
        <v>145</v>
      </c>
      <c r="R891" s="111">
        <v>49</v>
      </c>
      <c r="S891" s="111">
        <v>16</v>
      </c>
      <c r="T891" s="112">
        <f t="shared" ref="T891:T936" si="79">SUM(Q891:S891)</f>
        <v>210</v>
      </c>
      <c r="V891" s="58" t="s">
        <v>1083</v>
      </c>
      <c r="W891" s="65">
        <v>70</v>
      </c>
      <c r="X891" s="87">
        <v>59</v>
      </c>
      <c r="Y891" s="102">
        <v>4</v>
      </c>
      <c r="Z891" s="112">
        <v>7</v>
      </c>
      <c r="AA891" s="87">
        <v>84.29</v>
      </c>
      <c r="AB891" s="102">
        <v>5.71</v>
      </c>
      <c r="AC891" s="111">
        <v>10</v>
      </c>
      <c r="AD891" s="65">
        <v>100</v>
      </c>
    </row>
    <row r="892" spans="1:190" s="15" customFormat="1" ht="15" customHeight="1" x14ac:dyDescent="0.25">
      <c r="A892" s="47" t="s">
        <v>1085</v>
      </c>
      <c r="B892" s="12" t="s">
        <v>1086</v>
      </c>
      <c r="C892" s="13" t="s">
        <v>1146</v>
      </c>
      <c r="D892" s="48">
        <v>70</v>
      </c>
      <c r="E892" s="56">
        <v>1529</v>
      </c>
      <c r="F892" s="14">
        <v>1513</v>
      </c>
      <c r="G892" s="14">
        <v>577</v>
      </c>
      <c r="H892" s="57">
        <f t="shared" si="76"/>
        <v>3619</v>
      </c>
      <c r="I892" s="87">
        <v>1260</v>
      </c>
      <c r="J892" s="88">
        <v>1268</v>
      </c>
      <c r="K892" s="88">
        <v>459</v>
      </c>
      <c r="L892" s="89">
        <f t="shared" si="77"/>
        <v>2987</v>
      </c>
      <c r="M892" s="101">
        <v>158</v>
      </c>
      <c r="N892" s="102">
        <v>174</v>
      </c>
      <c r="O892" s="102">
        <v>75</v>
      </c>
      <c r="P892" s="103">
        <f t="shared" si="78"/>
        <v>407</v>
      </c>
      <c r="Q892" s="110">
        <v>111</v>
      </c>
      <c r="R892" s="111">
        <v>71</v>
      </c>
      <c r="S892" s="111">
        <v>43</v>
      </c>
      <c r="T892" s="112">
        <f t="shared" si="79"/>
        <v>225</v>
      </c>
      <c r="U892" s="7"/>
      <c r="V892" s="56" t="s">
        <v>1085</v>
      </c>
      <c r="W892" s="64">
        <v>70</v>
      </c>
      <c r="X892" s="87">
        <v>59</v>
      </c>
      <c r="Y892" s="102">
        <v>4</v>
      </c>
      <c r="Z892" s="112">
        <v>7</v>
      </c>
      <c r="AA892" s="87">
        <v>84.29</v>
      </c>
      <c r="AB892" s="102">
        <v>5.71</v>
      </c>
      <c r="AC892" s="111">
        <v>10</v>
      </c>
      <c r="AD892" s="64">
        <v>100</v>
      </c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  <c r="CH892" s="7"/>
      <c r="CI892" s="7"/>
      <c r="CJ892" s="7"/>
      <c r="CK892" s="7"/>
      <c r="CL892" s="7"/>
      <c r="CM892" s="7"/>
      <c r="CN892" s="7"/>
      <c r="CO892" s="7"/>
      <c r="CP892" s="7"/>
      <c r="CQ892" s="7"/>
      <c r="CR892" s="7"/>
      <c r="CS892" s="7"/>
      <c r="CT892" s="7"/>
      <c r="CU892" s="7"/>
      <c r="CV892" s="7"/>
      <c r="CW892" s="7"/>
      <c r="CX892" s="7"/>
      <c r="CY892" s="7"/>
      <c r="CZ892" s="7"/>
      <c r="DA892" s="7"/>
      <c r="DB892" s="7"/>
      <c r="DC892" s="7"/>
      <c r="DD892" s="7"/>
      <c r="DE892" s="7"/>
      <c r="DF892" s="7"/>
      <c r="DG892" s="7"/>
      <c r="DH892" s="7"/>
      <c r="DI892" s="7"/>
      <c r="DJ892" s="7"/>
      <c r="DK892" s="7"/>
      <c r="DL892" s="7"/>
      <c r="DM892" s="7"/>
      <c r="DN892" s="7"/>
      <c r="DO892" s="7"/>
      <c r="DP892" s="7"/>
      <c r="DQ892" s="7"/>
      <c r="DR892" s="7"/>
      <c r="DS892" s="7"/>
      <c r="DT892" s="7"/>
      <c r="DU892" s="7"/>
      <c r="DV892" s="7"/>
      <c r="DW892" s="7"/>
      <c r="DX892" s="7"/>
      <c r="DY892" s="7"/>
      <c r="DZ892" s="7"/>
      <c r="EA892" s="7"/>
      <c r="EB892" s="7"/>
      <c r="EC892" s="7"/>
      <c r="ED892" s="7"/>
      <c r="EE892" s="7"/>
      <c r="EF892" s="7"/>
      <c r="EG892" s="7"/>
      <c r="EH892" s="7"/>
      <c r="EI892" s="7"/>
      <c r="EJ892" s="7"/>
      <c r="EK892" s="7"/>
      <c r="EL892" s="7"/>
      <c r="EM892" s="7"/>
      <c r="EN892" s="7"/>
      <c r="EO892" s="7"/>
      <c r="EP892" s="7"/>
      <c r="EQ892" s="7"/>
      <c r="ER892" s="7"/>
      <c r="ES892" s="7"/>
      <c r="ET892" s="7"/>
      <c r="EU892" s="7"/>
      <c r="EV892" s="7"/>
      <c r="EW892" s="7"/>
      <c r="EX892" s="7"/>
      <c r="EY892" s="7"/>
      <c r="EZ892" s="7"/>
      <c r="FA892" s="7"/>
      <c r="FB892" s="7"/>
      <c r="FC892" s="7"/>
      <c r="FD892" s="7"/>
      <c r="FE892" s="7"/>
      <c r="FF892" s="7"/>
      <c r="FG892" s="7"/>
      <c r="FH892" s="7"/>
      <c r="FI892" s="7"/>
      <c r="FJ892" s="7"/>
      <c r="FK892" s="7"/>
      <c r="FL892" s="7"/>
      <c r="FM892" s="7"/>
      <c r="FN892" s="7"/>
      <c r="FO892" s="7"/>
      <c r="FP892" s="7"/>
      <c r="FQ892" s="7"/>
      <c r="FR892" s="7"/>
      <c r="FS892" s="7"/>
      <c r="FT892" s="7"/>
      <c r="FU892" s="7"/>
      <c r="FV892" s="7"/>
      <c r="FW892" s="7"/>
      <c r="FX892" s="7"/>
      <c r="FY892" s="7"/>
      <c r="FZ892" s="7"/>
      <c r="GA892" s="7"/>
      <c r="GB892" s="7"/>
      <c r="GC892" s="7"/>
      <c r="GD892" s="7"/>
      <c r="GE892" s="7"/>
      <c r="GF892" s="7"/>
      <c r="GG892" s="7"/>
      <c r="GH892" s="7"/>
    </row>
    <row r="893" spans="1:190" s="7" customFormat="1" ht="15" customHeight="1" x14ac:dyDescent="0.25">
      <c r="A893" s="49" t="s">
        <v>1087</v>
      </c>
      <c r="B893" s="16" t="s">
        <v>1088</v>
      </c>
      <c r="C893" s="17" t="s">
        <v>1146</v>
      </c>
      <c r="D893" s="50">
        <v>75</v>
      </c>
      <c r="E893" s="58">
        <v>635</v>
      </c>
      <c r="F893" s="11">
        <v>61</v>
      </c>
      <c r="G893" s="11">
        <v>46</v>
      </c>
      <c r="H893" s="59">
        <f t="shared" si="76"/>
        <v>742</v>
      </c>
      <c r="I893" s="87">
        <v>626</v>
      </c>
      <c r="J893" s="88">
        <v>59</v>
      </c>
      <c r="K893" s="88">
        <v>46</v>
      </c>
      <c r="L893" s="89">
        <f t="shared" si="77"/>
        <v>731</v>
      </c>
      <c r="M893" s="101">
        <v>0</v>
      </c>
      <c r="N893" s="102">
        <v>0</v>
      </c>
      <c r="O893" s="102">
        <v>0</v>
      </c>
      <c r="P893" s="103">
        <f t="shared" si="78"/>
        <v>0</v>
      </c>
      <c r="Q893" s="110">
        <v>9</v>
      </c>
      <c r="R893" s="111">
        <v>2</v>
      </c>
      <c r="S893" s="111">
        <v>0</v>
      </c>
      <c r="T893" s="112">
        <f t="shared" si="79"/>
        <v>11</v>
      </c>
      <c r="V893" s="58" t="s">
        <v>1087</v>
      </c>
      <c r="W893" s="65">
        <v>75</v>
      </c>
      <c r="X893" s="87">
        <v>68</v>
      </c>
      <c r="Y893" s="102">
        <v>0</v>
      </c>
      <c r="Z893" s="112">
        <v>7</v>
      </c>
      <c r="AA893" s="87">
        <v>90.67</v>
      </c>
      <c r="AB893" s="102">
        <v>0</v>
      </c>
      <c r="AC893" s="111">
        <v>9.33</v>
      </c>
      <c r="AD893" s="65">
        <v>100</v>
      </c>
    </row>
    <row r="894" spans="1:190" s="15" customFormat="1" ht="15" customHeight="1" x14ac:dyDescent="0.25">
      <c r="A894" s="47" t="s">
        <v>1089</v>
      </c>
      <c r="B894" s="12" t="s">
        <v>1084</v>
      </c>
      <c r="C894" s="13" t="s">
        <v>1146</v>
      </c>
      <c r="D894" s="48">
        <v>70</v>
      </c>
      <c r="E894" s="56">
        <v>2116</v>
      </c>
      <c r="F894" s="14">
        <v>1468</v>
      </c>
      <c r="G894" s="14">
        <v>1056</v>
      </c>
      <c r="H894" s="57">
        <f t="shared" si="76"/>
        <v>4640</v>
      </c>
      <c r="I894" s="87">
        <v>1755</v>
      </c>
      <c r="J894" s="88">
        <v>1240</v>
      </c>
      <c r="K894" s="88">
        <v>876</v>
      </c>
      <c r="L894" s="89">
        <f t="shared" si="77"/>
        <v>3871</v>
      </c>
      <c r="M894" s="101">
        <v>237</v>
      </c>
      <c r="N894" s="102">
        <v>147</v>
      </c>
      <c r="O894" s="102">
        <v>140</v>
      </c>
      <c r="P894" s="103">
        <f t="shared" si="78"/>
        <v>524</v>
      </c>
      <c r="Q894" s="110">
        <v>124</v>
      </c>
      <c r="R894" s="111">
        <v>81</v>
      </c>
      <c r="S894" s="111">
        <v>40</v>
      </c>
      <c r="T894" s="112">
        <f t="shared" si="79"/>
        <v>245</v>
      </c>
      <c r="U894" s="7"/>
      <c r="V894" s="56" t="s">
        <v>1089</v>
      </c>
      <c r="W894" s="64">
        <v>70</v>
      </c>
      <c r="X894" s="87">
        <v>59</v>
      </c>
      <c r="Y894" s="102">
        <v>4</v>
      </c>
      <c r="Z894" s="112">
        <v>7</v>
      </c>
      <c r="AA894" s="87">
        <v>84.29</v>
      </c>
      <c r="AB894" s="102">
        <v>5.71</v>
      </c>
      <c r="AC894" s="111">
        <v>10</v>
      </c>
      <c r="AD894" s="64">
        <v>100</v>
      </c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  <c r="CH894" s="7"/>
      <c r="CI894" s="7"/>
      <c r="CJ894" s="7"/>
      <c r="CK894" s="7"/>
      <c r="CL894" s="7"/>
      <c r="CM894" s="7"/>
      <c r="CN894" s="7"/>
      <c r="CO894" s="7"/>
      <c r="CP894" s="7"/>
      <c r="CQ894" s="7"/>
      <c r="CR894" s="7"/>
      <c r="CS894" s="7"/>
      <c r="CT894" s="7"/>
      <c r="CU894" s="7"/>
      <c r="CV894" s="7"/>
      <c r="CW894" s="7"/>
      <c r="CX894" s="7"/>
      <c r="CY894" s="7"/>
      <c r="CZ894" s="7"/>
      <c r="DA894" s="7"/>
      <c r="DB894" s="7"/>
      <c r="DC894" s="7"/>
      <c r="DD894" s="7"/>
      <c r="DE894" s="7"/>
      <c r="DF894" s="7"/>
      <c r="DG894" s="7"/>
      <c r="DH894" s="7"/>
      <c r="DI894" s="7"/>
      <c r="DJ894" s="7"/>
      <c r="DK894" s="7"/>
      <c r="DL894" s="7"/>
      <c r="DM894" s="7"/>
      <c r="DN894" s="7"/>
      <c r="DO894" s="7"/>
      <c r="DP894" s="7"/>
      <c r="DQ894" s="7"/>
      <c r="DR894" s="7"/>
      <c r="DS894" s="7"/>
      <c r="DT894" s="7"/>
      <c r="DU894" s="7"/>
      <c r="DV894" s="7"/>
      <c r="DW894" s="7"/>
      <c r="DX894" s="7"/>
      <c r="DY894" s="7"/>
      <c r="DZ894" s="7"/>
      <c r="EA894" s="7"/>
      <c r="EB894" s="7"/>
      <c r="EC894" s="7"/>
      <c r="ED894" s="7"/>
      <c r="EE894" s="7"/>
      <c r="EF894" s="7"/>
      <c r="EG894" s="7"/>
      <c r="EH894" s="7"/>
      <c r="EI894" s="7"/>
      <c r="EJ894" s="7"/>
      <c r="EK894" s="7"/>
      <c r="EL894" s="7"/>
      <c r="EM894" s="7"/>
      <c r="EN894" s="7"/>
      <c r="EO894" s="7"/>
      <c r="EP894" s="7"/>
      <c r="EQ894" s="7"/>
      <c r="ER894" s="7"/>
      <c r="ES894" s="7"/>
      <c r="ET894" s="7"/>
      <c r="EU894" s="7"/>
      <c r="EV894" s="7"/>
      <c r="EW894" s="7"/>
      <c r="EX894" s="7"/>
      <c r="EY894" s="7"/>
      <c r="EZ894" s="7"/>
      <c r="FA894" s="7"/>
      <c r="FB894" s="7"/>
      <c r="FC894" s="7"/>
      <c r="FD894" s="7"/>
      <c r="FE894" s="7"/>
      <c r="FF894" s="7"/>
      <c r="FG894" s="7"/>
      <c r="FH894" s="7"/>
      <c r="FI894" s="7"/>
      <c r="FJ894" s="7"/>
      <c r="FK894" s="7"/>
      <c r="FL894" s="7"/>
      <c r="FM894" s="7"/>
      <c r="FN894" s="7"/>
      <c r="FO894" s="7"/>
      <c r="FP894" s="7"/>
      <c r="FQ894" s="7"/>
      <c r="FR894" s="7"/>
      <c r="FS894" s="7"/>
      <c r="FT894" s="7"/>
      <c r="FU894" s="7"/>
      <c r="FV894" s="7"/>
      <c r="FW894" s="7"/>
      <c r="FX894" s="7"/>
      <c r="FY894" s="7"/>
      <c r="FZ894" s="7"/>
      <c r="GA894" s="7"/>
      <c r="GB894" s="7"/>
      <c r="GC894" s="7"/>
      <c r="GD894" s="7"/>
      <c r="GE894" s="7"/>
      <c r="GF894" s="7"/>
      <c r="GG894" s="7"/>
      <c r="GH894" s="7"/>
    </row>
    <row r="895" spans="1:190" s="7" customFormat="1" ht="15" customHeight="1" x14ac:dyDescent="0.25">
      <c r="A895" s="49" t="s">
        <v>1090</v>
      </c>
      <c r="B895" s="16" t="s">
        <v>1086</v>
      </c>
      <c r="C895" s="17" t="s">
        <v>1146</v>
      </c>
      <c r="D895" s="50">
        <v>70</v>
      </c>
      <c r="E895" s="58">
        <v>2629</v>
      </c>
      <c r="F895" s="11">
        <v>1938</v>
      </c>
      <c r="G895" s="11">
        <v>1076</v>
      </c>
      <c r="H895" s="59">
        <f t="shared" si="76"/>
        <v>5643</v>
      </c>
      <c r="I895" s="87">
        <v>1743</v>
      </c>
      <c r="J895" s="88">
        <v>1587</v>
      </c>
      <c r="K895" s="88">
        <v>816</v>
      </c>
      <c r="L895" s="89">
        <f t="shared" si="77"/>
        <v>4146</v>
      </c>
      <c r="M895" s="101">
        <v>470</v>
      </c>
      <c r="N895" s="102">
        <v>217</v>
      </c>
      <c r="O895" s="102">
        <v>164</v>
      </c>
      <c r="P895" s="103">
        <f t="shared" si="78"/>
        <v>851</v>
      </c>
      <c r="Q895" s="110">
        <v>416</v>
      </c>
      <c r="R895" s="111">
        <v>134</v>
      </c>
      <c r="S895" s="111">
        <v>96</v>
      </c>
      <c r="T895" s="112">
        <f t="shared" si="79"/>
        <v>646</v>
      </c>
      <c r="V895" s="58" t="s">
        <v>1090</v>
      </c>
      <c r="W895" s="65">
        <v>70</v>
      </c>
      <c r="X895" s="87">
        <v>59</v>
      </c>
      <c r="Y895" s="102">
        <v>4</v>
      </c>
      <c r="Z895" s="112">
        <v>7</v>
      </c>
      <c r="AA895" s="87">
        <v>84.29</v>
      </c>
      <c r="AB895" s="102">
        <v>5.71</v>
      </c>
      <c r="AC895" s="111">
        <v>10</v>
      </c>
      <c r="AD895" s="65">
        <v>100</v>
      </c>
    </row>
    <row r="896" spans="1:190" s="15" customFormat="1" ht="15" customHeight="1" x14ac:dyDescent="0.25">
      <c r="A896" s="47" t="s">
        <v>1091</v>
      </c>
      <c r="B896" s="12" t="s">
        <v>1084</v>
      </c>
      <c r="C896" s="13" t="s">
        <v>1146</v>
      </c>
      <c r="D896" s="48">
        <v>70</v>
      </c>
      <c r="E896" s="56">
        <v>2893</v>
      </c>
      <c r="F896" s="14">
        <v>2177</v>
      </c>
      <c r="G896" s="14">
        <v>1442</v>
      </c>
      <c r="H896" s="57">
        <f t="shared" si="76"/>
        <v>6512</v>
      </c>
      <c r="I896" s="87">
        <v>2003</v>
      </c>
      <c r="J896" s="88">
        <v>1440</v>
      </c>
      <c r="K896" s="88">
        <v>1150</v>
      </c>
      <c r="L896" s="89">
        <f t="shared" si="77"/>
        <v>4593</v>
      </c>
      <c r="M896" s="101">
        <v>536</v>
      </c>
      <c r="N896" s="102">
        <v>399</v>
      </c>
      <c r="O896" s="102">
        <v>175</v>
      </c>
      <c r="P896" s="103">
        <f t="shared" si="78"/>
        <v>1110</v>
      </c>
      <c r="Q896" s="110">
        <v>354</v>
      </c>
      <c r="R896" s="111">
        <v>338</v>
      </c>
      <c r="S896" s="111">
        <v>117</v>
      </c>
      <c r="T896" s="112">
        <f t="shared" si="79"/>
        <v>809</v>
      </c>
      <c r="U896" s="7"/>
      <c r="V896" s="56" t="s">
        <v>1091</v>
      </c>
      <c r="W896" s="64">
        <v>70</v>
      </c>
      <c r="X896" s="87">
        <v>59</v>
      </c>
      <c r="Y896" s="102">
        <v>4</v>
      </c>
      <c r="Z896" s="112">
        <v>7</v>
      </c>
      <c r="AA896" s="87">
        <v>84.29</v>
      </c>
      <c r="AB896" s="102">
        <v>5.71</v>
      </c>
      <c r="AC896" s="111">
        <v>10</v>
      </c>
      <c r="AD896" s="64">
        <v>100</v>
      </c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  <c r="CH896" s="7"/>
      <c r="CI896" s="7"/>
      <c r="CJ896" s="7"/>
      <c r="CK896" s="7"/>
      <c r="CL896" s="7"/>
      <c r="CM896" s="7"/>
      <c r="CN896" s="7"/>
      <c r="CO896" s="7"/>
      <c r="CP896" s="7"/>
      <c r="CQ896" s="7"/>
      <c r="CR896" s="7"/>
      <c r="CS896" s="7"/>
      <c r="CT896" s="7"/>
      <c r="CU896" s="7"/>
      <c r="CV896" s="7"/>
      <c r="CW896" s="7"/>
      <c r="CX896" s="7"/>
      <c r="CY896" s="7"/>
      <c r="CZ896" s="7"/>
      <c r="DA896" s="7"/>
      <c r="DB896" s="7"/>
      <c r="DC896" s="7"/>
      <c r="DD896" s="7"/>
      <c r="DE896" s="7"/>
      <c r="DF896" s="7"/>
      <c r="DG896" s="7"/>
      <c r="DH896" s="7"/>
      <c r="DI896" s="7"/>
      <c r="DJ896" s="7"/>
      <c r="DK896" s="7"/>
      <c r="DL896" s="7"/>
      <c r="DM896" s="7"/>
      <c r="DN896" s="7"/>
      <c r="DO896" s="7"/>
      <c r="DP896" s="7"/>
      <c r="DQ896" s="7"/>
      <c r="DR896" s="7"/>
      <c r="DS896" s="7"/>
      <c r="DT896" s="7"/>
      <c r="DU896" s="7"/>
      <c r="DV896" s="7"/>
      <c r="DW896" s="7"/>
      <c r="DX896" s="7"/>
      <c r="DY896" s="7"/>
      <c r="DZ896" s="7"/>
      <c r="EA896" s="7"/>
      <c r="EB896" s="7"/>
      <c r="EC896" s="7"/>
      <c r="ED896" s="7"/>
      <c r="EE896" s="7"/>
      <c r="EF896" s="7"/>
      <c r="EG896" s="7"/>
      <c r="EH896" s="7"/>
      <c r="EI896" s="7"/>
      <c r="EJ896" s="7"/>
      <c r="EK896" s="7"/>
      <c r="EL896" s="7"/>
      <c r="EM896" s="7"/>
      <c r="EN896" s="7"/>
      <c r="EO896" s="7"/>
      <c r="EP896" s="7"/>
      <c r="EQ896" s="7"/>
      <c r="ER896" s="7"/>
      <c r="ES896" s="7"/>
      <c r="ET896" s="7"/>
      <c r="EU896" s="7"/>
      <c r="EV896" s="7"/>
      <c r="EW896" s="7"/>
      <c r="EX896" s="7"/>
      <c r="EY896" s="7"/>
      <c r="EZ896" s="7"/>
      <c r="FA896" s="7"/>
      <c r="FB896" s="7"/>
      <c r="FC896" s="7"/>
      <c r="FD896" s="7"/>
      <c r="FE896" s="7"/>
      <c r="FF896" s="7"/>
      <c r="FG896" s="7"/>
      <c r="FH896" s="7"/>
      <c r="FI896" s="7"/>
      <c r="FJ896" s="7"/>
      <c r="FK896" s="7"/>
      <c r="FL896" s="7"/>
      <c r="FM896" s="7"/>
      <c r="FN896" s="7"/>
      <c r="FO896" s="7"/>
      <c r="FP896" s="7"/>
      <c r="FQ896" s="7"/>
      <c r="FR896" s="7"/>
      <c r="FS896" s="7"/>
      <c r="FT896" s="7"/>
      <c r="FU896" s="7"/>
      <c r="FV896" s="7"/>
      <c r="FW896" s="7"/>
      <c r="FX896" s="7"/>
      <c r="FY896" s="7"/>
      <c r="FZ896" s="7"/>
      <c r="GA896" s="7"/>
      <c r="GB896" s="7"/>
      <c r="GC896" s="7"/>
      <c r="GD896" s="7"/>
      <c r="GE896" s="7"/>
      <c r="GF896" s="7"/>
      <c r="GG896" s="7"/>
      <c r="GH896" s="7"/>
    </row>
    <row r="897" spans="1:190" s="7" customFormat="1" ht="15" customHeight="1" x14ac:dyDescent="0.25">
      <c r="A897" s="49" t="s">
        <v>1092</v>
      </c>
      <c r="B897" s="16" t="s">
        <v>1086</v>
      </c>
      <c r="C897" s="17" t="s">
        <v>1146</v>
      </c>
      <c r="D897" s="50">
        <v>70</v>
      </c>
      <c r="E897" s="58">
        <v>1322</v>
      </c>
      <c r="F897" s="11">
        <v>2297</v>
      </c>
      <c r="G897" s="11">
        <v>1749</v>
      </c>
      <c r="H897" s="59">
        <f t="shared" si="76"/>
        <v>5368</v>
      </c>
      <c r="I897" s="87">
        <v>837</v>
      </c>
      <c r="J897" s="88">
        <v>1634</v>
      </c>
      <c r="K897" s="88">
        <v>1176</v>
      </c>
      <c r="L897" s="89">
        <f t="shared" si="77"/>
        <v>3647</v>
      </c>
      <c r="M897" s="101">
        <v>284</v>
      </c>
      <c r="N897" s="102">
        <v>410</v>
      </c>
      <c r="O897" s="102">
        <v>337</v>
      </c>
      <c r="P897" s="103">
        <f t="shared" si="78"/>
        <v>1031</v>
      </c>
      <c r="Q897" s="110">
        <v>201</v>
      </c>
      <c r="R897" s="111">
        <v>253</v>
      </c>
      <c r="S897" s="111">
        <v>236</v>
      </c>
      <c r="T897" s="112">
        <f t="shared" si="79"/>
        <v>690</v>
      </c>
      <c r="V897" s="58" t="s">
        <v>1092</v>
      </c>
      <c r="W897" s="65">
        <v>70</v>
      </c>
      <c r="X897" s="87">
        <v>59</v>
      </c>
      <c r="Y897" s="102">
        <v>4</v>
      </c>
      <c r="Z897" s="112">
        <v>7</v>
      </c>
      <c r="AA897" s="87">
        <v>84.29</v>
      </c>
      <c r="AB897" s="102">
        <v>5.71</v>
      </c>
      <c r="AC897" s="111">
        <v>10</v>
      </c>
      <c r="AD897" s="65">
        <v>100</v>
      </c>
    </row>
    <row r="898" spans="1:190" s="15" customFormat="1" ht="15" customHeight="1" x14ac:dyDescent="0.25">
      <c r="A898" s="47" t="s">
        <v>1093</v>
      </c>
      <c r="B898" s="12" t="s">
        <v>1084</v>
      </c>
      <c r="C898" s="13" t="s">
        <v>1146</v>
      </c>
      <c r="D898" s="48">
        <v>70</v>
      </c>
      <c r="E898" s="56">
        <v>1330</v>
      </c>
      <c r="F898" s="14">
        <v>2210</v>
      </c>
      <c r="G898" s="14">
        <v>1991</v>
      </c>
      <c r="H898" s="57">
        <f t="shared" si="76"/>
        <v>5531</v>
      </c>
      <c r="I898" s="87">
        <v>940</v>
      </c>
      <c r="J898" s="88">
        <v>1566</v>
      </c>
      <c r="K898" s="88">
        <v>1461</v>
      </c>
      <c r="L898" s="89">
        <f t="shared" si="77"/>
        <v>3967</v>
      </c>
      <c r="M898" s="101">
        <v>252</v>
      </c>
      <c r="N898" s="102">
        <v>395</v>
      </c>
      <c r="O898" s="102">
        <v>333</v>
      </c>
      <c r="P898" s="103">
        <f t="shared" si="78"/>
        <v>980</v>
      </c>
      <c r="Q898" s="110">
        <v>138</v>
      </c>
      <c r="R898" s="111">
        <v>249</v>
      </c>
      <c r="S898" s="111">
        <v>197</v>
      </c>
      <c r="T898" s="112">
        <f t="shared" si="79"/>
        <v>584</v>
      </c>
      <c r="U898" s="7"/>
      <c r="V898" s="56" t="s">
        <v>1093</v>
      </c>
      <c r="W898" s="64">
        <v>70</v>
      </c>
      <c r="X898" s="87">
        <v>59</v>
      </c>
      <c r="Y898" s="102">
        <v>4</v>
      </c>
      <c r="Z898" s="112">
        <v>7</v>
      </c>
      <c r="AA898" s="87">
        <v>84.29</v>
      </c>
      <c r="AB898" s="102">
        <v>5.71</v>
      </c>
      <c r="AC898" s="111">
        <v>10</v>
      </c>
      <c r="AD898" s="64">
        <v>100</v>
      </c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  <c r="CI898" s="7"/>
      <c r="CJ898" s="7"/>
      <c r="CK898" s="7"/>
      <c r="CL898" s="7"/>
      <c r="CM898" s="7"/>
      <c r="CN898" s="7"/>
      <c r="CO898" s="7"/>
      <c r="CP898" s="7"/>
      <c r="CQ898" s="7"/>
      <c r="CR898" s="7"/>
      <c r="CS898" s="7"/>
      <c r="CT898" s="7"/>
      <c r="CU898" s="7"/>
      <c r="CV898" s="7"/>
      <c r="CW898" s="7"/>
      <c r="CX898" s="7"/>
      <c r="CY898" s="7"/>
      <c r="CZ898" s="7"/>
      <c r="DA898" s="7"/>
      <c r="DB898" s="7"/>
      <c r="DC898" s="7"/>
      <c r="DD898" s="7"/>
      <c r="DE898" s="7"/>
      <c r="DF898" s="7"/>
      <c r="DG898" s="7"/>
      <c r="DH898" s="7"/>
      <c r="DI898" s="7"/>
      <c r="DJ898" s="7"/>
      <c r="DK898" s="7"/>
      <c r="DL898" s="7"/>
      <c r="DM898" s="7"/>
      <c r="DN898" s="7"/>
      <c r="DO898" s="7"/>
      <c r="DP898" s="7"/>
      <c r="DQ898" s="7"/>
      <c r="DR898" s="7"/>
      <c r="DS898" s="7"/>
      <c r="DT898" s="7"/>
      <c r="DU898" s="7"/>
      <c r="DV898" s="7"/>
      <c r="DW898" s="7"/>
      <c r="DX898" s="7"/>
      <c r="DY898" s="7"/>
      <c r="DZ898" s="7"/>
      <c r="EA898" s="7"/>
      <c r="EB898" s="7"/>
      <c r="EC898" s="7"/>
      <c r="ED898" s="7"/>
      <c r="EE898" s="7"/>
      <c r="EF898" s="7"/>
      <c r="EG898" s="7"/>
      <c r="EH898" s="7"/>
      <c r="EI898" s="7"/>
      <c r="EJ898" s="7"/>
      <c r="EK898" s="7"/>
      <c r="EL898" s="7"/>
      <c r="EM898" s="7"/>
      <c r="EN898" s="7"/>
      <c r="EO898" s="7"/>
      <c r="EP898" s="7"/>
      <c r="EQ898" s="7"/>
      <c r="ER898" s="7"/>
      <c r="ES898" s="7"/>
      <c r="ET898" s="7"/>
      <c r="EU898" s="7"/>
      <c r="EV898" s="7"/>
      <c r="EW898" s="7"/>
      <c r="EX898" s="7"/>
      <c r="EY898" s="7"/>
      <c r="EZ898" s="7"/>
      <c r="FA898" s="7"/>
      <c r="FB898" s="7"/>
      <c r="FC898" s="7"/>
      <c r="FD898" s="7"/>
      <c r="FE898" s="7"/>
      <c r="FF898" s="7"/>
      <c r="FG898" s="7"/>
      <c r="FH898" s="7"/>
      <c r="FI898" s="7"/>
      <c r="FJ898" s="7"/>
      <c r="FK898" s="7"/>
      <c r="FL898" s="7"/>
      <c r="FM898" s="7"/>
      <c r="FN898" s="7"/>
      <c r="FO898" s="7"/>
      <c r="FP898" s="7"/>
      <c r="FQ898" s="7"/>
      <c r="FR898" s="7"/>
      <c r="FS898" s="7"/>
      <c r="FT898" s="7"/>
      <c r="FU898" s="7"/>
      <c r="FV898" s="7"/>
      <c r="FW898" s="7"/>
      <c r="FX898" s="7"/>
      <c r="FY898" s="7"/>
      <c r="FZ898" s="7"/>
      <c r="GA898" s="7"/>
      <c r="GB898" s="7"/>
      <c r="GC898" s="7"/>
      <c r="GD898" s="7"/>
      <c r="GE898" s="7"/>
      <c r="GF898" s="7"/>
      <c r="GG898" s="7"/>
      <c r="GH898" s="7"/>
    </row>
    <row r="899" spans="1:190" s="7" customFormat="1" ht="15" customHeight="1" x14ac:dyDescent="0.25">
      <c r="A899" s="49" t="s">
        <v>1094</v>
      </c>
      <c r="B899" s="16" t="s">
        <v>1086</v>
      </c>
      <c r="C899" s="17" t="s">
        <v>1146</v>
      </c>
      <c r="D899" s="50">
        <v>70</v>
      </c>
      <c r="E899" s="58">
        <v>1121</v>
      </c>
      <c r="F899" s="11">
        <v>1430</v>
      </c>
      <c r="G899" s="11">
        <v>1599</v>
      </c>
      <c r="H899" s="59">
        <f t="shared" si="76"/>
        <v>4150</v>
      </c>
      <c r="I899" s="87">
        <v>782</v>
      </c>
      <c r="J899" s="88">
        <v>963</v>
      </c>
      <c r="K899" s="88">
        <v>1163</v>
      </c>
      <c r="L899" s="89">
        <f t="shared" si="77"/>
        <v>2908</v>
      </c>
      <c r="M899" s="101">
        <v>214</v>
      </c>
      <c r="N899" s="102">
        <v>302</v>
      </c>
      <c r="O899" s="102">
        <v>269</v>
      </c>
      <c r="P899" s="103">
        <f t="shared" si="78"/>
        <v>785</v>
      </c>
      <c r="Q899" s="110">
        <v>125</v>
      </c>
      <c r="R899" s="111">
        <v>165</v>
      </c>
      <c r="S899" s="111">
        <v>167</v>
      </c>
      <c r="T899" s="112">
        <f t="shared" si="79"/>
        <v>457</v>
      </c>
      <c r="V899" s="58" t="s">
        <v>1094</v>
      </c>
      <c r="W899" s="65">
        <v>70</v>
      </c>
      <c r="X899" s="87">
        <v>59</v>
      </c>
      <c r="Y899" s="102">
        <v>4</v>
      </c>
      <c r="Z899" s="112">
        <v>7</v>
      </c>
      <c r="AA899" s="87">
        <v>84.29</v>
      </c>
      <c r="AB899" s="102">
        <v>5.71</v>
      </c>
      <c r="AC899" s="111">
        <v>10</v>
      </c>
      <c r="AD899" s="65">
        <v>100</v>
      </c>
    </row>
    <row r="900" spans="1:190" s="15" customFormat="1" ht="15" customHeight="1" x14ac:dyDescent="0.25">
      <c r="A900" s="47" t="s">
        <v>1095</v>
      </c>
      <c r="B900" s="12" t="s">
        <v>1084</v>
      </c>
      <c r="C900" s="13" t="s">
        <v>1146</v>
      </c>
      <c r="D900" s="48">
        <v>70</v>
      </c>
      <c r="E900" s="56">
        <v>1001</v>
      </c>
      <c r="F900" s="14">
        <v>923</v>
      </c>
      <c r="G900" s="14">
        <v>1801</v>
      </c>
      <c r="H900" s="57">
        <f t="shared" si="76"/>
        <v>3725</v>
      </c>
      <c r="I900" s="87">
        <v>696</v>
      </c>
      <c r="J900" s="88">
        <v>677</v>
      </c>
      <c r="K900" s="88">
        <v>1289</v>
      </c>
      <c r="L900" s="89">
        <f t="shared" si="77"/>
        <v>2662</v>
      </c>
      <c r="M900" s="101">
        <v>198</v>
      </c>
      <c r="N900" s="102">
        <v>136</v>
      </c>
      <c r="O900" s="102">
        <v>306</v>
      </c>
      <c r="P900" s="103">
        <f t="shared" si="78"/>
        <v>640</v>
      </c>
      <c r="Q900" s="110">
        <v>107</v>
      </c>
      <c r="R900" s="111">
        <v>110</v>
      </c>
      <c r="S900" s="111">
        <v>206</v>
      </c>
      <c r="T900" s="112">
        <f t="shared" si="79"/>
        <v>423</v>
      </c>
      <c r="U900" s="7"/>
      <c r="V900" s="56" t="s">
        <v>1095</v>
      </c>
      <c r="W900" s="64">
        <v>70</v>
      </c>
      <c r="X900" s="87">
        <v>59</v>
      </c>
      <c r="Y900" s="102">
        <v>4</v>
      </c>
      <c r="Z900" s="112">
        <v>7</v>
      </c>
      <c r="AA900" s="87">
        <v>84.29</v>
      </c>
      <c r="AB900" s="102">
        <v>5.71</v>
      </c>
      <c r="AC900" s="111">
        <v>10</v>
      </c>
      <c r="AD900" s="64">
        <v>100</v>
      </c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  <c r="CH900" s="7"/>
      <c r="CI900" s="7"/>
      <c r="CJ900" s="7"/>
      <c r="CK900" s="7"/>
      <c r="CL900" s="7"/>
      <c r="CM900" s="7"/>
      <c r="CN900" s="7"/>
      <c r="CO900" s="7"/>
      <c r="CP900" s="7"/>
      <c r="CQ900" s="7"/>
      <c r="CR900" s="7"/>
      <c r="CS900" s="7"/>
      <c r="CT900" s="7"/>
      <c r="CU900" s="7"/>
      <c r="CV900" s="7"/>
      <c r="CW900" s="7"/>
      <c r="CX900" s="7"/>
      <c r="CY900" s="7"/>
      <c r="CZ900" s="7"/>
      <c r="DA900" s="7"/>
      <c r="DB900" s="7"/>
      <c r="DC900" s="7"/>
      <c r="DD900" s="7"/>
      <c r="DE900" s="7"/>
      <c r="DF900" s="7"/>
      <c r="DG900" s="7"/>
      <c r="DH900" s="7"/>
      <c r="DI900" s="7"/>
      <c r="DJ900" s="7"/>
      <c r="DK900" s="7"/>
      <c r="DL900" s="7"/>
      <c r="DM900" s="7"/>
      <c r="DN900" s="7"/>
      <c r="DO900" s="7"/>
      <c r="DP900" s="7"/>
      <c r="DQ900" s="7"/>
      <c r="DR900" s="7"/>
      <c r="DS900" s="7"/>
      <c r="DT900" s="7"/>
      <c r="DU900" s="7"/>
      <c r="DV900" s="7"/>
      <c r="DW900" s="7"/>
      <c r="DX900" s="7"/>
      <c r="DY900" s="7"/>
      <c r="DZ900" s="7"/>
      <c r="EA900" s="7"/>
      <c r="EB900" s="7"/>
      <c r="EC900" s="7"/>
      <c r="ED900" s="7"/>
      <c r="EE900" s="7"/>
      <c r="EF900" s="7"/>
      <c r="EG900" s="7"/>
      <c r="EH900" s="7"/>
      <c r="EI900" s="7"/>
      <c r="EJ900" s="7"/>
      <c r="EK900" s="7"/>
      <c r="EL900" s="7"/>
      <c r="EM900" s="7"/>
      <c r="EN900" s="7"/>
      <c r="EO900" s="7"/>
      <c r="EP900" s="7"/>
      <c r="EQ900" s="7"/>
      <c r="ER900" s="7"/>
      <c r="ES900" s="7"/>
      <c r="ET900" s="7"/>
      <c r="EU900" s="7"/>
      <c r="EV900" s="7"/>
      <c r="EW900" s="7"/>
      <c r="EX900" s="7"/>
      <c r="EY900" s="7"/>
      <c r="EZ900" s="7"/>
      <c r="FA900" s="7"/>
      <c r="FB900" s="7"/>
      <c r="FC900" s="7"/>
      <c r="FD900" s="7"/>
      <c r="FE900" s="7"/>
      <c r="FF900" s="7"/>
      <c r="FG900" s="7"/>
      <c r="FH900" s="7"/>
      <c r="FI900" s="7"/>
      <c r="FJ900" s="7"/>
      <c r="FK900" s="7"/>
      <c r="FL900" s="7"/>
      <c r="FM900" s="7"/>
      <c r="FN900" s="7"/>
      <c r="FO900" s="7"/>
      <c r="FP900" s="7"/>
      <c r="FQ900" s="7"/>
      <c r="FR900" s="7"/>
      <c r="FS900" s="7"/>
      <c r="FT900" s="7"/>
      <c r="FU900" s="7"/>
      <c r="FV900" s="7"/>
      <c r="FW900" s="7"/>
      <c r="FX900" s="7"/>
      <c r="FY900" s="7"/>
      <c r="FZ900" s="7"/>
      <c r="GA900" s="7"/>
      <c r="GB900" s="7"/>
      <c r="GC900" s="7"/>
      <c r="GD900" s="7"/>
      <c r="GE900" s="7"/>
      <c r="GF900" s="7"/>
      <c r="GG900" s="7"/>
      <c r="GH900" s="7"/>
    </row>
    <row r="901" spans="1:190" s="7" customFormat="1" ht="15" customHeight="1" x14ac:dyDescent="0.25">
      <c r="A901" s="49" t="s">
        <v>1096</v>
      </c>
      <c r="B901" s="16" t="s">
        <v>1097</v>
      </c>
      <c r="C901" s="17" t="s">
        <v>1146</v>
      </c>
      <c r="D901" s="50">
        <v>20</v>
      </c>
      <c r="E901" s="58">
        <v>226</v>
      </c>
      <c r="F901" s="11">
        <v>26</v>
      </c>
      <c r="G901" s="11">
        <v>13</v>
      </c>
      <c r="H901" s="59">
        <f t="shared" si="76"/>
        <v>265</v>
      </c>
      <c r="I901" s="87">
        <v>189</v>
      </c>
      <c r="J901" s="88">
        <v>23</v>
      </c>
      <c r="K901" s="88">
        <v>12</v>
      </c>
      <c r="L901" s="89">
        <f t="shared" si="77"/>
        <v>224</v>
      </c>
      <c r="M901" s="101">
        <v>17</v>
      </c>
      <c r="N901" s="102">
        <v>2</v>
      </c>
      <c r="O901" s="102">
        <v>1</v>
      </c>
      <c r="P901" s="103">
        <f t="shared" si="78"/>
        <v>20</v>
      </c>
      <c r="Q901" s="110">
        <v>20</v>
      </c>
      <c r="R901" s="111">
        <v>1</v>
      </c>
      <c r="S901" s="111">
        <v>0</v>
      </c>
      <c r="T901" s="112">
        <f t="shared" si="79"/>
        <v>21</v>
      </c>
      <c r="V901" s="58" t="s">
        <v>1096</v>
      </c>
      <c r="W901" s="65">
        <v>20</v>
      </c>
      <c r="X901" s="87">
        <v>17</v>
      </c>
      <c r="Y901" s="102">
        <v>1</v>
      </c>
      <c r="Z901" s="112">
        <v>2</v>
      </c>
      <c r="AA901" s="87">
        <v>85</v>
      </c>
      <c r="AB901" s="102">
        <v>5</v>
      </c>
      <c r="AC901" s="111">
        <v>10</v>
      </c>
      <c r="AD901" s="65">
        <v>100</v>
      </c>
    </row>
    <row r="902" spans="1:190" s="15" customFormat="1" ht="15" customHeight="1" x14ac:dyDescent="0.25">
      <c r="A902" s="47" t="s">
        <v>1098</v>
      </c>
      <c r="B902" s="12" t="s">
        <v>1099</v>
      </c>
      <c r="C902" s="13" t="s">
        <v>1146</v>
      </c>
      <c r="D902" s="48">
        <v>40</v>
      </c>
      <c r="E902" s="56">
        <v>1855</v>
      </c>
      <c r="F902" s="14">
        <v>26</v>
      </c>
      <c r="G902" s="14">
        <v>78</v>
      </c>
      <c r="H902" s="57">
        <f t="shared" si="76"/>
        <v>1959</v>
      </c>
      <c r="I902" s="87">
        <v>1517</v>
      </c>
      <c r="J902" s="88">
        <v>23</v>
      </c>
      <c r="K902" s="88">
        <v>27</v>
      </c>
      <c r="L902" s="89">
        <f t="shared" si="77"/>
        <v>1567</v>
      </c>
      <c r="M902" s="101">
        <v>181</v>
      </c>
      <c r="N902" s="102">
        <v>2</v>
      </c>
      <c r="O902" s="102">
        <v>23</v>
      </c>
      <c r="P902" s="103">
        <f t="shared" si="78"/>
        <v>206</v>
      </c>
      <c r="Q902" s="110">
        <v>157</v>
      </c>
      <c r="R902" s="111">
        <v>1</v>
      </c>
      <c r="S902" s="111">
        <v>28</v>
      </c>
      <c r="T902" s="112">
        <f t="shared" si="79"/>
        <v>186</v>
      </c>
      <c r="U902" s="7"/>
      <c r="V902" s="56" t="s">
        <v>1098</v>
      </c>
      <c r="W902" s="64">
        <v>40</v>
      </c>
      <c r="X902" s="87">
        <v>34</v>
      </c>
      <c r="Y902" s="102">
        <v>2</v>
      </c>
      <c r="Z902" s="112">
        <v>4</v>
      </c>
      <c r="AA902" s="87">
        <v>85</v>
      </c>
      <c r="AB902" s="102">
        <v>5</v>
      </c>
      <c r="AC902" s="111">
        <v>10</v>
      </c>
      <c r="AD902" s="64">
        <v>100</v>
      </c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  <c r="CH902" s="7"/>
      <c r="CI902" s="7"/>
      <c r="CJ902" s="7"/>
      <c r="CK902" s="7"/>
      <c r="CL902" s="7"/>
      <c r="CM902" s="7"/>
      <c r="CN902" s="7"/>
      <c r="CO902" s="7"/>
      <c r="CP902" s="7"/>
      <c r="CQ902" s="7"/>
      <c r="CR902" s="7"/>
      <c r="CS902" s="7"/>
      <c r="CT902" s="7"/>
      <c r="CU902" s="7"/>
      <c r="CV902" s="7"/>
      <c r="CW902" s="7"/>
      <c r="CX902" s="7"/>
      <c r="CY902" s="7"/>
      <c r="CZ902" s="7"/>
      <c r="DA902" s="7"/>
      <c r="DB902" s="7"/>
      <c r="DC902" s="7"/>
      <c r="DD902" s="7"/>
      <c r="DE902" s="7"/>
      <c r="DF902" s="7"/>
      <c r="DG902" s="7"/>
      <c r="DH902" s="7"/>
      <c r="DI902" s="7"/>
      <c r="DJ902" s="7"/>
      <c r="DK902" s="7"/>
      <c r="DL902" s="7"/>
      <c r="DM902" s="7"/>
      <c r="DN902" s="7"/>
      <c r="DO902" s="7"/>
      <c r="DP902" s="7"/>
      <c r="DQ902" s="7"/>
      <c r="DR902" s="7"/>
      <c r="DS902" s="7"/>
      <c r="DT902" s="7"/>
      <c r="DU902" s="7"/>
      <c r="DV902" s="7"/>
      <c r="DW902" s="7"/>
      <c r="DX902" s="7"/>
      <c r="DY902" s="7"/>
      <c r="DZ902" s="7"/>
      <c r="EA902" s="7"/>
      <c r="EB902" s="7"/>
      <c r="EC902" s="7"/>
      <c r="ED902" s="7"/>
      <c r="EE902" s="7"/>
      <c r="EF902" s="7"/>
      <c r="EG902" s="7"/>
      <c r="EH902" s="7"/>
      <c r="EI902" s="7"/>
      <c r="EJ902" s="7"/>
      <c r="EK902" s="7"/>
      <c r="EL902" s="7"/>
      <c r="EM902" s="7"/>
      <c r="EN902" s="7"/>
      <c r="EO902" s="7"/>
      <c r="EP902" s="7"/>
      <c r="EQ902" s="7"/>
      <c r="ER902" s="7"/>
      <c r="ES902" s="7"/>
      <c r="ET902" s="7"/>
      <c r="EU902" s="7"/>
      <c r="EV902" s="7"/>
      <c r="EW902" s="7"/>
      <c r="EX902" s="7"/>
      <c r="EY902" s="7"/>
      <c r="EZ902" s="7"/>
      <c r="FA902" s="7"/>
      <c r="FB902" s="7"/>
      <c r="FC902" s="7"/>
      <c r="FD902" s="7"/>
      <c r="FE902" s="7"/>
      <c r="FF902" s="7"/>
      <c r="FG902" s="7"/>
      <c r="FH902" s="7"/>
      <c r="FI902" s="7"/>
      <c r="FJ902" s="7"/>
      <c r="FK902" s="7"/>
      <c r="FL902" s="7"/>
      <c r="FM902" s="7"/>
      <c r="FN902" s="7"/>
      <c r="FO902" s="7"/>
      <c r="FP902" s="7"/>
      <c r="FQ902" s="7"/>
      <c r="FR902" s="7"/>
      <c r="FS902" s="7"/>
      <c r="FT902" s="7"/>
      <c r="FU902" s="7"/>
      <c r="FV902" s="7"/>
      <c r="FW902" s="7"/>
      <c r="FX902" s="7"/>
      <c r="FY902" s="7"/>
      <c r="FZ902" s="7"/>
      <c r="GA902" s="7"/>
      <c r="GB902" s="7"/>
      <c r="GC902" s="7"/>
      <c r="GD902" s="7"/>
      <c r="GE902" s="7"/>
      <c r="GF902" s="7"/>
      <c r="GG902" s="7"/>
      <c r="GH902" s="7"/>
    </row>
    <row r="903" spans="1:190" s="7" customFormat="1" ht="15" customHeight="1" x14ac:dyDescent="0.25">
      <c r="A903" s="49" t="s">
        <v>1100</v>
      </c>
      <c r="B903" s="16" t="s">
        <v>1084</v>
      </c>
      <c r="C903" s="17" t="s">
        <v>1160</v>
      </c>
      <c r="D903" s="50">
        <v>15</v>
      </c>
      <c r="E903" s="58">
        <v>504</v>
      </c>
      <c r="F903" s="11">
        <v>241</v>
      </c>
      <c r="G903" s="11">
        <v>205</v>
      </c>
      <c r="H903" s="59">
        <f t="shared" si="76"/>
        <v>950</v>
      </c>
      <c r="I903" s="87">
        <v>475</v>
      </c>
      <c r="J903" s="88">
        <v>227</v>
      </c>
      <c r="K903" s="88">
        <v>186</v>
      </c>
      <c r="L903" s="89">
        <f t="shared" si="77"/>
        <v>888</v>
      </c>
      <c r="M903" s="101">
        <v>18</v>
      </c>
      <c r="N903" s="102">
        <v>10</v>
      </c>
      <c r="O903" s="102">
        <v>15</v>
      </c>
      <c r="P903" s="103">
        <f t="shared" si="78"/>
        <v>43</v>
      </c>
      <c r="Q903" s="110">
        <v>11</v>
      </c>
      <c r="R903" s="111">
        <v>4</v>
      </c>
      <c r="S903" s="111">
        <v>4</v>
      </c>
      <c r="T903" s="112">
        <f t="shared" si="79"/>
        <v>19</v>
      </c>
      <c r="V903" s="58" t="s">
        <v>1100</v>
      </c>
      <c r="W903" s="65">
        <v>15</v>
      </c>
      <c r="X903" s="87">
        <v>13</v>
      </c>
      <c r="Y903" s="102">
        <v>1</v>
      </c>
      <c r="Z903" s="112">
        <v>1</v>
      </c>
      <c r="AA903" s="87">
        <v>86.67</v>
      </c>
      <c r="AB903" s="102">
        <v>6.67</v>
      </c>
      <c r="AC903" s="111">
        <v>6.66</v>
      </c>
      <c r="AD903" s="65">
        <v>100</v>
      </c>
    </row>
    <row r="904" spans="1:190" s="15" customFormat="1" ht="15" customHeight="1" x14ac:dyDescent="0.25">
      <c r="A904" s="47" t="s">
        <v>1101</v>
      </c>
      <c r="B904" s="12" t="s">
        <v>1086</v>
      </c>
      <c r="C904" s="13" t="s">
        <v>1160</v>
      </c>
      <c r="D904" s="48">
        <v>15</v>
      </c>
      <c r="E904" s="56">
        <v>292</v>
      </c>
      <c r="F904" s="14">
        <v>275</v>
      </c>
      <c r="G904" s="14">
        <v>168</v>
      </c>
      <c r="H904" s="57">
        <f t="shared" si="76"/>
        <v>735</v>
      </c>
      <c r="I904" s="87">
        <v>273</v>
      </c>
      <c r="J904" s="88">
        <v>257</v>
      </c>
      <c r="K904" s="88">
        <v>157</v>
      </c>
      <c r="L904" s="89">
        <f t="shared" si="77"/>
        <v>687</v>
      </c>
      <c r="M904" s="101">
        <v>16</v>
      </c>
      <c r="N904" s="102">
        <v>12</v>
      </c>
      <c r="O904" s="102">
        <v>8</v>
      </c>
      <c r="P904" s="103">
        <f t="shared" si="78"/>
        <v>36</v>
      </c>
      <c r="Q904" s="110">
        <v>3</v>
      </c>
      <c r="R904" s="111">
        <v>6</v>
      </c>
      <c r="S904" s="111">
        <v>3</v>
      </c>
      <c r="T904" s="112">
        <f t="shared" si="79"/>
        <v>12</v>
      </c>
      <c r="U904" s="7"/>
      <c r="V904" s="56" t="s">
        <v>1101</v>
      </c>
      <c r="W904" s="64">
        <v>15</v>
      </c>
      <c r="X904" s="87">
        <v>13</v>
      </c>
      <c r="Y904" s="102">
        <v>1</v>
      </c>
      <c r="Z904" s="112">
        <v>1</v>
      </c>
      <c r="AA904" s="87">
        <v>86.67</v>
      </c>
      <c r="AB904" s="102">
        <v>6.67</v>
      </c>
      <c r="AC904" s="111">
        <v>6.66</v>
      </c>
      <c r="AD904" s="64">
        <v>100</v>
      </c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  <c r="CH904" s="7"/>
      <c r="CI904" s="7"/>
      <c r="CJ904" s="7"/>
      <c r="CK904" s="7"/>
      <c r="CL904" s="7"/>
      <c r="CM904" s="7"/>
      <c r="CN904" s="7"/>
      <c r="CO904" s="7"/>
      <c r="CP904" s="7"/>
      <c r="CQ904" s="7"/>
      <c r="CR904" s="7"/>
      <c r="CS904" s="7"/>
      <c r="CT904" s="7"/>
      <c r="CU904" s="7"/>
      <c r="CV904" s="7"/>
      <c r="CW904" s="7"/>
      <c r="CX904" s="7"/>
      <c r="CY904" s="7"/>
      <c r="CZ904" s="7"/>
      <c r="DA904" s="7"/>
      <c r="DB904" s="7"/>
      <c r="DC904" s="7"/>
      <c r="DD904" s="7"/>
      <c r="DE904" s="7"/>
      <c r="DF904" s="7"/>
      <c r="DG904" s="7"/>
      <c r="DH904" s="7"/>
      <c r="DI904" s="7"/>
      <c r="DJ904" s="7"/>
      <c r="DK904" s="7"/>
      <c r="DL904" s="7"/>
      <c r="DM904" s="7"/>
      <c r="DN904" s="7"/>
      <c r="DO904" s="7"/>
      <c r="DP904" s="7"/>
      <c r="DQ904" s="7"/>
      <c r="DR904" s="7"/>
      <c r="DS904" s="7"/>
      <c r="DT904" s="7"/>
      <c r="DU904" s="7"/>
      <c r="DV904" s="7"/>
      <c r="DW904" s="7"/>
      <c r="DX904" s="7"/>
      <c r="DY904" s="7"/>
      <c r="DZ904" s="7"/>
      <c r="EA904" s="7"/>
      <c r="EB904" s="7"/>
      <c r="EC904" s="7"/>
      <c r="ED904" s="7"/>
      <c r="EE904" s="7"/>
      <c r="EF904" s="7"/>
      <c r="EG904" s="7"/>
      <c r="EH904" s="7"/>
      <c r="EI904" s="7"/>
      <c r="EJ904" s="7"/>
      <c r="EK904" s="7"/>
      <c r="EL904" s="7"/>
      <c r="EM904" s="7"/>
      <c r="EN904" s="7"/>
      <c r="EO904" s="7"/>
      <c r="EP904" s="7"/>
      <c r="EQ904" s="7"/>
      <c r="ER904" s="7"/>
      <c r="ES904" s="7"/>
      <c r="ET904" s="7"/>
      <c r="EU904" s="7"/>
      <c r="EV904" s="7"/>
      <c r="EW904" s="7"/>
      <c r="EX904" s="7"/>
      <c r="EY904" s="7"/>
      <c r="EZ904" s="7"/>
      <c r="FA904" s="7"/>
      <c r="FB904" s="7"/>
      <c r="FC904" s="7"/>
      <c r="FD904" s="7"/>
      <c r="FE904" s="7"/>
      <c r="FF904" s="7"/>
      <c r="FG904" s="7"/>
      <c r="FH904" s="7"/>
      <c r="FI904" s="7"/>
      <c r="FJ904" s="7"/>
      <c r="FK904" s="7"/>
      <c r="FL904" s="7"/>
      <c r="FM904" s="7"/>
      <c r="FN904" s="7"/>
      <c r="FO904" s="7"/>
      <c r="FP904" s="7"/>
      <c r="FQ904" s="7"/>
      <c r="FR904" s="7"/>
      <c r="FS904" s="7"/>
      <c r="FT904" s="7"/>
      <c r="FU904" s="7"/>
      <c r="FV904" s="7"/>
      <c r="FW904" s="7"/>
      <c r="FX904" s="7"/>
      <c r="FY904" s="7"/>
      <c r="FZ904" s="7"/>
      <c r="GA904" s="7"/>
      <c r="GB904" s="7"/>
      <c r="GC904" s="7"/>
      <c r="GD904" s="7"/>
      <c r="GE904" s="7"/>
      <c r="GF904" s="7"/>
      <c r="GG904" s="7"/>
      <c r="GH904" s="7"/>
    </row>
    <row r="905" spans="1:190" s="7" customFormat="1" ht="15" customHeight="1" x14ac:dyDescent="0.25">
      <c r="A905" s="49" t="s">
        <v>1102</v>
      </c>
      <c r="B905" s="16" t="s">
        <v>1084</v>
      </c>
      <c r="C905" s="17" t="s">
        <v>1160</v>
      </c>
      <c r="D905" s="50">
        <v>15</v>
      </c>
      <c r="E905" s="58">
        <v>375</v>
      </c>
      <c r="F905" s="11">
        <v>377</v>
      </c>
      <c r="G905" s="11">
        <v>354</v>
      </c>
      <c r="H905" s="59">
        <f t="shared" si="76"/>
        <v>1106</v>
      </c>
      <c r="I905" s="87">
        <v>343</v>
      </c>
      <c r="J905" s="88">
        <v>355</v>
      </c>
      <c r="K905" s="88">
        <v>329</v>
      </c>
      <c r="L905" s="89">
        <f t="shared" si="77"/>
        <v>1027</v>
      </c>
      <c r="M905" s="101">
        <v>19</v>
      </c>
      <c r="N905" s="102">
        <v>18</v>
      </c>
      <c r="O905" s="102">
        <v>18</v>
      </c>
      <c r="P905" s="103">
        <f t="shared" si="78"/>
        <v>55</v>
      </c>
      <c r="Q905" s="110">
        <v>13</v>
      </c>
      <c r="R905" s="111">
        <v>4</v>
      </c>
      <c r="S905" s="111">
        <v>7</v>
      </c>
      <c r="T905" s="112">
        <f t="shared" si="79"/>
        <v>24</v>
      </c>
      <c r="V905" s="58" t="s">
        <v>1102</v>
      </c>
      <c r="W905" s="65">
        <v>15</v>
      </c>
      <c r="X905" s="87">
        <v>13</v>
      </c>
      <c r="Y905" s="102">
        <v>1</v>
      </c>
      <c r="Z905" s="112">
        <v>1</v>
      </c>
      <c r="AA905" s="87">
        <v>86.67</v>
      </c>
      <c r="AB905" s="102">
        <v>6.67</v>
      </c>
      <c r="AC905" s="111">
        <v>6.66</v>
      </c>
      <c r="AD905" s="65">
        <v>100</v>
      </c>
    </row>
    <row r="906" spans="1:190" s="15" customFormat="1" ht="15" customHeight="1" x14ac:dyDescent="0.25">
      <c r="A906" s="47" t="s">
        <v>1103</v>
      </c>
      <c r="B906" s="12" t="s">
        <v>1086</v>
      </c>
      <c r="C906" s="13" t="s">
        <v>1160</v>
      </c>
      <c r="D906" s="48">
        <v>15</v>
      </c>
      <c r="E906" s="56">
        <v>460</v>
      </c>
      <c r="F906" s="14">
        <v>450</v>
      </c>
      <c r="G906" s="14">
        <v>345</v>
      </c>
      <c r="H906" s="57">
        <f t="shared" si="76"/>
        <v>1255</v>
      </c>
      <c r="I906" s="87">
        <v>422</v>
      </c>
      <c r="J906" s="88">
        <v>416</v>
      </c>
      <c r="K906" s="88">
        <v>305</v>
      </c>
      <c r="L906" s="89">
        <f t="shared" si="77"/>
        <v>1143</v>
      </c>
      <c r="M906" s="101">
        <v>29</v>
      </c>
      <c r="N906" s="102">
        <v>23</v>
      </c>
      <c r="O906" s="102">
        <v>30</v>
      </c>
      <c r="P906" s="103">
        <f t="shared" si="78"/>
        <v>82</v>
      </c>
      <c r="Q906" s="110">
        <v>9</v>
      </c>
      <c r="R906" s="111">
        <v>11</v>
      </c>
      <c r="S906" s="111">
        <v>10</v>
      </c>
      <c r="T906" s="112">
        <f t="shared" si="79"/>
        <v>30</v>
      </c>
      <c r="U906" s="7"/>
      <c r="V906" s="56" t="s">
        <v>1103</v>
      </c>
      <c r="W906" s="64">
        <v>15</v>
      </c>
      <c r="X906" s="87">
        <v>13</v>
      </c>
      <c r="Y906" s="102">
        <v>1</v>
      </c>
      <c r="Z906" s="112">
        <v>1</v>
      </c>
      <c r="AA906" s="87">
        <v>86.67</v>
      </c>
      <c r="AB906" s="102">
        <v>6.67</v>
      </c>
      <c r="AC906" s="111">
        <v>6.66</v>
      </c>
      <c r="AD906" s="64">
        <v>100</v>
      </c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  <c r="CI906" s="7"/>
      <c r="CJ906" s="7"/>
      <c r="CK906" s="7"/>
      <c r="CL906" s="7"/>
      <c r="CM906" s="7"/>
      <c r="CN906" s="7"/>
      <c r="CO906" s="7"/>
      <c r="CP906" s="7"/>
      <c r="CQ906" s="7"/>
      <c r="CR906" s="7"/>
      <c r="CS906" s="7"/>
      <c r="CT906" s="7"/>
      <c r="CU906" s="7"/>
      <c r="CV906" s="7"/>
      <c r="CW906" s="7"/>
      <c r="CX906" s="7"/>
      <c r="CY906" s="7"/>
      <c r="CZ906" s="7"/>
      <c r="DA906" s="7"/>
      <c r="DB906" s="7"/>
      <c r="DC906" s="7"/>
      <c r="DD906" s="7"/>
      <c r="DE906" s="7"/>
      <c r="DF906" s="7"/>
      <c r="DG906" s="7"/>
      <c r="DH906" s="7"/>
      <c r="DI906" s="7"/>
      <c r="DJ906" s="7"/>
      <c r="DK906" s="7"/>
      <c r="DL906" s="7"/>
      <c r="DM906" s="7"/>
      <c r="DN906" s="7"/>
      <c r="DO906" s="7"/>
      <c r="DP906" s="7"/>
      <c r="DQ906" s="7"/>
      <c r="DR906" s="7"/>
      <c r="DS906" s="7"/>
      <c r="DT906" s="7"/>
      <c r="DU906" s="7"/>
      <c r="DV906" s="7"/>
      <c r="DW906" s="7"/>
      <c r="DX906" s="7"/>
      <c r="DY906" s="7"/>
      <c r="DZ906" s="7"/>
      <c r="EA906" s="7"/>
      <c r="EB906" s="7"/>
      <c r="EC906" s="7"/>
      <c r="ED906" s="7"/>
      <c r="EE906" s="7"/>
      <c r="EF906" s="7"/>
      <c r="EG906" s="7"/>
      <c r="EH906" s="7"/>
      <c r="EI906" s="7"/>
      <c r="EJ906" s="7"/>
      <c r="EK906" s="7"/>
      <c r="EL906" s="7"/>
      <c r="EM906" s="7"/>
      <c r="EN906" s="7"/>
      <c r="EO906" s="7"/>
      <c r="EP906" s="7"/>
      <c r="EQ906" s="7"/>
      <c r="ER906" s="7"/>
      <c r="ES906" s="7"/>
      <c r="ET906" s="7"/>
      <c r="EU906" s="7"/>
      <c r="EV906" s="7"/>
      <c r="EW906" s="7"/>
      <c r="EX906" s="7"/>
      <c r="EY906" s="7"/>
      <c r="EZ906" s="7"/>
      <c r="FA906" s="7"/>
      <c r="FB906" s="7"/>
      <c r="FC906" s="7"/>
      <c r="FD906" s="7"/>
      <c r="FE906" s="7"/>
      <c r="FF906" s="7"/>
      <c r="FG906" s="7"/>
      <c r="FH906" s="7"/>
      <c r="FI906" s="7"/>
      <c r="FJ906" s="7"/>
      <c r="FK906" s="7"/>
      <c r="FL906" s="7"/>
      <c r="FM906" s="7"/>
      <c r="FN906" s="7"/>
      <c r="FO906" s="7"/>
      <c r="FP906" s="7"/>
      <c r="FQ906" s="7"/>
      <c r="FR906" s="7"/>
      <c r="FS906" s="7"/>
      <c r="FT906" s="7"/>
      <c r="FU906" s="7"/>
      <c r="FV906" s="7"/>
      <c r="FW906" s="7"/>
      <c r="FX906" s="7"/>
      <c r="FY906" s="7"/>
      <c r="FZ906" s="7"/>
      <c r="GA906" s="7"/>
      <c r="GB906" s="7"/>
      <c r="GC906" s="7"/>
      <c r="GD906" s="7"/>
      <c r="GE906" s="7"/>
      <c r="GF906" s="7"/>
      <c r="GG906" s="7"/>
      <c r="GH906" s="7"/>
    </row>
    <row r="907" spans="1:190" s="7" customFormat="1" ht="15" customHeight="1" x14ac:dyDescent="0.25">
      <c r="A907" s="49" t="s">
        <v>1104</v>
      </c>
      <c r="B907" s="16" t="s">
        <v>1084</v>
      </c>
      <c r="C907" s="17" t="s">
        <v>1160</v>
      </c>
      <c r="D907" s="50">
        <v>15</v>
      </c>
      <c r="E907" s="58">
        <v>474</v>
      </c>
      <c r="F907" s="11">
        <v>530</v>
      </c>
      <c r="G907" s="11">
        <v>487</v>
      </c>
      <c r="H907" s="59">
        <f t="shared" si="76"/>
        <v>1491</v>
      </c>
      <c r="I907" s="87">
        <v>421</v>
      </c>
      <c r="J907" s="88">
        <v>472</v>
      </c>
      <c r="K907" s="88">
        <v>435</v>
      </c>
      <c r="L907" s="89">
        <f t="shared" si="77"/>
        <v>1328</v>
      </c>
      <c r="M907" s="101">
        <v>36</v>
      </c>
      <c r="N907" s="102">
        <v>42</v>
      </c>
      <c r="O907" s="102">
        <v>45</v>
      </c>
      <c r="P907" s="103">
        <f t="shared" si="78"/>
        <v>123</v>
      </c>
      <c r="Q907" s="110">
        <v>17</v>
      </c>
      <c r="R907" s="111">
        <v>16</v>
      </c>
      <c r="S907" s="111">
        <v>7</v>
      </c>
      <c r="T907" s="112">
        <f t="shared" si="79"/>
        <v>40</v>
      </c>
      <c r="V907" s="58" t="s">
        <v>1104</v>
      </c>
      <c r="W907" s="65">
        <v>15</v>
      </c>
      <c r="X907" s="87">
        <v>13</v>
      </c>
      <c r="Y907" s="102">
        <v>1</v>
      </c>
      <c r="Z907" s="112">
        <v>1</v>
      </c>
      <c r="AA907" s="87">
        <v>86.67</v>
      </c>
      <c r="AB907" s="102">
        <v>6.67</v>
      </c>
      <c r="AC907" s="111">
        <v>6.66</v>
      </c>
      <c r="AD907" s="65">
        <v>100</v>
      </c>
    </row>
    <row r="908" spans="1:190" s="15" customFormat="1" ht="15" customHeight="1" x14ac:dyDescent="0.25">
      <c r="A908" s="47" t="s">
        <v>1105</v>
      </c>
      <c r="B908" s="12" t="s">
        <v>1086</v>
      </c>
      <c r="C908" s="13" t="s">
        <v>1160</v>
      </c>
      <c r="D908" s="48">
        <v>15</v>
      </c>
      <c r="E908" s="56">
        <v>220</v>
      </c>
      <c r="F908" s="14">
        <v>475</v>
      </c>
      <c r="G908" s="14">
        <v>452</v>
      </c>
      <c r="H908" s="57">
        <f t="shared" si="76"/>
        <v>1147</v>
      </c>
      <c r="I908" s="87">
        <v>196</v>
      </c>
      <c r="J908" s="88">
        <v>424</v>
      </c>
      <c r="K908" s="88">
        <v>383</v>
      </c>
      <c r="L908" s="89">
        <f t="shared" si="77"/>
        <v>1003</v>
      </c>
      <c r="M908" s="101">
        <v>19</v>
      </c>
      <c r="N908" s="102">
        <v>41</v>
      </c>
      <c r="O908" s="102">
        <v>48</v>
      </c>
      <c r="P908" s="103">
        <f t="shared" si="78"/>
        <v>108</v>
      </c>
      <c r="Q908" s="110">
        <v>5</v>
      </c>
      <c r="R908" s="111">
        <v>10</v>
      </c>
      <c r="S908" s="111">
        <v>21</v>
      </c>
      <c r="T908" s="112">
        <f t="shared" si="79"/>
        <v>36</v>
      </c>
      <c r="U908" s="7"/>
      <c r="V908" s="56" t="s">
        <v>1105</v>
      </c>
      <c r="W908" s="64">
        <v>15</v>
      </c>
      <c r="X908" s="87">
        <v>13</v>
      </c>
      <c r="Y908" s="102">
        <v>1</v>
      </c>
      <c r="Z908" s="112">
        <v>1</v>
      </c>
      <c r="AA908" s="87">
        <v>86.67</v>
      </c>
      <c r="AB908" s="102">
        <v>6.67</v>
      </c>
      <c r="AC908" s="111">
        <v>6.66</v>
      </c>
      <c r="AD908" s="64">
        <v>100</v>
      </c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  <c r="CH908" s="7"/>
      <c r="CI908" s="7"/>
      <c r="CJ908" s="7"/>
      <c r="CK908" s="7"/>
      <c r="CL908" s="7"/>
      <c r="CM908" s="7"/>
      <c r="CN908" s="7"/>
      <c r="CO908" s="7"/>
      <c r="CP908" s="7"/>
      <c r="CQ908" s="7"/>
      <c r="CR908" s="7"/>
      <c r="CS908" s="7"/>
      <c r="CT908" s="7"/>
      <c r="CU908" s="7"/>
      <c r="CV908" s="7"/>
      <c r="CW908" s="7"/>
      <c r="CX908" s="7"/>
      <c r="CY908" s="7"/>
      <c r="CZ908" s="7"/>
      <c r="DA908" s="7"/>
      <c r="DB908" s="7"/>
      <c r="DC908" s="7"/>
      <c r="DD908" s="7"/>
      <c r="DE908" s="7"/>
      <c r="DF908" s="7"/>
      <c r="DG908" s="7"/>
      <c r="DH908" s="7"/>
      <c r="DI908" s="7"/>
      <c r="DJ908" s="7"/>
      <c r="DK908" s="7"/>
      <c r="DL908" s="7"/>
      <c r="DM908" s="7"/>
      <c r="DN908" s="7"/>
      <c r="DO908" s="7"/>
      <c r="DP908" s="7"/>
      <c r="DQ908" s="7"/>
      <c r="DR908" s="7"/>
      <c r="DS908" s="7"/>
      <c r="DT908" s="7"/>
      <c r="DU908" s="7"/>
      <c r="DV908" s="7"/>
      <c r="DW908" s="7"/>
      <c r="DX908" s="7"/>
      <c r="DY908" s="7"/>
      <c r="DZ908" s="7"/>
      <c r="EA908" s="7"/>
      <c r="EB908" s="7"/>
      <c r="EC908" s="7"/>
      <c r="ED908" s="7"/>
      <c r="EE908" s="7"/>
      <c r="EF908" s="7"/>
      <c r="EG908" s="7"/>
      <c r="EH908" s="7"/>
      <c r="EI908" s="7"/>
      <c r="EJ908" s="7"/>
      <c r="EK908" s="7"/>
      <c r="EL908" s="7"/>
      <c r="EM908" s="7"/>
      <c r="EN908" s="7"/>
      <c r="EO908" s="7"/>
      <c r="EP908" s="7"/>
      <c r="EQ908" s="7"/>
      <c r="ER908" s="7"/>
      <c r="ES908" s="7"/>
      <c r="ET908" s="7"/>
      <c r="EU908" s="7"/>
      <c r="EV908" s="7"/>
      <c r="EW908" s="7"/>
      <c r="EX908" s="7"/>
      <c r="EY908" s="7"/>
      <c r="EZ908" s="7"/>
      <c r="FA908" s="7"/>
      <c r="FB908" s="7"/>
      <c r="FC908" s="7"/>
      <c r="FD908" s="7"/>
      <c r="FE908" s="7"/>
      <c r="FF908" s="7"/>
      <c r="FG908" s="7"/>
      <c r="FH908" s="7"/>
      <c r="FI908" s="7"/>
      <c r="FJ908" s="7"/>
      <c r="FK908" s="7"/>
      <c r="FL908" s="7"/>
      <c r="FM908" s="7"/>
      <c r="FN908" s="7"/>
      <c r="FO908" s="7"/>
      <c r="FP908" s="7"/>
      <c r="FQ908" s="7"/>
      <c r="FR908" s="7"/>
      <c r="FS908" s="7"/>
      <c r="FT908" s="7"/>
      <c r="FU908" s="7"/>
      <c r="FV908" s="7"/>
      <c r="FW908" s="7"/>
      <c r="FX908" s="7"/>
      <c r="FY908" s="7"/>
      <c r="FZ908" s="7"/>
      <c r="GA908" s="7"/>
      <c r="GB908" s="7"/>
      <c r="GC908" s="7"/>
      <c r="GD908" s="7"/>
      <c r="GE908" s="7"/>
      <c r="GF908" s="7"/>
      <c r="GG908" s="7"/>
      <c r="GH908" s="7"/>
    </row>
    <row r="909" spans="1:190" s="7" customFormat="1" ht="15" customHeight="1" x14ac:dyDescent="0.25">
      <c r="A909" s="49" t="s">
        <v>1106</v>
      </c>
      <c r="B909" s="16" t="s">
        <v>1084</v>
      </c>
      <c r="C909" s="17" t="s">
        <v>1160</v>
      </c>
      <c r="D909" s="50">
        <v>15</v>
      </c>
      <c r="E909" s="58">
        <v>270</v>
      </c>
      <c r="F909" s="11">
        <v>487</v>
      </c>
      <c r="G909" s="11">
        <v>568</v>
      </c>
      <c r="H909" s="59">
        <f t="shared" si="76"/>
        <v>1325</v>
      </c>
      <c r="I909" s="87">
        <v>235</v>
      </c>
      <c r="J909" s="88">
        <v>434</v>
      </c>
      <c r="K909" s="88">
        <v>516</v>
      </c>
      <c r="L909" s="89">
        <f t="shared" si="77"/>
        <v>1185</v>
      </c>
      <c r="M909" s="101">
        <v>22</v>
      </c>
      <c r="N909" s="102">
        <v>42</v>
      </c>
      <c r="O909" s="102">
        <v>35</v>
      </c>
      <c r="P909" s="103">
        <f t="shared" si="78"/>
        <v>99</v>
      </c>
      <c r="Q909" s="110">
        <v>13</v>
      </c>
      <c r="R909" s="111">
        <v>11</v>
      </c>
      <c r="S909" s="111">
        <v>17</v>
      </c>
      <c r="T909" s="112">
        <f t="shared" si="79"/>
        <v>41</v>
      </c>
      <c r="V909" s="58" t="s">
        <v>1106</v>
      </c>
      <c r="W909" s="65">
        <v>15</v>
      </c>
      <c r="X909" s="87">
        <v>13</v>
      </c>
      <c r="Y909" s="102">
        <v>1</v>
      </c>
      <c r="Z909" s="112">
        <v>1</v>
      </c>
      <c r="AA909" s="87">
        <v>86.67</v>
      </c>
      <c r="AB909" s="102">
        <v>6.67</v>
      </c>
      <c r="AC909" s="111">
        <v>6.66</v>
      </c>
      <c r="AD909" s="65">
        <v>100</v>
      </c>
    </row>
    <row r="910" spans="1:190" s="15" customFormat="1" ht="15" customHeight="1" x14ac:dyDescent="0.25">
      <c r="A910" s="47" t="s">
        <v>1107</v>
      </c>
      <c r="B910" s="12" t="s">
        <v>1086</v>
      </c>
      <c r="C910" s="13" t="s">
        <v>1160</v>
      </c>
      <c r="D910" s="48">
        <v>15</v>
      </c>
      <c r="E910" s="56">
        <v>200</v>
      </c>
      <c r="F910" s="14">
        <v>384</v>
      </c>
      <c r="G910" s="14">
        <v>476</v>
      </c>
      <c r="H910" s="57">
        <f t="shared" si="76"/>
        <v>1060</v>
      </c>
      <c r="I910" s="87">
        <v>172</v>
      </c>
      <c r="J910" s="88">
        <v>333</v>
      </c>
      <c r="K910" s="88">
        <v>420</v>
      </c>
      <c r="L910" s="89">
        <f t="shared" si="77"/>
        <v>925</v>
      </c>
      <c r="M910" s="101">
        <v>20</v>
      </c>
      <c r="N910" s="102">
        <v>39</v>
      </c>
      <c r="O910" s="102">
        <v>48</v>
      </c>
      <c r="P910" s="103">
        <f t="shared" si="78"/>
        <v>107</v>
      </c>
      <c r="Q910" s="110">
        <v>8</v>
      </c>
      <c r="R910" s="111">
        <v>12</v>
      </c>
      <c r="S910" s="111">
        <v>8</v>
      </c>
      <c r="T910" s="112">
        <f t="shared" si="79"/>
        <v>28</v>
      </c>
      <c r="U910" s="7"/>
      <c r="V910" s="56" t="s">
        <v>1107</v>
      </c>
      <c r="W910" s="64">
        <v>15</v>
      </c>
      <c r="X910" s="87">
        <v>13</v>
      </c>
      <c r="Y910" s="102">
        <v>1</v>
      </c>
      <c r="Z910" s="112">
        <v>1</v>
      </c>
      <c r="AA910" s="87">
        <v>86.67</v>
      </c>
      <c r="AB910" s="102">
        <v>6.67</v>
      </c>
      <c r="AC910" s="111">
        <v>6.66</v>
      </c>
      <c r="AD910" s="64">
        <v>100</v>
      </c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  <c r="CH910" s="7"/>
      <c r="CI910" s="7"/>
      <c r="CJ910" s="7"/>
      <c r="CK910" s="7"/>
      <c r="CL910" s="7"/>
      <c r="CM910" s="7"/>
      <c r="CN910" s="7"/>
      <c r="CO910" s="7"/>
      <c r="CP910" s="7"/>
      <c r="CQ910" s="7"/>
      <c r="CR910" s="7"/>
      <c r="CS910" s="7"/>
      <c r="CT910" s="7"/>
      <c r="CU910" s="7"/>
      <c r="CV910" s="7"/>
      <c r="CW910" s="7"/>
      <c r="CX910" s="7"/>
      <c r="CY910" s="7"/>
      <c r="CZ910" s="7"/>
      <c r="DA910" s="7"/>
      <c r="DB910" s="7"/>
      <c r="DC910" s="7"/>
      <c r="DD910" s="7"/>
      <c r="DE910" s="7"/>
      <c r="DF910" s="7"/>
      <c r="DG910" s="7"/>
      <c r="DH910" s="7"/>
      <c r="DI910" s="7"/>
      <c r="DJ910" s="7"/>
      <c r="DK910" s="7"/>
      <c r="DL910" s="7"/>
      <c r="DM910" s="7"/>
      <c r="DN910" s="7"/>
      <c r="DO910" s="7"/>
      <c r="DP910" s="7"/>
      <c r="DQ910" s="7"/>
      <c r="DR910" s="7"/>
      <c r="DS910" s="7"/>
      <c r="DT910" s="7"/>
      <c r="DU910" s="7"/>
      <c r="DV910" s="7"/>
      <c r="DW910" s="7"/>
      <c r="DX910" s="7"/>
      <c r="DY910" s="7"/>
      <c r="DZ910" s="7"/>
      <c r="EA910" s="7"/>
      <c r="EB910" s="7"/>
      <c r="EC910" s="7"/>
      <c r="ED910" s="7"/>
      <c r="EE910" s="7"/>
      <c r="EF910" s="7"/>
      <c r="EG910" s="7"/>
      <c r="EH910" s="7"/>
      <c r="EI910" s="7"/>
      <c r="EJ910" s="7"/>
      <c r="EK910" s="7"/>
      <c r="EL910" s="7"/>
      <c r="EM910" s="7"/>
      <c r="EN910" s="7"/>
      <c r="EO910" s="7"/>
      <c r="EP910" s="7"/>
      <c r="EQ910" s="7"/>
      <c r="ER910" s="7"/>
      <c r="ES910" s="7"/>
      <c r="ET910" s="7"/>
      <c r="EU910" s="7"/>
      <c r="EV910" s="7"/>
      <c r="EW910" s="7"/>
      <c r="EX910" s="7"/>
      <c r="EY910" s="7"/>
      <c r="EZ910" s="7"/>
      <c r="FA910" s="7"/>
      <c r="FB910" s="7"/>
      <c r="FC910" s="7"/>
      <c r="FD910" s="7"/>
      <c r="FE910" s="7"/>
      <c r="FF910" s="7"/>
      <c r="FG910" s="7"/>
      <c r="FH910" s="7"/>
      <c r="FI910" s="7"/>
      <c r="FJ910" s="7"/>
      <c r="FK910" s="7"/>
      <c r="FL910" s="7"/>
      <c r="FM910" s="7"/>
      <c r="FN910" s="7"/>
      <c r="FO910" s="7"/>
      <c r="FP910" s="7"/>
      <c r="FQ910" s="7"/>
      <c r="FR910" s="7"/>
      <c r="FS910" s="7"/>
      <c r="FT910" s="7"/>
      <c r="FU910" s="7"/>
      <c r="FV910" s="7"/>
      <c r="FW910" s="7"/>
      <c r="FX910" s="7"/>
      <c r="FY910" s="7"/>
      <c r="FZ910" s="7"/>
      <c r="GA910" s="7"/>
      <c r="GB910" s="7"/>
      <c r="GC910" s="7"/>
      <c r="GD910" s="7"/>
      <c r="GE910" s="7"/>
      <c r="GF910" s="7"/>
      <c r="GG910" s="7"/>
      <c r="GH910" s="7"/>
    </row>
    <row r="911" spans="1:190" s="7" customFormat="1" ht="15" customHeight="1" x14ac:dyDescent="0.25">
      <c r="A911" s="49" t="s">
        <v>1108</v>
      </c>
      <c r="B911" s="16" t="s">
        <v>1084</v>
      </c>
      <c r="C911" s="17" t="s">
        <v>1160</v>
      </c>
      <c r="D911" s="50">
        <v>15</v>
      </c>
      <c r="E911" s="58">
        <v>259</v>
      </c>
      <c r="F911" s="11">
        <v>289</v>
      </c>
      <c r="G911" s="11">
        <v>552</v>
      </c>
      <c r="H911" s="59">
        <f t="shared" si="76"/>
        <v>1100</v>
      </c>
      <c r="I911" s="87">
        <v>236</v>
      </c>
      <c r="J911" s="88">
        <v>251</v>
      </c>
      <c r="K911" s="88">
        <v>495</v>
      </c>
      <c r="L911" s="89">
        <f t="shared" si="77"/>
        <v>982</v>
      </c>
      <c r="M911" s="101">
        <v>20</v>
      </c>
      <c r="N911" s="102">
        <v>27</v>
      </c>
      <c r="O911" s="102">
        <v>36</v>
      </c>
      <c r="P911" s="103">
        <f t="shared" si="78"/>
        <v>83</v>
      </c>
      <c r="Q911" s="110">
        <v>3</v>
      </c>
      <c r="R911" s="111">
        <v>11</v>
      </c>
      <c r="S911" s="111">
        <v>21</v>
      </c>
      <c r="T911" s="112">
        <f t="shared" si="79"/>
        <v>35</v>
      </c>
      <c r="V911" s="58" t="s">
        <v>1108</v>
      </c>
      <c r="W911" s="65">
        <v>15</v>
      </c>
      <c r="X911" s="87">
        <v>13</v>
      </c>
      <c r="Y911" s="102">
        <v>1</v>
      </c>
      <c r="Z911" s="112">
        <v>1</v>
      </c>
      <c r="AA911" s="87">
        <v>86.67</v>
      </c>
      <c r="AB911" s="102">
        <v>6.67</v>
      </c>
      <c r="AC911" s="111">
        <v>6.66</v>
      </c>
      <c r="AD911" s="65">
        <v>100</v>
      </c>
    </row>
    <row r="912" spans="1:190" s="15" customFormat="1" ht="15" customHeight="1" x14ac:dyDescent="0.25">
      <c r="A912" s="47" t="s">
        <v>1109</v>
      </c>
      <c r="B912" s="12" t="s">
        <v>1110</v>
      </c>
      <c r="C912" s="13" t="s">
        <v>1146</v>
      </c>
      <c r="D912" s="48">
        <v>96</v>
      </c>
      <c r="E912" s="56">
        <v>1713</v>
      </c>
      <c r="F912" s="14">
        <v>874</v>
      </c>
      <c r="G912" s="14">
        <v>782</v>
      </c>
      <c r="H912" s="57">
        <f t="shared" si="76"/>
        <v>3369</v>
      </c>
      <c r="I912" s="87">
        <v>1446</v>
      </c>
      <c r="J912" s="88">
        <v>669</v>
      </c>
      <c r="K912" s="88">
        <v>623</v>
      </c>
      <c r="L912" s="89">
        <f t="shared" si="77"/>
        <v>2738</v>
      </c>
      <c r="M912" s="101">
        <v>116</v>
      </c>
      <c r="N912" s="102">
        <v>73</v>
      </c>
      <c r="O912" s="102">
        <v>58</v>
      </c>
      <c r="P912" s="103">
        <f t="shared" si="78"/>
        <v>247</v>
      </c>
      <c r="Q912" s="110">
        <v>151</v>
      </c>
      <c r="R912" s="111">
        <v>132</v>
      </c>
      <c r="S912" s="111">
        <v>101</v>
      </c>
      <c r="T912" s="112">
        <f t="shared" si="79"/>
        <v>384</v>
      </c>
      <c r="U912" s="7"/>
      <c r="V912" s="56" t="s">
        <v>1109</v>
      </c>
      <c r="W912" s="64">
        <v>96</v>
      </c>
      <c r="X912" s="87">
        <v>81</v>
      </c>
      <c r="Y912" s="102">
        <v>6</v>
      </c>
      <c r="Z912" s="112">
        <v>9</v>
      </c>
      <c r="AA912" s="87">
        <v>84.38</v>
      </c>
      <c r="AB912" s="102">
        <v>6.24</v>
      </c>
      <c r="AC912" s="111">
        <v>9.3800000000000008</v>
      </c>
      <c r="AD912" s="64">
        <v>100</v>
      </c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  <c r="CH912" s="7"/>
      <c r="CI912" s="7"/>
      <c r="CJ912" s="7"/>
      <c r="CK912" s="7"/>
      <c r="CL912" s="7"/>
      <c r="CM912" s="7"/>
      <c r="CN912" s="7"/>
      <c r="CO912" s="7"/>
      <c r="CP912" s="7"/>
      <c r="CQ912" s="7"/>
      <c r="CR912" s="7"/>
      <c r="CS912" s="7"/>
      <c r="CT912" s="7"/>
      <c r="CU912" s="7"/>
      <c r="CV912" s="7"/>
      <c r="CW912" s="7"/>
      <c r="CX912" s="7"/>
      <c r="CY912" s="7"/>
      <c r="CZ912" s="7"/>
      <c r="DA912" s="7"/>
      <c r="DB912" s="7"/>
      <c r="DC912" s="7"/>
      <c r="DD912" s="7"/>
      <c r="DE912" s="7"/>
      <c r="DF912" s="7"/>
      <c r="DG912" s="7"/>
      <c r="DH912" s="7"/>
      <c r="DI912" s="7"/>
      <c r="DJ912" s="7"/>
      <c r="DK912" s="7"/>
      <c r="DL912" s="7"/>
      <c r="DM912" s="7"/>
      <c r="DN912" s="7"/>
      <c r="DO912" s="7"/>
      <c r="DP912" s="7"/>
      <c r="DQ912" s="7"/>
      <c r="DR912" s="7"/>
      <c r="DS912" s="7"/>
      <c r="DT912" s="7"/>
      <c r="DU912" s="7"/>
      <c r="DV912" s="7"/>
      <c r="DW912" s="7"/>
      <c r="DX912" s="7"/>
      <c r="DY912" s="7"/>
      <c r="DZ912" s="7"/>
      <c r="EA912" s="7"/>
      <c r="EB912" s="7"/>
      <c r="EC912" s="7"/>
      <c r="ED912" s="7"/>
      <c r="EE912" s="7"/>
      <c r="EF912" s="7"/>
      <c r="EG912" s="7"/>
      <c r="EH912" s="7"/>
      <c r="EI912" s="7"/>
      <c r="EJ912" s="7"/>
      <c r="EK912" s="7"/>
      <c r="EL912" s="7"/>
      <c r="EM912" s="7"/>
      <c r="EN912" s="7"/>
      <c r="EO912" s="7"/>
      <c r="EP912" s="7"/>
      <c r="EQ912" s="7"/>
      <c r="ER912" s="7"/>
      <c r="ES912" s="7"/>
      <c r="ET912" s="7"/>
      <c r="EU912" s="7"/>
      <c r="EV912" s="7"/>
      <c r="EW912" s="7"/>
      <c r="EX912" s="7"/>
      <c r="EY912" s="7"/>
      <c r="EZ912" s="7"/>
      <c r="FA912" s="7"/>
      <c r="FB912" s="7"/>
      <c r="FC912" s="7"/>
      <c r="FD912" s="7"/>
      <c r="FE912" s="7"/>
      <c r="FF912" s="7"/>
      <c r="FG912" s="7"/>
      <c r="FH912" s="7"/>
      <c r="FI912" s="7"/>
      <c r="FJ912" s="7"/>
      <c r="FK912" s="7"/>
      <c r="FL912" s="7"/>
      <c r="FM912" s="7"/>
      <c r="FN912" s="7"/>
      <c r="FO912" s="7"/>
      <c r="FP912" s="7"/>
      <c r="FQ912" s="7"/>
      <c r="FR912" s="7"/>
      <c r="FS912" s="7"/>
      <c r="FT912" s="7"/>
      <c r="FU912" s="7"/>
      <c r="FV912" s="7"/>
      <c r="FW912" s="7"/>
      <c r="FX912" s="7"/>
      <c r="FY912" s="7"/>
      <c r="FZ912" s="7"/>
      <c r="GA912" s="7"/>
      <c r="GB912" s="7"/>
      <c r="GC912" s="7"/>
      <c r="GD912" s="7"/>
      <c r="GE912" s="7"/>
      <c r="GF912" s="7"/>
      <c r="GG912" s="7"/>
      <c r="GH912" s="7"/>
    </row>
    <row r="913" spans="1:190" s="7" customFormat="1" ht="15" customHeight="1" x14ac:dyDescent="0.25">
      <c r="A913" s="49" t="s">
        <v>1111</v>
      </c>
      <c r="B913" s="16" t="s">
        <v>1112</v>
      </c>
      <c r="C913" s="17" t="s">
        <v>1146</v>
      </c>
      <c r="D913" s="50">
        <v>24</v>
      </c>
      <c r="E913" s="58">
        <v>192</v>
      </c>
      <c r="F913" s="11">
        <v>188</v>
      </c>
      <c r="G913" s="11">
        <v>99</v>
      </c>
      <c r="H913" s="59">
        <f t="shared" si="76"/>
        <v>479</v>
      </c>
      <c r="I913" s="87">
        <v>127</v>
      </c>
      <c r="J913" s="88">
        <v>156</v>
      </c>
      <c r="K913" s="88">
        <v>74</v>
      </c>
      <c r="L913" s="89">
        <f t="shared" si="77"/>
        <v>357</v>
      </c>
      <c r="M913" s="101">
        <v>13</v>
      </c>
      <c r="N913" s="102">
        <v>18</v>
      </c>
      <c r="O913" s="102">
        <v>5</v>
      </c>
      <c r="P913" s="103">
        <f t="shared" si="78"/>
        <v>36</v>
      </c>
      <c r="Q913" s="110">
        <v>52</v>
      </c>
      <c r="R913" s="111">
        <v>14</v>
      </c>
      <c r="S913" s="111">
        <v>20</v>
      </c>
      <c r="T913" s="112">
        <f t="shared" si="79"/>
        <v>86</v>
      </c>
      <c r="V913" s="58" t="s">
        <v>1111</v>
      </c>
      <c r="W913" s="65">
        <v>24</v>
      </c>
      <c r="X913" s="87">
        <v>21</v>
      </c>
      <c r="Y913" s="102">
        <v>1</v>
      </c>
      <c r="Z913" s="112">
        <v>2</v>
      </c>
      <c r="AA913" s="87">
        <v>87.5</v>
      </c>
      <c r="AB913" s="102">
        <v>4.17</v>
      </c>
      <c r="AC913" s="111">
        <v>8.33</v>
      </c>
      <c r="AD913" s="65">
        <v>100</v>
      </c>
    </row>
    <row r="914" spans="1:190" s="15" customFormat="1" ht="15" customHeight="1" x14ac:dyDescent="0.25">
      <c r="A914" s="47" t="s">
        <v>1113</v>
      </c>
      <c r="B914" s="12" t="s">
        <v>1110</v>
      </c>
      <c r="C914" s="13" t="s">
        <v>1146</v>
      </c>
      <c r="D914" s="48">
        <v>96</v>
      </c>
      <c r="E914" s="56">
        <v>622</v>
      </c>
      <c r="F914" s="14">
        <v>1528</v>
      </c>
      <c r="G914" s="14">
        <v>898</v>
      </c>
      <c r="H914" s="57">
        <f t="shared" si="76"/>
        <v>3048</v>
      </c>
      <c r="I914" s="87">
        <v>539</v>
      </c>
      <c r="J914" s="88">
        <v>1277</v>
      </c>
      <c r="K914" s="88">
        <v>732</v>
      </c>
      <c r="L914" s="89">
        <f t="shared" si="77"/>
        <v>2548</v>
      </c>
      <c r="M914" s="101">
        <v>25</v>
      </c>
      <c r="N914" s="102">
        <v>101</v>
      </c>
      <c r="O914" s="102">
        <v>53</v>
      </c>
      <c r="P914" s="103">
        <f t="shared" si="78"/>
        <v>179</v>
      </c>
      <c r="Q914" s="110">
        <v>58</v>
      </c>
      <c r="R914" s="111">
        <v>150</v>
      </c>
      <c r="S914" s="111">
        <v>113</v>
      </c>
      <c r="T914" s="112">
        <f t="shared" si="79"/>
        <v>321</v>
      </c>
      <c r="U914" s="7"/>
      <c r="V914" s="56" t="s">
        <v>1113</v>
      </c>
      <c r="W914" s="64">
        <v>96</v>
      </c>
      <c r="X914" s="87">
        <v>81</v>
      </c>
      <c r="Y914" s="102">
        <v>6</v>
      </c>
      <c r="Z914" s="112">
        <v>9</v>
      </c>
      <c r="AA914" s="87">
        <v>84.38</v>
      </c>
      <c r="AB914" s="102">
        <v>6.24</v>
      </c>
      <c r="AC914" s="111">
        <v>9.3800000000000008</v>
      </c>
      <c r="AD914" s="64">
        <v>100</v>
      </c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  <c r="CI914" s="7"/>
      <c r="CJ914" s="7"/>
      <c r="CK914" s="7"/>
      <c r="CL914" s="7"/>
      <c r="CM914" s="7"/>
      <c r="CN914" s="7"/>
      <c r="CO914" s="7"/>
      <c r="CP914" s="7"/>
      <c r="CQ914" s="7"/>
      <c r="CR914" s="7"/>
      <c r="CS914" s="7"/>
      <c r="CT914" s="7"/>
      <c r="CU914" s="7"/>
      <c r="CV914" s="7"/>
      <c r="CW914" s="7"/>
      <c r="CX914" s="7"/>
      <c r="CY914" s="7"/>
      <c r="CZ914" s="7"/>
      <c r="DA914" s="7"/>
      <c r="DB914" s="7"/>
      <c r="DC914" s="7"/>
      <c r="DD914" s="7"/>
      <c r="DE914" s="7"/>
      <c r="DF914" s="7"/>
      <c r="DG914" s="7"/>
      <c r="DH914" s="7"/>
      <c r="DI914" s="7"/>
      <c r="DJ914" s="7"/>
      <c r="DK914" s="7"/>
      <c r="DL914" s="7"/>
      <c r="DM914" s="7"/>
      <c r="DN914" s="7"/>
      <c r="DO914" s="7"/>
      <c r="DP914" s="7"/>
      <c r="DQ914" s="7"/>
      <c r="DR914" s="7"/>
      <c r="DS914" s="7"/>
      <c r="DT914" s="7"/>
      <c r="DU914" s="7"/>
      <c r="DV914" s="7"/>
      <c r="DW914" s="7"/>
      <c r="DX914" s="7"/>
      <c r="DY914" s="7"/>
      <c r="DZ914" s="7"/>
      <c r="EA914" s="7"/>
      <c r="EB914" s="7"/>
      <c r="EC914" s="7"/>
      <c r="ED914" s="7"/>
      <c r="EE914" s="7"/>
      <c r="EF914" s="7"/>
      <c r="EG914" s="7"/>
      <c r="EH914" s="7"/>
      <c r="EI914" s="7"/>
      <c r="EJ914" s="7"/>
      <c r="EK914" s="7"/>
      <c r="EL914" s="7"/>
      <c r="EM914" s="7"/>
      <c r="EN914" s="7"/>
      <c r="EO914" s="7"/>
      <c r="EP914" s="7"/>
      <c r="EQ914" s="7"/>
      <c r="ER914" s="7"/>
      <c r="ES914" s="7"/>
      <c r="ET914" s="7"/>
      <c r="EU914" s="7"/>
      <c r="EV914" s="7"/>
      <c r="EW914" s="7"/>
      <c r="EX914" s="7"/>
      <c r="EY914" s="7"/>
      <c r="EZ914" s="7"/>
      <c r="FA914" s="7"/>
      <c r="FB914" s="7"/>
      <c r="FC914" s="7"/>
      <c r="FD914" s="7"/>
      <c r="FE914" s="7"/>
      <c r="FF914" s="7"/>
      <c r="FG914" s="7"/>
      <c r="FH914" s="7"/>
      <c r="FI914" s="7"/>
      <c r="FJ914" s="7"/>
      <c r="FK914" s="7"/>
      <c r="FL914" s="7"/>
      <c r="FM914" s="7"/>
      <c r="FN914" s="7"/>
      <c r="FO914" s="7"/>
      <c r="FP914" s="7"/>
      <c r="FQ914" s="7"/>
      <c r="FR914" s="7"/>
      <c r="FS914" s="7"/>
      <c r="FT914" s="7"/>
      <c r="FU914" s="7"/>
      <c r="FV914" s="7"/>
      <c r="FW914" s="7"/>
      <c r="FX914" s="7"/>
      <c r="FY914" s="7"/>
      <c r="FZ914" s="7"/>
      <c r="GA914" s="7"/>
      <c r="GB914" s="7"/>
      <c r="GC914" s="7"/>
      <c r="GD914" s="7"/>
      <c r="GE914" s="7"/>
      <c r="GF914" s="7"/>
      <c r="GG914" s="7"/>
      <c r="GH914" s="7"/>
    </row>
    <row r="915" spans="1:190" s="7" customFormat="1" ht="15" customHeight="1" x14ac:dyDescent="0.25">
      <c r="A915" s="49" t="s">
        <v>1114</v>
      </c>
      <c r="B915" s="16" t="s">
        <v>1112</v>
      </c>
      <c r="C915" s="17" t="s">
        <v>1146</v>
      </c>
      <c r="D915" s="50">
        <v>24</v>
      </c>
      <c r="E915" s="58">
        <v>43</v>
      </c>
      <c r="F915" s="11">
        <v>206</v>
      </c>
      <c r="G915" s="11">
        <v>128</v>
      </c>
      <c r="H915" s="59">
        <f t="shared" si="76"/>
        <v>377</v>
      </c>
      <c r="I915" s="87">
        <v>38</v>
      </c>
      <c r="J915" s="88">
        <v>152</v>
      </c>
      <c r="K915" s="88">
        <v>105</v>
      </c>
      <c r="L915" s="89">
        <f t="shared" si="77"/>
        <v>295</v>
      </c>
      <c r="M915" s="101">
        <v>3</v>
      </c>
      <c r="N915" s="102">
        <v>10</v>
      </c>
      <c r="O915" s="102">
        <v>11</v>
      </c>
      <c r="P915" s="103">
        <f t="shared" si="78"/>
        <v>24</v>
      </c>
      <c r="Q915" s="110">
        <v>2</v>
      </c>
      <c r="R915" s="111">
        <v>44</v>
      </c>
      <c r="S915" s="111">
        <v>12</v>
      </c>
      <c r="T915" s="112">
        <f t="shared" si="79"/>
        <v>58</v>
      </c>
      <c r="V915" s="58" t="s">
        <v>1114</v>
      </c>
      <c r="W915" s="65">
        <v>24</v>
      </c>
      <c r="X915" s="87">
        <v>21</v>
      </c>
      <c r="Y915" s="102">
        <v>1</v>
      </c>
      <c r="Z915" s="112">
        <v>2</v>
      </c>
      <c r="AA915" s="87">
        <v>87.5</v>
      </c>
      <c r="AB915" s="102">
        <v>4.17</v>
      </c>
      <c r="AC915" s="111">
        <v>8.33</v>
      </c>
      <c r="AD915" s="65">
        <v>100</v>
      </c>
    </row>
    <row r="916" spans="1:190" s="15" customFormat="1" ht="15" customHeight="1" x14ac:dyDescent="0.25">
      <c r="A916" s="47" t="s">
        <v>1115</v>
      </c>
      <c r="B916" s="12" t="s">
        <v>1110</v>
      </c>
      <c r="C916" s="13" t="s">
        <v>1146</v>
      </c>
      <c r="D916" s="48">
        <v>96</v>
      </c>
      <c r="E916" s="56">
        <v>838</v>
      </c>
      <c r="F916" s="14">
        <v>855</v>
      </c>
      <c r="G916" s="14">
        <v>1536</v>
      </c>
      <c r="H916" s="57">
        <f t="shared" si="76"/>
        <v>3229</v>
      </c>
      <c r="I916" s="87">
        <v>754</v>
      </c>
      <c r="J916" s="88">
        <v>747</v>
      </c>
      <c r="K916" s="88">
        <v>1311</v>
      </c>
      <c r="L916" s="89">
        <f t="shared" si="77"/>
        <v>2812</v>
      </c>
      <c r="M916" s="101">
        <v>41</v>
      </c>
      <c r="N916" s="102">
        <v>40</v>
      </c>
      <c r="O916" s="102">
        <v>65</v>
      </c>
      <c r="P916" s="103">
        <f t="shared" si="78"/>
        <v>146</v>
      </c>
      <c r="Q916" s="110">
        <v>43</v>
      </c>
      <c r="R916" s="111">
        <v>68</v>
      </c>
      <c r="S916" s="111">
        <v>160</v>
      </c>
      <c r="T916" s="112">
        <f t="shared" si="79"/>
        <v>271</v>
      </c>
      <c r="U916" s="7"/>
      <c r="V916" s="56" t="s">
        <v>1115</v>
      </c>
      <c r="W916" s="64">
        <v>96</v>
      </c>
      <c r="X916" s="87">
        <v>81</v>
      </c>
      <c r="Y916" s="102">
        <v>6</v>
      </c>
      <c r="Z916" s="112">
        <v>9</v>
      </c>
      <c r="AA916" s="87">
        <v>84.38</v>
      </c>
      <c r="AB916" s="102">
        <v>6.24</v>
      </c>
      <c r="AC916" s="111">
        <v>9.3800000000000008</v>
      </c>
      <c r="AD916" s="64">
        <v>100</v>
      </c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  <c r="CI916" s="7"/>
      <c r="CJ916" s="7"/>
      <c r="CK916" s="7"/>
      <c r="CL916" s="7"/>
      <c r="CM916" s="7"/>
      <c r="CN916" s="7"/>
      <c r="CO916" s="7"/>
      <c r="CP916" s="7"/>
      <c r="CQ916" s="7"/>
      <c r="CR916" s="7"/>
      <c r="CS916" s="7"/>
      <c r="CT916" s="7"/>
      <c r="CU916" s="7"/>
      <c r="CV916" s="7"/>
      <c r="CW916" s="7"/>
      <c r="CX916" s="7"/>
      <c r="CY916" s="7"/>
      <c r="CZ916" s="7"/>
      <c r="DA916" s="7"/>
      <c r="DB916" s="7"/>
      <c r="DC916" s="7"/>
      <c r="DD916" s="7"/>
      <c r="DE916" s="7"/>
      <c r="DF916" s="7"/>
      <c r="DG916" s="7"/>
      <c r="DH916" s="7"/>
      <c r="DI916" s="7"/>
      <c r="DJ916" s="7"/>
      <c r="DK916" s="7"/>
      <c r="DL916" s="7"/>
      <c r="DM916" s="7"/>
      <c r="DN916" s="7"/>
      <c r="DO916" s="7"/>
      <c r="DP916" s="7"/>
      <c r="DQ916" s="7"/>
      <c r="DR916" s="7"/>
      <c r="DS916" s="7"/>
      <c r="DT916" s="7"/>
      <c r="DU916" s="7"/>
      <c r="DV916" s="7"/>
      <c r="DW916" s="7"/>
      <c r="DX916" s="7"/>
      <c r="DY916" s="7"/>
      <c r="DZ916" s="7"/>
      <c r="EA916" s="7"/>
      <c r="EB916" s="7"/>
      <c r="EC916" s="7"/>
      <c r="ED916" s="7"/>
      <c r="EE916" s="7"/>
      <c r="EF916" s="7"/>
      <c r="EG916" s="7"/>
      <c r="EH916" s="7"/>
      <c r="EI916" s="7"/>
      <c r="EJ916" s="7"/>
      <c r="EK916" s="7"/>
      <c r="EL916" s="7"/>
      <c r="EM916" s="7"/>
      <c r="EN916" s="7"/>
      <c r="EO916" s="7"/>
      <c r="EP916" s="7"/>
      <c r="EQ916" s="7"/>
      <c r="ER916" s="7"/>
      <c r="ES916" s="7"/>
      <c r="ET916" s="7"/>
      <c r="EU916" s="7"/>
      <c r="EV916" s="7"/>
      <c r="EW916" s="7"/>
      <c r="EX916" s="7"/>
      <c r="EY916" s="7"/>
      <c r="EZ916" s="7"/>
      <c r="FA916" s="7"/>
      <c r="FB916" s="7"/>
      <c r="FC916" s="7"/>
      <c r="FD916" s="7"/>
      <c r="FE916" s="7"/>
      <c r="FF916" s="7"/>
      <c r="FG916" s="7"/>
      <c r="FH916" s="7"/>
      <c r="FI916" s="7"/>
      <c r="FJ916" s="7"/>
      <c r="FK916" s="7"/>
      <c r="FL916" s="7"/>
      <c r="FM916" s="7"/>
      <c r="FN916" s="7"/>
      <c r="FO916" s="7"/>
      <c r="FP916" s="7"/>
      <c r="FQ916" s="7"/>
      <c r="FR916" s="7"/>
      <c r="FS916" s="7"/>
      <c r="FT916" s="7"/>
      <c r="FU916" s="7"/>
      <c r="FV916" s="7"/>
      <c r="FW916" s="7"/>
      <c r="FX916" s="7"/>
      <c r="FY916" s="7"/>
      <c r="FZ916" s="7"/>
      <c r="GA916" s="7"/>
      <c r="GB916" s="7"/>
      <c r="GC916" s="7"/>
      <c r="GD916" s="7"/>
      <c r="GE916" s="7"/>
      <c r="GF916" s="7"/>
      <c r="GG916" s="7"/>
      <c r="GH916" s="7"/>
    </row>
    <row r="917" spans="1:190" s="7" customFormat="1" ht="15" customHeight="1" x14ac:dyDescent="0.25">
      <c r="A917" s="49" t="s">
        <v>1116</v>
      </c>
      <c r="B917" s="16" t="s">
        <v>1112</v>
      </c>
      <c r="C917" s="17" t="s">
        <v>1146</v>
      </c>
      <c r="D917" s="50">
        <v>24</v>
      </c>
      <c r="E917" s="58">
        <v>44</v>
      </c>
      <c r="F917" s="11">
        <v>99</v>
      </c>
      <c r="G917" s="11">
        <v>175</v>
      </c>
      <c r="H917" s="59">
        <f t="shared" si="76"/>
        <v>318</v>
      </c>
      <c r="I917" s="87">
        <v>36</v>
      </c>
      <c r="J917" s="88">
        <v>83</v>
      </c>
      <c r="K917" s="88">
        <v>131</v>
      </c>
      <c r="L917" s="89">
        <f t="shared" si="77"/>
        <v>250</v>
      </c>
      <c r="M917" s="101">
        <v>2</v>
      </c>
      <c r="N917" s="102">
        <v>3</v>
      </c>
      <c r="O917" s="102">
        <v>14</v>
      </c>
      <c r="P917" s="103">
        <f t="shared" si="78"/>
        <v>19</v>
      </c>
      <c r="Q917" s="110">
        <v>6</v>
      </c>
      <c r="R917" s="111">
        <v>13</v>
      </c>
      <c r="S917" s="111">
        <v>30</v>
      </c>
      <c r="T917" s="112">
        <f t="shared" si="79"/>
        <v>49</v>
      </c>
      <c r="V917" s="58" t="s">
        <v>1116</v>
      </c>
      <c r="W917" s="65">
        <v>24</v>
      </c>
      <c r="X917" s="87">
        <v>21</v>
      </c>
      <c r="Y917" s="102">
        <v>1</v>
      </c>
      <c r="Z917" s="112">
        <v>2</v>
      </c>
      <c r="AA917" s="87">
        <v>87.5</v>
      </c>
      <c r="AB917" s="102">
        <v>4.17</v>
      </c>
      <c r="AC917" s="111">
        <v>8.33</v>
      </c>
      <c r="AD917" s="65">
        <v>100</v>
      </c>
    </row>
    <row r="918" spans="1:190" s="15" customFormat="1" ht="15" customHeight="1" x14ac:dyDescent="0.25">
      <c r="A918" s="47" t="s">
        <v>1117</v>
      </c>
      <c r="B918" s="12" t="s">
        <v>1110</v>
      </c>
      <c r="C918" s="13" t="s">
        <v>1146</v>
      </c>
      <c r="D918" s="48">
        <v>96</v>
      </c>
      <c r="E918" s="56">
        <v>828</v>
      </c>
      <c r="F918" s="14">
        <v>747</v>
      </c>
      <c r="G918" s="14">
        <v>920</v>
      </c>
      <c r="H918" s="57">
        <f t="shared" si="76"/>
        <v>2495</v>
      </c>
      <c r="I918" s="87">
        <v>760</v>
      </c>
      <c r="J918" s="88">
        <v>659</v>
      </c>
      <c r="K918" s="88">
        <v>792</v>
      </c>
      <c r="L918" s="89">
        <f t="shared" si="77"/>
        <v>2211</v>
      </c>
      <c r="M918" s="101">
        <v>28</v>
      </c>
      <c r="N918" s="102">
        <v>47</v>
      </c>
      <c r="O918" s="102">
        <v>44</v>
      </c>
      <c r="P918" s="103">
        <f t="shared" si="78"/>
        <v>119</v>
      </c>
      <c r="Q918" s="110">
        <v>40</v>
      </c>
      <c r="R918" s="111">
        <v>41</v>
      </c>
      <c r="S918" s="111">
        <v>84</v>
      </c>
      <c r="T918" s="112">
        <f t="shared" si="79"/>
        <v>165</v>
      </c>
      <c r="U918" s="7"/>
      <c r="V918" s="56" t="s">
        <v>1117</v>
      </c>
      <c r="W918" s="64">
        <v>96</v>
      </c>
      <c r="X918" s="87">
        <v>81</v>
      </c>
      <c r="Y918" s="102">
        <v>6</v>
      </c>
      <c r="Z918" s="112">
        <v>9</v>
      </c>
      <c r="AA918" s="87">
        <v>84.38</v>
      </c>
      <c r="AB918" s="102">
        <v>6.24</v>
      </c>
      <c r="AC918" s="111">
        <v>9.3800000000000008</v>
      </c>
      <c r="AD918" s="64">
        <v>100</v>
      </c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  <c r="CI918" s="7"/>
      <c r="CJ918" s="7"/>
      <c r="CK918" s="7"/>
      <c r="CL918" s="7"/>
      <c r="CM918" s="7"/>
      <c r="CN918" s="7"/>
      <c r="CO918" s="7"/>
      <c r="CP918" s="7"/>
      <c r="CQ918" s="7"/>
      <c r="CR918" s="7"/>
      <c r="CS918" s="7"/>
      <c r="CT918" s="7"/>
      <c r="CU918" s="7"/>
      <c r="CV918" s="7"/>
      <c r="CW918" s="7"/>
      <c r="CX918" s="7"/>
      <c r="CY918" s="7"/>
      <c r="CZ918" s="7"/>
      <c r="DA918" s="7"/>
      <c r="DB918" s="7"/>
      <c r="DC918" s="7"/>
      <c r="DD918" s="7"/>
      <c r="DE918" s="7"/>
      <c r="DF918" s="7"/>
      <c r="DG918" s="7"/>
      <c r="DH918" s="7"/>
      <c r="DI918" s="7"/>
      <c r="DJ918" s="7"/>
      <c r="DK918" s="7"/>
      <c r="DL918" s="7"/>
      <c r="DM918" s="7"/>
      <c r="DN918" s="7"/>
      <c r="DO918" s="7"/>
      <c r="DP918" s="7"/>
      <c r="DQ918" s="7"/>
      <c r="DR918" s="7"/>
      <c r="DS918" s="7"/>
      <c r="DT918" s="7"/>
      <c r="DU918" s="7"/>
      <c r="DV918" s="7"/>
      <c r="DW918" s="7"/>
      <c r="DX918" s="7"/>
      <c r="DY918" s="7"/>
      <c r="DZ918" s="7"/>
      <c r="EA918" s="7"/>
      <c r="EB918" s="7"/>
      <c r="EC918" s="7"/>
      <c r="ED918" s="7"/>
      <c r="EE918" s="7"/>
      <c r="EF918" s="7"/>
      <c r="EG918" s="7"/>
      <c r="EH918" s="7"/>
      <c r="EI918" s="7"/>
      <c r="EJ918" s="7"/>
      <c r="EK918" s="7"/>
      <c r="EL918" s="7"/>
      <c r="EM918" s="7"/>
      <c r="EN918" s="7"/>
      <c r="EO918" s="7"/>
      <c r="EP918" s="7"/>
      <c r="EQ918" s="7"/>
      <c r="ER918" s="7"/>
      <c r="ES918" s="7"/>
      <c r="ET918" s="7"/>
      <c r="EU918" s="7"/>
      <c r="EV918" s="7"/>
      <c r="EW918" s="7"/>
      <c r="EX918" s="7"/>
      <c r="EY918" s="7"/>
      <c r="EZ918" s="7"/>
      <c r="FA918" s="7"/>
      <c r="FB918" s="7"/>
      <c r="FC918" s="7"/>
      <c r="FD918" s="7"/>
      <c r="FE918" s="7"/>
      <c r="FF918" s="7"/>
      <c r="FG918" s="7"/>
      <c r="FH918" s="7"/>
      <c r="FI918" s="7"/>
      <c r="FJ918" s="7"/>
      <c r="FK918" s="7"/>
      <c r="FL918" s="7"/>
      <c r="FM918" s="7"/>
      <c r="FN918" s="7"/>
      <c r="FO918" s="7"/>
      <c r="FP918" s="7"/>
      <c r="FQ918" s="7"/>
      <c r="FR918" s="7"/>
      <c r="FS918" s="7"/>
      <c r="FT918" s="7"/>
      <c r="FU918" s="7"/>
      <c r="FV918" s="7"/>
      <c r="FW918" s="7"/>
      <c r="FX918" s="7"/>
      <c r="FY918" s="7"/>
      <c r="FZ918" s="7"/>
      <c r="GA918" s="7"/>
      <c r="GB918" s="7"/>
      <c r="GC918" s="7"/>
      <c r="GD918" s="7"/>
      <c r="GE918" s="7"/>
      <c r="GF918" s="7"/>
      <c r="GG918" s="7"/>
      <c r="GH918" s="7"/>
    </row>
    <row r="919" spans="1:190" s="7" customFormat="1" ht="15" customHeight="1" x14ac:dyDescent="0.25">
      <c r="A919" s="49" t="s">
        <v>1118</v>
      </c>
      <c r="B919" s="16" t="s">
        <v>1112</v>
      </c>
      <c r="C919" s="17" t="s">
        <v>1146</v>
      </c>
      <c r="D919" s="50">
        <v>24</v>
      </c>
      <c r="E919" s="58">
        <v>68</v>
      </c>
      <c r="F919" s="11">
        <v>91</v>
      </c>
      <c r="G919" s="11">
        <v>99</v>
      </c>
      <c r="H919" s="59">
        <f t="shared" si="76"/>
        <v>258</v>
      </c>
      <c r="I919" s="87">
        <v>65</v>
      </c>
      <c r="J919" s="88">
        <v>78</v>
      </c>
      <c r="K919" s="88">
        <v>88</v>
      </c>
      <c r="L919" s="89">
        <f t="shared" si="77"/>
        <v>231</v>
      </c>
      <c r="M919" s="101">
        <v>2</v>
      </c>
      <c r="N919" s="102">
        <v>3</v>
      </c>
      <c r="O919" s="102">
        <v>3</v>
      </c>
      <c r="P919" s="103">
        <f t="shared" si="78"/>
        <v>8</v>
      </c>
      <c r="Q919" s="110">
        <v>1</v>
      </c>
      <c r="R919" s="111">
        <v>10</v>
      </c>
      <c r="S919" s="111">
        <v>8</v>
      </c>
      <c r="T919" s="112">
        <f t="shared" si="79"/>
        <v>19</v>
      </c>
      <c r="V919" s="58" t="s">
        <v>1118</v>
      </c>
      <c r="W919" s="65">
        <v>24</v>
      </c>
      <c r="X919" s="87">
        <v>21</v>
      </c>
      <c r="Y919" s="102">
        <v>1</v>
      </c>
      <c r="Z919" s="112">
        <v>2</v>
      </c>
      <c r="AA919" s="87">
        <v>87.5</v>
      </c>
      <c r="AB919" s="102">
        <v>4.17</v>
      </c>
      <c r="AC919" s="111">
        <v>8.33</v>
      </c>
      <c r="AD919" s="65">
        <v>100</v>
      </c>
    </row>
    <row r="920" spans="1:190" s="15" customFormat="1" ht="15" customHeight="1" x14ac:dyDescent="0.25">
      <c r="A920" s="47" t="s">
        <v>1119</v>
      </c>
      <c r="B920" s="12" t="s">
        <v>1110</v>
      </c>
      <c r="C920" s="13" t="s">
        <v>1146</v>
      </c>
      <c r="D920" s="48">
        <v>96</v>
      </c>
      <c r="E920" s="56">
        <v>970</v>
      </c>
      <c r="F920" s="14">
        <v>938</v>
      </c>
      <c r="G920" s="14">
        <v>825</v>
      </c>
      <c r="H920" s="57">
        <f t="shared" si="76"/>
        <v>2733</v>
      </c>
      <c r="I920" s="87">
        <v>899</v>
      </c>
      <c r="J920" s="88">
        <v>829</v>
      </c>
      <c r="K920" s="88">
        <v>717</v>
      </c>
      <c r="L920" s="89">
        <f t="shared" si="77"/>
        <v>2445</v>
      </c>
      <c r="M920" s="101">
        <v>38</v>
      </c>
      <c r="N920" s="102">
        <v>52</v>
      </c>
      <c r="O920" s="102">
        <v>54</v>
      </c>
      <c r="P920" s="103">
        <f t="shared" si="78"/>
        <v>144</v>
      </c>
      <c r="Q920" s="110">
        <v>33</v>
      </c>
      <c r="R920" s="111">
        <v>57</v>
      </c>
      <c r="S920" s="111">
        <v>54</v>
      </c>
      <c r="T920" s="112">
        <f t="shared" si="79"/>
        <v>144</v>
      </c>
      <c r="U920" s="7"/>
      <c r="V920" s="56" t="s">
        <v>1119</v>
      </c>
      <c r="W920" s="64">
        <v>96</v>
      </c>
      <c r="X920" s="87">
        <v>81</v>
      </c>
      <c r="Y920" s="102">
        <v>6</v>
      </c>
      <c r="Z920" s="112">
        <v>9</v>
      </c>
      <c r="AA920" s="87">
        <v>84.38</v>
      </c>
      <c r="AB920" s="102">
        <v>6.24</v>
      </c>
      <c r="AC920" s="111">
        <v>9.3800000000000008</v>
      </c>
      <c r="AD920" s="64">
        <v>100</v>
      </c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  <c r="CH920" s="7"/>
      <c r="CI920" s="7"/>
      <c r="CJ920" s="7"/>
      <c r="CK920" s="7"/>
      <c r="CL920" s="7"/>
      <c r="CM920" s="7"/>
      <c r="CN920" s="7"/>
      <c r="CO920" s="7"/>
      <c r="CP920" s="7"/>
      <c r="CQ920" s="7"/>
      <c r="CR920" s="7"/>
      <c r="CS920" s="7"/>
      <c r="CT920" s="7"/>
      <c r="CU920" s="7"/>
      <c r="CV920" s="7"/>
      <c r="CW920" s="7"/>
      <c r="CX920" s="7"/>
      <c r="CY920" s="7"/>
      <c r="CZ920" s="7"/>
      <c r="DA920" s="7"/>
      <c r="DB920" s="7"/>
      <c r="DC920" s="7"/>
      <c r="DD920" s="7"/>
      <c r="DE920" s="7"/>
      <c r="DF920" s="7"/>
      <c r="DG920" s="7"/>
      <c r="DH920" s="7"/>
      <c r="DI920" s="7"/>
      <c r="DJ920" s="7"/>
      <c r="DK920" s="7"/>
      <c r="DL920" s="7"/>
      <c r="DM920" s="7"/>
      <c r="DN920" s="7"/>
      <c r="DO920" s="7"/>
      <c r="DP920" s="7"/>
      <c r="DQ920" s="7"/>
      <c r="DR920" s="7"/>
      <c r="DS920" s="7"/>
      <c r="DT920" s="7"/>
      <c r="DU920" s="7"/>
      <c r="DV920" s="7"/>
      <c r="DW920" s="7"/>
      <c r="DX920" s="7"/>
      <c r="DY920" s="7"/>
      <c r="DZ920" s="7"/>
      <c r="EA920" s="7"/>
      <c r="EB920" s="7"/>
      <c r="EC920" s="7"/>
      <c r="ED920" s="7"/>
      <c r="EE920" s="7"/>
      <c r="EF920" s="7"/>
      <c r="EG920" s="7"/>
      <c r="EH920" s="7"/>
      <c r="EI920" s="7"/>
      <c r="EJ920" s="7"/>
      <c r="EK920" s="7"/>
      <c r="EL920" s="7"/>
      <c r="EM920" s="7"/>
      <c r="EN920" s="7"/>
      <c r="EO920" s="7"/>
      <c r="EP920" s="7"/>
      <c r="EQ920" s="7"/>
      <c r="ER920" s="7"/>
      <c r="ES920" s="7"/>
      <c r="ET920" s="7"/>
      <c r="EU920" s="7"/>
      <c r="EV920" s="7"/>
      <c r="EW920" s="7"/>
      <c r="EX920" s="7"/>
      <c r="EY920" s="7"/>
      <c r="EZ920" s="7"/>
      <c r="FA920" s="7"/>
      <c r="FB920" s="7"/>
      <c r="FC920" s="7"/>
      <c r="FD920" s="7"/>
      <c r="FE920" s="7"/>
      <c r="FF920" s="7"/>
      <c r="FG920" s="7"/>
      <c r="FH920" s="7"/>
      <c r="FI920" s="7"/>
      <c r="FJ920" s="7"/>
      <c r="FK920" s="7"/>
      <c r="FL920" s="7"/>
      <c r="FM920" s="7"/>
      <c r="FN920" s="7"/>
      <c r="FO920" s="7"/>
      <c r="FP920" s="7"/>
      <c r="FQ920" s="7"/>
      <c r="FR920" s="7"/>
      <c r="FS920" s="7"/>
      <c r="FT920" s="7"/>
      <c r="FU920" s="7"/>
      <c r="FV920" s="7"/>
      <c r="FW920" s="7"/>
      <c r="FX920" s="7"/>
      <c r="FY920" s="7"/>
      <c r="FZ920" s="7"/>
      <c r="GA920" s="7"/>
      <c r="GB920" s="7"/>
      <c r="GC920" s="7"/>
      <c r="GD920" s="7"/>
      <c r="GE920" s="7"/>
      <c r="GF920" s="7"/>
      <c r="GG920" s="7"/>
      <c r="GH920" s="7"/>
    </row>
    <row r="921" spans="1:190" s="7" customFormat="1" ht="15" customHeight="1" x14ac:dyDescent="0.25">
      <c r="A921" s="49" t="s">
        <v>1120</v>
      </c>
      <c r="B921" s="16" t="s">
        <v>1112</v>
      </c>
      <c r="C921" s="17" t="s">
        <v>1146</v>
      </c>
      <c r="D921" s="50">
        <v>24</v>
      </c>
      <c r="E921" s="58">
        <v>42</v>
      </c>
      <c r="F921" s="11">
        <v>116</v>
      </c>
      <c r="G921" s="11">
        <v>100</v>
      </c>
      <c r="H921" s="59">
        <f t="shared" si="76"/>
        <v>258</v>
      </c>
      <c r="I921" s="87">
        <v>33</v>
      </c>
      <c r="J921" s="88">
        <v>108</v>
      </c>
      <c r="K921" s="88">
        <v>85</v>
      </c>
      <c r="L921" s="89">
        <f t="shared" si="77"/>
        <v>226</v>
      </c>
      <c r="M921" s="101">
        <v>5</v>
      </c>
      <c r="N921" s="102">
        <v>4</v>
      </c>
      <c r="O921" s="102">
        <v>5</v>
      </c>
      <c r="P921" s="103">
        <f t="shared" si="78"/>
        <v>14</v>
      </c>
      <c r="Q921" s="110">
        <v>4</v>
      </c>
      <c r="R921" s="111">
        <v>4</v>
      </c>
      <c r="S921" s="111">
        <v>10</v>
      </c>
      <c r="T921" s="112">
        <f t="shared" si="79"/>
        <v>18</v>
      </c>
      <c r="V921" s="58" t="s">
        <v>1120</v>
      </c>
      <c r="W921" s="65">
        <v>24</v>
      </c>
      <c r="X921" s="87">
        <v>21</v>
      </c>
      <c r="Y921" s="102">
        <v>1</v>
      </c>
      <c r="Z921" s="112">
        <v>2</v>
      </c>
      <c r="AA921" s="87">
        <v>87.5</v>
      </c>
      <c r="AB921" s="102">
        <v>4.17</v>
      </c>
      <c r="AC921" s="111">
        <v>8.33</v>
      </c>
      <c r="AD921" s="65">
        <v>100</v>
      </c>
    </row>
    <row r="922" spans="1:190" s="15" customFormat="1" ht="15" customHeight="1" x14ac:dyDescent="0.25">
      <c r="A922" s="47" t="s">
        <v>1121</v>
      </c>
      <c r="B922" s="12" t="s">
        <v>1110</v>
      </c>
      <c r="C922" s="13" t="s">
        <v>1146</v>
      </c>
      <c r="D922" s="48">
        <v>96</v>
      </c>
      <c r="E922" s="56">
        <v>925</v>
      </c>
      <c r="F922" s="14">
        <v>1225</v>
      </c>
      <c r="G922" s="14">
        <v>1173</v>
      </c>
      <c r="H922" s="57">
        <f t="shared" si="76"/>
        <v>3323</v>
      </c>
      <c r="I922" s="87">
        <v>822</v>
      </c>
      <c r="J922" s="88">
        <v>1109</v>
      </c>
      <c r="K922" s="88">
        <v>1018</v>
      </c>
      <c r="L922" s="89">
        <f t="shared" si="77"/>
        <v>2949</v>
      </c>
      <c r="M922" s="101">
        <v>60</v>
      </c>
      <c r="N922" s="102">
        <v>42</v>
      </c>
      <c r="O922" s="102">
        <v>67</v>
      </c>
      <c r="P922" s="103">
        <f t="shared" si="78"/>
        <v>169</v>
      </c>
      <c r="Q922" s="110">
        <v>43</v>
      </c>
      <c r="R922" s="111">
        <v>74</v>
      </c>
      <c r="S922" s="111">
        <v>88</v>
      </c>
      <c r="T922" s="112">
        <f t="shared" si="79"/>
        <v>205</v>
      </c>
      <c r="U922" s="7"/>
      <c r="V922" s="56" t="s">
        <v>1121</v>
      </c>
      <c r="W922" s="64">
        <v>96</v>
      </c>
      <c r="X922" s="87">
        <v>81</v>
      </c>
      <c r="Y922" s="102">
        <v>6</v>
      </c>
      <c r="Z922" s="112">
        <v>9</v>
      </c>
      <c r="AA922" s="87">
        <v>84.38</v>
      </c>
      <c r="AB922" s="102">
        <v>6.24</v>
      </c>
      <c r="AC922" s="111">
        <v>9.3800000000000008</v>
      </c>
      <c r="AD922" s="64">
        <v>100</v>
      </c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  <c r="CI922" s="7"/>
      <c r="CJ922" s="7"/>
      <c r="CK922" s="7"/>
      <c r="CL922" s="7"/>
      <c r="CM922" s="7"/>
      <c r="CN922" s="7"/>
      <c r="CO922" s="7"/>
      <c r="CP922" s="7"/>
      <c r="CQ922" s="7"/>
      <c r="CR922" s="7"/>
      <c r="CS922" s="7"/>
      <c r="CT922" s="7"/>
      <c r="CU922" s="7"/>
      <c r="CV922" s="7"/>
      <c r="CW922" s="7"/>
      <c r="CX922" s="7"/>
      <c r="CY922" s="7"/>
      <c r="CZ922" s="7"/>
      <c r="DA922" s="7"/>
      <c r="DB922" s="7"/>
      <c r="DC922" s="7"/>
      <c r="DD922" s="7"/>
      <c r="DE922" s="7"/>
      <c r="DF922" s="7"/>
      <c r="DG922" s="7"/>
      <c r="DH922" s="7"/>
      <c r="DI922" s="7"/>
      <c r="DJ922" s="7"/>
      <c r="DK922" s="7"/>
      <c r="DL922" s="7"/>
      <c r="DM922" s="7"/>
      <c r="DN922" s="7"/>
      <c r="DO922" s="7"/>
      <c r="DP922" s="7"/>
      <c r="DQ922" s="7"/>
      <c r="DR922" s="7"/>
      <c r="DS922" s="7"/>
      <c r="DT922" s="7"/>
      <c r="DU922" s="7"/>
      <c r="DV922" s="7"/>
      <c r="DW922" s="7"/>
      <c r="DX922" s="7"/>
      <c r="DY922" s="7"/>
      <c r="DZ922" s="7"/>
      <c r="EA922" s="7"/>
      <c r="EB922" s="7"/>
      <c r="EC922" s="7"/>
      <c r="ED922" s="7"/>
      <c r="EE922" s="7"/>
      <c r="EF922" s="7"/>
      <c r="EG922" s="7"/>
      <c r="EH922" s="7"/>
      <c r="EI922" s="7"/>
      <c r="EJ922" s="7"/>
      <c r="EK922" s="7"/>
      <c r="EL922" s="7"/>
      <c r="EM922" s="7"/>
      <c r="EN922" s="7"/>
      <c r="EO922" s="7"/>
      <c r="EP922" s="7"/>
      <c r="EQ922" s="7"/>
      <c r="ER922" s="7"/>
      <c r="ES922" s="7"/>
      <c r="ET922" s="7"/>
      <c r="EU922" s="7"/>
      <c r="EV922" s="7"/>
      <c r="EW922" s="7"/>
      <c r="EX922" s="7"/>
      <c r="EY922" s="7"/>
      <c r="EZ922" s="7"/>
      <c r="FA922" s="7"/>
      <c r="FB922" s="7"/>
      <c r="FC922" s="7"/>
      <c r="FD922" s="7"/>
      <c r="FE922" s="7"/>
      <c r="FF922" s="7"/>
      <c r="FG922" s="7"/>
      <c r="FH922" s="7"/>
      <c r="FI922" s="7"/>
      <c r="FJ922" s="7"/>
      <c r="FK922" s="7"/>
      <c r="FL922" s="7"/>
      <c r="FM922" s="7"/>
      <c r="FN922" s="7"/>
      <c r="FO922" s="7"/>
      <c r="FP922" s="7"/>
      <c r="FQ922" s="7"/>
      <c r="FR922" s="7"/>
      <c r="FS922" s="7"/>
      <c r="FT922" s="7"/>
      <c r="FU922" s="7"/>
      <c r="FV922" s="7"/>
      <c r="FW922" s="7"/>
      <c r="FX922" s="7"/>
      <c r="FY922" s="7"/>
      <c r="FZ922" s="7"/>
      <c r="GA922" s="7"/>
      <c r="GB922" s="7"/>
      <c r="GC922" s="7"/>
      <c r="GD922" s="7"/>
      <c r="GE922" s="7"/>
      <c r="GF922" s="7"/>
      <c r="GG922" s="7"/>
      <c r="GH922" s="7"/>
    </row>
    <row r="923" spans="1:190" s="7" customFormat="1" ht="15" customHeight="1" x14ac:dyDescent="0.25">
      <c r="A923" s="49" t="s">
        <v>1122</v>
      </c>
      <c r="B923" s="16" t="s">
        <v>1112</v>
      </c>
      <c r="C923" s="17" t="s">
        <v>1146</v>
      </c>
      <c r="D923" s="50">
        <v>24</v>
      </c>
      <c r="E923" s="58">
        <v>54</v>
      </c>
      <c r="F923" s="11">
        <v>112</v>
      </c>
      <c r="G923" s="11">
        <v>117</v>
      </c>
      <c r="H923" s="59">
        <f t="shared" si="76"/>
        <v>283</v>
      </c>
      <c r="I923" s="87">
        <v>45</v>
      </c>
      <c r="J923" s="88">
        <v>87</v>
      </c>
      <c r="K923" s="88">
        <v>87</v>
      </c>
      <c r="L923" s="89">
        <f t="shared" si="77"/>
        <v>219</v>
      </c>
      <c r="M923" s="101">
        <v>7</v>
      </c>
      <c r="N923" s="102">
        <v>16</v>
      </c>
      <c r="O923" s="102">
        <v>19</v>
      </c>
      <c r="P923" s="103">
        <f t="shared" si="78"/>
        <v>42</v>
      </c>
      <c r="Q923" s="110">
        <v>2</v>
      </c>
      <c r="R923" s="111">
        <v>9</v>
      </c>
      <c r="S923" s="111">
        <v>11</v>
      </c>
      <c r="T923" s="112">
        <f t="shared" si="79"/>
        <v>22</v>
      </c>
      <c r="V923" s="58" t="s">
        <v>1122</v>
      </c>
      <c r="W923" s="65">
        <v>24</v>
      </c>
      <c r="X923" s="87">
        <v>21</v>
      </c>
      <c r="Y923" s="102">
        <v>1</v>
      </c>
      <c r="Z923" s="112">
        <v>2</v>
      </c>
      <c r="AA923" s="87">
        <v>87.5</v>
      </c>
      <c r="AB923" s="102">
        <v>4.17</v>
      </c>
      <c r="AC923" s="111">
        <v>8.33</v>
      </c>
      <c r="AD923" s="65">
        <v>100</v>
      </c>
    </row>
    <row r="924" spans="1:190" s="15" customFormat="1" ht="15" customHeight="1" x14ac:dyDescent="0.25">
      <c r="A924" s="47" t="s">
        <v>1123</v>
      </c>
      <c r="B924" s="12" t="s">
        <v>1110</v>
      </c>
      <c r="C924" s="13" t="s">
        <v>1146</v>
      </c>
      <c r="D924" s="48">
        <v>96</v>
      </c>
      <c r="E924" s="56">
        <v>1105</v>
      </c>
      <c r="F924" s="14">
        <v>1232</v>
      </c>
      <c r="G924" s="14">
        <v>1589</v>
      </c>
      <c r="H924" s="57">
        <f t="shared" si="76"/>
        <v>3926</v>
      </c>
      <c r="I924" s="87">
        <v>985</v>
      </c>
      <c r="J924" s="88">
        <v>1085</v>
      </c>
      <c r="K924" s="88">
        <v>1387</v>
      </c>
      <c r="L924" s="89">
        <f t="shared" si="77"/>
        <v>3457</v>
      </c>
      <c r="M924" s="101">
        <v>53</v>
      </c>
      <c r="N924" s="102">
        <v>67</v>
      </c>
      <c r="O924" s="102">
        <v>107</v>
      </c>
      <c r="P924" s="103">
        <f t="shared" si="78"/>
        <v>227</v>
      </c>
      <c r="Q924" s="110">
        <v>67</v>
      </c>
      <c r="R924" s="111">
        <v>80</v>
      </c>
      <c r="S924" s="111">
        <v>95</v>
      </c>
      <c r="T924" s="112">
        <f t="shared" si="79"/>
        <v>242</v>
      </c>
      <c r="U924" s="7"/>
      <c r="V924" s="56" t="s">
        <v>1123</v>
      </c>
      <c r="W924" s="64">
        <v>96</v>
      </c>
      <c r="X924" s="87">
        <v>81</v>
      </c>
      <c r="Y924" s="102">
        <v>6</v>
      </c>
      <c r="Z924" s="112">
        <v>9</v>
      </c>
      <c r="AA924" s="87">
        <v>84.38</v>
      </c>
      <c r="AB924" s="102">
        <v>6.24</v>
      </c>
      <c r="AC924" s="111">
        <v>9.3800000000000008</v>
      </c>
      <c r="AD924" s="64">
        <v>100</v>
      </c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  <c r="CI924" s="7"/>
      <c r="CJ924" s="7"/>
      <c r="CK924" s="7"/>
      <c r="CL924" s="7"/>
      <c r="CM924" s="7"/>
      <c r="CN924" s="7"/>
      <c r="CO924" s="7"/>
      <c r="CP924" s="7"/>
      <c r="CQ924" s="7"/>
      <c r="CR924" s="7"/>
      <c r="CS924" s="7"/>
      <c r="CT924" s="7"/>
      <c r="CU924" s="7"/>
      <c r="CV924" s="7"/>
      <c r="CW924" s="7"/>
      <c r="CX924" s="7"/>
      <c r="CY924" s="7"/>
      <c r="CZ924" s="7"/>
      <c r="DA924" s="7"/>
      <c r="DB924" s="7"/>
      <c r="DC924" s="7"/>
      <c r="DD924" s="7"/>
      <c r="DE924" s="7"/>
      <c r="DF924" s="7"/>
      <c r="DG924" s="7"/>
      <c r="DH924" s="7"/>
      <c r="DI924" s="7"/>
      <c r="DJ924" s="7"/>
      <c r="DK924" s="7"/>
      <c r="DL924" s="7"/>
      <c r="DM924" s="7"/>
      <c r="DN924" s="7"/>
      <c r="DO924" s="7"/>
      <c r="DP924" s="7"/>
      <c r="DQ924" s="7"/>
      <c r="DR924" s="7"/>
      <c r="DS924" s="7"/>
      <c r="DT924" s="7"/>
      <c r="DU924" s="7"/>
      <c r="DV924" s="7"/>
      <c r="DW924" s="7"/>
      <c r="DX924" s="7"/>
      <c r="DY924" s="7"/>
      <c r="DZ924" s="7"/>
      <c r="EA924" s="7"/>
      <c r="EB924" s="7"/>
      <c r="EC924" s="7"/>
      <c r="ED924" s="7"/>
      <c r="EE924" s="7"/>
      <c r="EF924" s="7"/>
      <c r="EG924" s="7"/>
      <c r="EH924" s="7"/>
      <c r="EI924" s="7"/>
      <c r="EJ924" s="7"/>
      <c r="EK924" s="7"/>
      <c r="EL924" s="7"/>
      <c r="EM924" s="7"/>
      <c r="EN924" s="7"/>
      <c r="EO924" s="7"/>
      <c r="EP924" s="7"/>
      <c r="EQ924" s="7"/>
      <c r="ER924" s="7"/>
      <c r="ES924" s="7"/>
      <c r="ET924" s="7"/>
      <c r="EU924" s="7"/>
      <c r="EV924" s="7"/>
      <c r="EW924" s="7"/>
      <c r="EX924" s="7"/>
      <c r="EY924" s="7"/>
      <c r="EZ924" s="7"/>
      <c r="FA924" s="7"/>
      <c r="FB924" s="7"/>
      <c r="FC924" s="7"/>
      <c r="FD924" s="7"/>
      <c r="FE924" s="7"/>
      <c r="FF924" s="7"/>
      <c r="FG924" s="7"/>
      <c r="FH924" s="7"/>
      <c r="FI924" s="7"/>
      <c r="FJ924" s="7"/>
      <c r="FK924" s="7"/>
      <c r="FL924" s="7"/>
      <c r="FM924" s="7"/>
      <c r="FN924" s="7"/>
      <c r="FO924" s="7"/>
      <c r="FP924" s="7"/>
      <c r="FQ924" s="7"/>
      <c r="FR924" s="7"/>
      <c r="FS924" s="7"/>
      <c r="FT924" s="7"/>
      <c r="FU924" s="7"/>
      <c r="FV924" s="7"/>
      <c r="FW924" s="7"/>
      <c r="FX924" s="7"/>
      <c r="FY924" s="7"/>
      <c r="FZ924" s="7"/>
      <c r="GA924" s="7"/>
      <c r="GB924" s="7"/>
      <c r="GC924" s="7"/>
      <c r="GD924" s="7"/>
      <c r="GE924" s="7"/>
      <c r="GF924" s="7"/>
      <c r="GG924" s="7"/>
      <c r="GH924" s="7"/>
    </row>
    <row r="925" spans="1:190" s="7" customFormat="1" ht="15" customHeight="1" x14ac:dyDescent="0.25">
      <c r="A925" s="49" t="s">
        <v>1124</v>
      </c>
      <c r="B925" s="16" t="s">
        <v>1112</v>
      </c>
      <c r="C925" s="17" t="s">
        <v>1146</v>
      </c>
      <c r="D925" s="50">
        <v>24</v>
      </c>
      <c r="E925" s="58">
        <v>98</v>
      </c>
      <c r="F925" s="11">
        <v>156</v>
      </c>
      <c r="G925" s="11">
        <v>177</v>
      </c>
      <c r="H925" s="59">
        <f t="shared" si="76"/>
        <v>431</v>
      </c>
      <c r="I925" s="87">
        <v>85</v>
      </c>
      <c r="J925" s="88">
        <v>126</v>
      </c>
      <c r="K925" s="88">
        <v>144</v>
      </c>
      <c r="L925" s="89">
        <f t="shared" si="77"/>
        <v>355</v>
      </c>
      <c r="M925" s="101">
        <v>11</v>
      </c>
      <c r="N925" s="102">
        <v>14</v>
      </c>
      <c r="O925" s="102">
        <v>16</v>
      </c>
      <c r="P925" s="103">
        <f t="shared" si="78"/>
        <v>41</v>
      </c>
      <c r="Q925" s="110">
        <v>2</v>
      </c>
      <c r="R925" s="111">
        <v>16</v>
      </c>
      <c r="S925" s="111">
        <v>17</v>
      </c>
      <c r="T925" s="112">
        <f t="shared" si="79"/>
        <v>35</v>
      </c>
      <c r="V925" s="58" t="s">
        <v>1124</v>
      </c>
      <c r="W925" s="65">
        <v>24</v>
      </c>
      <c r="X925" s="87">
        <v>21</v>
      </c>
      <c r="Y925" s="102">
        <v>1</v>
      </c>
      <c r="Z925" s="112">
        <v>2</v>
      </c>
      <c r="AA925" s="87">
        <v>87.5</v>
      </c>
      <c r="AB925" s="102">
        <v>4.17</v>
      </c>
      <c r="AC925" s="111">
        <v>8.33</v>
      </c>
      <c r="AD925" s="65">
        <v>100</v>
      </c>
    </row>
    <row r="926" spans="1:190" s="15" customFormat="1" ht="15" customHeight="1" x14ac:dyDescent="0.25">
      <c r="A926" s="47" t="s">
        <v>1125</v>
      </c>
      <c r="B926" s="12" t="s">
        <v>1110</v>
      </c>
      <c r="C926" s="13" t="s">
        <v>1146</v>
      </c>
      <c r="D926" s="48">
        <v>96</v>
      </c>
      <c r="E926" s="56">
        <v>1286</v>
      </c>
      <c r="F926" s="14">
        <v>1605</v>
      </c>
      <c r="G926" s="14">
        <v>1970</v>
      </c>
      <c r="H926" s="57">
        <f t="shared" si="76"/>
        <v>4861</v>
      </c>
      <c r="I926" s="87">
        <v>1091</v>
      </c>
      <c r="J926" s="88">
        <v>1377</v>
      </c>
      <c r="K926" s="88">
        <v>1697</v>
      </c>
      <c r="L926" s="89">
        <f t="shared" si="77"/>
        <v>4165</v>
      </c>
      <c r="M926" s="101">
        <v>101</v>
      </c>
      <c r="N926" s="102">
        <v>100</v>
      </c>
      <c r="O926" s="102">
        <v>126</v>
      </c>
      <c r="P926" s="103">
        <f t="shared" si="78"/>
        <v>327</v>
      </c>
      <c r="Q926" s="110">
        <v>94</v>
      </c>
      <c r="R926" s="111">
        <v>128</v>
      </c>
      <c r="S926" s="111">
        <v>147</v>
      </c>
      <c r="T926" s="112">
        <f t="shared" si="79"/>
        <v>369</v>
      </c>
      <c r="U926" s="7"/>
      <c r="V926" s="56" t="s">
        <v>1125</v>
      </c>
      <c r="W926" s="64">
        <v>96</v>
      </c>
      <c r="X926" s="87">
        <v>81</v>
      </c>
      <c r="Y926" s="102">
        <v>6</v>
      </c>
      <c r="Z926" s="112">
        <v>9</v>
      </c>
      <c r="AA926" s="87">
        <v>84.38</v>
      </c>
      <c r="AB926" s="102">
        <v>6.24</v>
      </c>
      <c r="AC926" s="111">
        <v>9.3800000000000008</v>
      </c>
      <c r="AD926" s="64">
        <v>100</v>
      </c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  <c r="CH926" s="7"/>
      <c r="CI926" s="7"/>
      <c r="CJ926" s="7"/>
      <c r="CK926" s="7"/>
      <c r="CL926" s="7"/>
      <c r="CM926" s="7"/>
      <c r="CN926" s="7"/>
      <c r="CO926" s="7"/>
      <c r="CP926" s="7"/>
      <c r="CQ926" s="7"/>
      <c r="CR926" s="7"/>
      <c r="CS926" s="7"/>
      <c r="CT926" s="7"/>
      <c r="CU926" s="7"/>
      <c r="CV926" s="7"/>
      <c r="CW926" s="7"/>
      <c r="CX926" s="7"/>
      <c r="CY926" s="7"/>
      <c r="CZ926" s="7"/>
      <c r="DA926" s="7"/>
      <c r="DB926" s="7"/>
      <c r="DC926" s="7"/>
      <c r="DD926" s="7"/>
      <c r="DE926" s="7"/>
      <c r="DF926" s="7"/>
      <c r="DG926" s="7"/>
      <c r="DH926" s="7"/>
      <c r="DI926" s="7"/>
      <c r="DJ926" s="7"/>
      <c r="DK926" s="7"/>
      <c r="DL926" s="7"/>
      <c r="DM926" s="7"/>
      <c r="DN926" s="7"/>
      <c r="DO926" s="7"/>
      <c r="DP926" s="7"/>
      <c r="DQ926" s="7"/>
      <c r="DR926" s="7"/>
      <c r="DS926" s="7"/>
      <c r="DT926" s="7"/>
      <c r="DU926" s="7"/>
      <c r="DV926" s="7"/>
      <c r="DW926" s="7"/>
      <c r="DX926" s="7"/>
      <c r="DY926" s="7"/>
      <c r="DZ926" s="7"/>
      <c r="EA926" s="7"/>
      <c r="EB926" s="7"/>
      <c r="EC926" s="7"/>
      <c r="ED926" s="7"/>
      <c r="EE926" s="7"/>
      <c r="EF926" s="7"/>
      <c r="EG926" s="7"/>
      <c r="EH926" s="7"/>
      <c r="EI926" s="7"/>
      <c r="EJ926" s="7"/>
      <c r="EK926" s="7"/>
      <c r="EL926" s="7"/>
      <c r="EM926" s="7"/>
      <c r="EN926" s="7"/>
      <c r="EO926" s="7"/>
      <c r="EP926" s="7"/>
      <c r="EQ926" s="7"/>
      <c r="ER926" s="7"/>
      <c r="ES926" s="7"/>
      <c r="ET926" s="7"/>
      <c r="EU926" s="7"/>
      <c r="EV926" s="7"/>
      <c r="EW926" s="7"/>
      <c r="EX926" s="7"/>
      <c r="EY926" s="7"/>
      <c r="EZ926" s="7"/>
      <c r="FA926" s="7"/>
      <c r="FB926" s="7"/>
      <c r="FC926" s="7"/>
      <c r="FD926" s="7"/>
      <c r="FE926" s="7"/>
      <c r="FF926" s="7"/>
      <c r="FG926" s="7"/>
      <c r="FH926" s="7"/>
      <c r="FI926" s="7"/>
      <c r="FJ926" s="7"/>
      <c r="FK926" s="7"/>
      <c r="FL926" s="7"/>
      <c r="FM926" s="7"/>
      <c r="FN926" s="7"/>
      <c r="FO926" s="7"/>
      <c r="FP926" s="7"/>
      <c r="FQ926" s="7"/>
      <c r="FR926" s="7"/>
      <c r="FS926" s="7"/>
      <c r="FT926" s="7"/>
      <c r="FU926" s="7"/>
      <c r="FV926" s="7"/>
      <c r="FW926" s="7"/>
      <c r="FX926" s="7"/>
      <c r="FY926" s="7"/>
      <c r="FZ926" s="7"/>
      <c r="GA926" s="7"/>
      <c r="GB926" s="7"/>
      <c r="GC926" s="7"/>
      <c r="GD926" s="7"/>
      <c r="GE926" s="7"/>
      <c r="GF926" s="7"/>
      <c r="GG926" s="7"/>
      <c r="GH926" s="7"/>
    </row>
    <row r="927" spans="1:190" s="7" customFormat="1" ht="15" customHeight="1" x14ac:dyDescent="0.25">
      <c r="A927" s="49" t="s">
        <v>1126</v>
      </c>
      <c r="B927" s="16" t="s">
        <v>1112</v>
      </c>
      <c r="C927" s="17" t="s">
        <v>1146</v>
      </c>
      <c r="D927" s="50">
        <v>24</v>
      </c>
      <c r="E927" s="58">
        <v>97</v>
      </c>
      <c r="F927" s="11">
        <v>196</v>
      </c>
      <c r="G927" s="11">
        <v>190</v>
      </c>
      <c r="H927" s="59">
        <f t="shared" si="76"/>
        <v>483</v>
      </c>
      <c r="I927" s="87">
        <v>81</v>
      </c>
      <c r="J927" s="88">
        <v>165</v>
      </c>
      <c r="K927" s="88">
        <v>167</v>
      </c>
      <c r="L927" s="89">
        <f t="shared" si="77"/>
        <v>413</v>
      </c>
      <c r="M927" s="101">
        <v>6</v>
      </c>
      <c r="N927" s="102">
        <v>19</v>
      </c>
      <c r="O927" s="102">
        <v>12</v>
      </c>
      <c r="P927" s="103">
        <f t="shared" si="78"/>
        <v>37</v>
      </c>
      <c r="Q927" s="110">
        <v>10</v>
      </c>
      <c r="R927" s="111">
        <v>12</v>
      </c>
      <c r="S927" s="111">
        <v>11</v>
      </c>
      <c r="T927" s="112">
        <f t="shared" si="79"/>
        <v>33</v>
      </c>
      <c r="V927" s="58" t="s">
        <v>1126</v>
      </c>
      <c r="W927" s="65">
        <v>24</v>
      </c>
      <c r="X927" s="87">
        <v>21</v>
      </c>
      <c r="Y927" s="102">
        <v>1</v>
      </c>
      <c r="Z927" s="112">
        <v>2</v>
      </c>
      <c r="AA927" s="87">
        <v>87.5</v>
      </c>
      <c r="AB927" s="102">
        <v>4.17</v>
      </c>
      <c r="AC927" s="111">
        <v>8.33</v>
      </c>
      <c r="AD927" s="65">
        <v>100</v>
      </c>
    </row>
    <row r="928" spans="1:190" s="15" customFormat="1" ht="15" customHeight="1" x14ac:dyDescent="0.25">
      <c r="A928" s="47" t="s">
        <v>1127</v>
      </c>
      <c r="B928" s="12" t="s">
        <v>1110</v>
      </c>
      <c r="C928" s="13" t="s">
        <v>1146</v>
      </c>
      <c r="D928" s="48">
        <v>80</v>
      </c>
      <c r="E928" s="56">
        <v>903</v>
      </c>
      <c r="F928" s="14">
        <v>2073</v>
      </c>
      <c r="G928" s="14">
        <v>2062</v>
      </c>
      <c r="H928" s="57">
        <f t="shared" si="76"/>
        <v>5038</v>
      </c>
      <c r="I928" s="87">
        <v>747</v>
      </c>
      <c r="J928" s="88">
        <v>1746</v>
      </c>
      <c r="K928" s="88">
        <v>1731</v>
      </c>
      <c r="L928" s="89">
        <f t="shared" si="77"/>
        <v>4224</v>
      </c>
      <c r="M928" s="101">
        <v>57</v>
      </c>
      <c r="N928" s="102">
        <v>135</v>
      </c>
      <c r="O928" s="102">
        <v>140</v>
      </c>
      <c r="P928" s="103">
        <f t="shared" si="78"/>
        <v>332</v>
      </c>
      <c r="Q928" s="110">
        <v>99</v>
      </c>
      <c r="R928" s="111">
        <v>192</v>
      </c>
      <c r="S928" s="111">
        <v>191</v>
      </c>
      <c r="T928" s="112">
        <f t="shared" si="79"/>
        <v>482</v>
      </c>
      <c r="U928" s="7"/>
      <c r="V928" s="56" t="s">
        <v>1127</v>
      </c>
      <c r="W928" s="64">
        <v>80</v>
      </c>
      <c r="X928" s="87">
        <v>68</v>
      </c>
      <c r="Y928" s="102">
        <v>4</v>
      </c>
      <c r="Z928" s="112">
        <v>8</v>
      </c>
      <c r="AA928" s="87">
        <v>85</v>
      </c>
      <c r="AB928" s="102">
        <v>5</v>
      </c>
      <c r="AC928" s="111">
        <v>10</v>
      </c>
      <c r="AD928" s="64">
        <v>100</v>
      </c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  <c r="CH928" s="7"/>
      <c r="CI928" s="7"/>
      <c r="CJ928" s="7"/>
      <c r="CK928" s="7"/>
      <c r="CL928" s="7"/>
      <c r="CM928" s="7"/>
      <c r="CN928" s="7"/>
      <c r="CO928" s="7"/>
      <c r="CP928" s="7"/>
      <c r="CQ928" s="7"/>
      <c r="CR928" s="7"/>
      <c r="CS928" s="7"/>
      <c r="CT928" s="7"/>
      <c r="CU928" s="7"/>
      <c r="CV928" s="7"/>
      <c r="CW928" s="7"/>
      <c r="CX928" s="7"/>
      <c r="CY928" s="7"/>
      <c r="CZ928" s="7"/>
      <c r="DA928" s="7"/>
      <c r="DB928" s="7"/>
      <c r="DC928" s="7"/>
      <c r="DD928" s="7"/>
      <c r="DE928" s="7"/>
      <c r="DF928" s="7"/>
      <c r="DG928" s="7"/>
      <c r="DH928" s="7"/>
      <c r="DI928" s="7"/>
      <c r="DJ928" s="7"/>
      <c r="DK928" s="7"/>
      <c r="DL928" s="7"/>
      <c r="DM928" s="7"/>
      <c r="DN928" s="7"/>
      <c r="DO928" s="7"/>
      <c r="DP928" s="7"/>
      <c r="DQ928" s="7"/>
      <c r="DR928" s="7"/>
      <c r="DS928" s="7"/>
      <c r="DT928" s="7"/>
      <c r="DU928" s="7"/>
      <c r="DV928" s="7"/>
      <c r="DW928" s="7"/>
      <c r="DX928" s="7"/>
      <c r="DY928" s="7"/>
      <c r="DZ928" s="7"/>
      <c r="EA928" s="7"/>
      <c r="EB928" s="7"/>
      <c r="EC928" s="7"/>
      <c r="ED928" s="7"/>
      <c r="EE928" s="7"/>
      <c r="EF928" s="7"/>
      <c r="EG928" s="7"/>
      <c r="EH928" s="7"/>
      <c r="EI928" s="7"/>
      <c r="EJ928" s="7"/>
      <c r="EK928" s="7"/>
      <c r="EL928" s="7"/>
      <c r="EM928" s="7"/>
      <c r="EN928" s="7"/>
      <c r="EO928" s="7"/>
      <c r="EP928" s="7"/>
      <c r="EQ928" s="7"/>
      <c r="ER928" s="7"/>
      <c r="ES928" s="7"/>
      <c r="ET928" s="7"/>
      <c r="EU928" s="7"/>
      <c r="EV928" s="7"/>
      <c r="EW928" s="7"/>
      <c r="EX928" s="7"/>
      <c r="EY928" s="7"/>
      <c r="EZ928" s="7"/>
      <c r="FA928" s="7"/>
      <c r="FB928" s="7"/>
      <c r="FC928" s="7"/>
      <c r="FD928" s="7"/>
      <c r="FE928" s="7"/>
      <c r="FF928" s="7"/>
      <c r="FG928" s="7"/>
      <c r="FH928" s="7"/>
      <c r="FI928" s="7"/>
      <c r="FJ928" s="7"/>
      <c r="FK928" s="7"/>
      <c r="FL928" s="7"/>
      <c r="FM928" s="7"/>
      <c r="FN928" s="7"/>
      <c r="FO928" s="7"/>
      <c r="FP928" s="7"/>
      <c r="FQ928" s="7"/>
      <c r="FR928" s="7"/>
      <c r="FS928" s="7"/>
      <c r="FT928" s="7"/>
      <c r="FU928" s="7"/>
      <c r="FV928" s="7"/>
      <c r="FW928" s="7"/>
      <c r="FX928" s="7"/>
      <c r="FY928" s="7"/>
      <c r="FZ928" s="7"/>
      <c r="GA928" s="7"/>
      <c r="GB928" s="7"/>
      <c r="GC928" s="7"/>
      <c r="GD928" s="7"/>
      <c r="GE928" s="7"/>
      <c r="GF928" s="7"/>
      <c r="GG928" s="7"/>
      <c r="GH928" s="7"/>
    </row>
    <row r="929" spans="1:190" s="7" customFormat="1" ht="15" customHeight="1" x14ac:dyDescent="0.25">
      <c r="A929" s="49" t="s">
        <v>1128</v>
      </c>
      <c r="B929" s="16" t="s">
        <v>1112</v>
      </c>
      <c r="C929" s="17" t="s">
        <v>1146</v>
      </c>
      <c r="D929" s="50">
        <v>20</v>
      </c>
      <c r="E929" s="58">
        <v>60</v>
      </c>
      <c r="F929" s="11">
        <v>212</v>
      </c>
      <c r="G929" s="11">
        <v>230</v>
      </c>
      <c r="H929" s="59">
        <f t="shared" si="76"/>
        <v>502</v>
      </c>
      <c r="I929" s="87">
        <v>53</v>
      </c>
      <c r="J929" s="88">
        <v>193</v>
      </c>
      <c r="K929" s="88">
        <v>203</v>
      </c>
      <c r="L929" s="89">
        <f t="shared" si="77"/>
        <v>449</v>
      </c>
      <c r="M929" s="101">
        <v>4</v>
      </c>
      <c r="N929" s="102">
        <v>15</v>
      </c>
      <c r="O929" s="102">
        <v>15</v>
      </c>
      <c r="P929" s="103">
        <f t="shared" si="78"/>
        <v>34</v>
      </c>
      <c r="Q929" s="110">
        <v>3</v>
      </c>
      <c r="R929" s="111">
        <v>4</v>
      </c>
      <c r="S929" s="111">
        <v>12</v>
      </c>
      <c r="T929" s="112">
        <f t="shared" si="79"/>
        <v>19</v>
      </c>
      <c r="V929" s="58" t="s">
        <v>1128</v>
      </c>
      <c r="W929" s="65">
        <v>20</v>
      </c>
      <c r="X929" s="87">
        <v>17</v>
      </c>
      <c r="Y929" s="102">
        <v>1</v>
      </c>
      <c r="Z929" s="112">
        <v>2</v>
      </c>
      <c r="AA929" s="87">
        <v>85</v>
      </c>
      <c r="AB929" s="102">
        <v>5</v>
      </c>
      <c r="AC929" s="111">
        <v>10</v>
      </c>
      <c r="AD929" s="65">
        <v>100</v>
      </c>
    </row>
    <row r="930" spans="1:190" s="15" customFormat="1" ht="15" customHeight="1" x14ac:dyDescent="0.25">
      <c r="A930" s="47" t="s">
        <v>1129</v>
      </c>
      <c r="B930" s="12" t="s">
        <v>1130</v>
      </c>
      <c r="C930" s="13" t="s">
        <v>1146</v>
      </c>
      <c r="D930" s="48">
        <v>40</v>
      </c>
      <c r="E930" s="56">
        <v>402</v>
      </c>
      <c r="F930" s="14">
        <v>114</v>
      </c>
      <c r="G930" s="14">
        <v>162</v>
      </c>
      <c r="H930" s="57">
        <f t="shared" si="76"/>
        <v>678</v>
      </c>
      <c r="I930" s="87">
        <v>383</v>
      </c>
      <c r="J930" s="88">
        <v>97</v>
      </c>
      <c r="K930" s="88">
        <v>128</v>
      </c>
      <c r="L930" s="89">
        <f t="shared" si="77"/>
        <v>608</v>
      </c>
      <c r="M930" s="101">
        <v>11</v>
      </c>
      <c r="N930" s="102">
        <v>3</v>
      </c>
      <c r="O930" s="102">
        <v>14</v>
      </c>
      <c r="P930" s="103">
        <f t="shared" si="78"/>
        <v>28</v>
      </c>
      <c r="Q930" s="110">
        <v>8</v>
      </c>
      <c r="R930" s="111">
        <v>14</v>
      </c>
      <c r="S930" s="111">
        <v>20</v>
      </c>
      <c r="T930" s="112">
        <f t="shared" si="79"/>
        <v>42</v>
      </c>
      <c r="U930" s="7"/>
      <c r="V930" s="56" t="s">
        <v>1129</v>
      </c>
      <c r="W930" s="64">
        <v>40</v>
      </c>
      <c r="X930" s="87">
        <v>34</v>
      </c>
      <c r="Y930" s="102">
        <v>2</v>
      </c>
      <c r="Z930" s="112">
        <v>4</v>
      </c>
      <c r="AA930" s="87">
        <v>85</v>
      </c>
      <c r="AB930" s="102">
        <v>5</v>
      </c>
      <c r="AC930" s="111">
        <v>10</v>
      </c>
      <c r="AD930" s="64">
        <v>100</v>
      </c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  <c r="CI930" s="7"/>
      <c r="CJ930" s="7"/>
      <c r="CK930" s="7"/>
      <c r="CL930" s="7"/>
      <c r="CM930" s="7"/>
      <c r="CN930" s="7"/>
      <c r="CO930" s="7"/>
      <c r="CP930" s="7"/>
      <c r="CQ930" s="7"/>
      <c r="CR930" s="7"/>
      <c r="CS930" s="7"/>
      <c r="CT930" s="7"/>
      <c r="CU930" s="7"/>
      <c r="CV930" s="7"/>
      <c r="CW930" s="7"/>
      <c r="CX930" s="7"/>
      <c r="CY930" s="7"/>
      <c r="CZ930" s="7"/>
      <c r="DA930" s="7"/>
      <c r="DB930" s="7"/>
      <c r="DC930" s="7"/>
      <c r="DD930" s="7"/>
      <c r="DE930" s="7"/>
      <c r="DF930" s="7"/>
      <c r="DG930" s="7"/>
      <c r="DH930" s="7"/>
      <c r="DI930" s="7"/>
      <c r="DJ930" s="7"/>
      <c r="DK930" s="7"/>
      <c r="DL930" s="7"/>
      <c r="DM930" s="7"/>
      <c r="DN930" s="7"/>
      <c r="DO930" s="7"/>
      <c r="DP930" s="7"/>
      <c r="DQ930" s="7"/>
      <c r="DR930" s="7"/>
      <c r="DS930" s="7"/>
      <c r="DT930" s="7"/>
      <c r="DU930" s="7"/>
      <c r="DV930" s="7"/>
      <c r="DW930" s="7"/>
      <c r="DX930" s="7"/>
      <c r="DY930" s="7"/>
      <c r="DZ930" s="7"/>
      <c r="EA930" s="7"/>
      <c r="EB930" s="7"/>
      <c r="EC930" s="7"/>
      <c r="ED930" s="7"/>
      <c r="EE930" s="7"/>
      <c r="EF930" s="7"/>
      <c r="EG930" s="7"/>
      <c r="EH930" s="7"/>
      <c r="EI930" s="7"/>
      <c r="EJ930" s="7"/>
      <c r="EK930" s="7"/>
      <c r="EL930" s="7"/>
      <c r="EM930" s="7"/>
      <c r="EN930" s="7"/>
      <c r="EO930" s="7"/>
      <c r="EP930" s="7"/>
      <c r="EQ930" s="7"/>
      <c r="ER930" s="7"/>
      <c r="ES930" s="7"/>
      <c r="ET930" s="7"/>
      <c r="EU930" s="7"/>
      <c r="EV930" s="7"/>
      <c r="EW930" s="7"/>
      <c r="EX930" s="7"/>
      <c r="EY930" s="7"/>
      <c r="EZ930" s="7"/>
      <c r="FA930" s="7"/>
      <c r="FB930" s="7"/>
      <c r="FC930" s="7"/>
      <c r="FD930" s="7"/>
      <c r="FE930" s="7"/>
      <c r="FF930" s="7"/>
      <c r="FG930" s="7"/>
      <c r="FH930" s="7"/>
      <c r="FI930" s="7"/>
      <c r="FJ930" s="7"/>
      <c r="FK930" s="7"/>
      <c r="FL930" s="7"/>
      <c r="FM930" s="7"/>
      <c r="FN930" s="7"/>
      <c r="FO930" s="7"/>
      <c r="FP930" s="7"/>
      <c r="FQ930" s="7"/>
      <c r="FR930" s="7"/>
      <c r="FS930" s="7"/>
      <c r="FT930" s="7"/>
      <c r="FU930" s="7"/>
      <c r="FV930" s="7"/>
      <c r="FW930" s="7"/>
      <c r="FX930" s="7"/>
      <c r="FY930" s="7"/>
      <c r="FZ930" s="7"/>
      <c r="GA930" s="7"/>
      <c r="GB930" s="7"/>
      <c r="GC930" s="7"/>
      <c r="GD930" s="7"/>
      <c r="GE930" s="7"/>
      <c r="GF930" s="7"/>
      <c r="GG930" s="7"/>
      <c r="GH930" s="7"/>
    </row>
    <row r="931" spans="1:190" s="7" customFormat="1" ht="15" customHeight="1" x14ac:dyDescent="0.25">
      <c r="A931" s="49" t="s">
        <v>1131</v>
      </c>
      <c r="B931" s="16" t="s">
        <v>1110</v>
      </c>
      <c r="C931" s="17" t="s">
        <v>1146</v>
      </c>
      <c r="D931" s="50">
        <v>96</v>
      </c>
      <c r="E931" s="58">
        <v>913</v>
      </c>
      <c r="F931" s="11">
        <v>1050</v>
      </c>
      <c r="G931" s="11">
        <v>2541</v>
      </c>
      <c r="H931" s="59">
        <f t="shared" si="76"/>
        <v>4504</v>
      </c>
      <c r="I931" s="87">
        <v>773</v>
      </c>
      <c r="J931" s="88">
        <v>892</v>
      </c>
      <c r="K931" s="88">
        <v>2160</v>
      </c>
      <c r="L931" s="89">
        <f t="shared" si="77"/>
        <v>3825</v>
      </c>
      <c r="M931" s="101">
        <v>78</v>
      </c>
      <c r="N931" s="102">
        <v>72</v>
      </c>
      <c r="O931" s="102">
        <v>159</v>
      </c>
      <c r="P931" s="103">
        <f t="shared" si="78"/>
        <v>309</v>
      </c>
      <c r="Q931" s="110">
        <v>62</v>
      </c>
      <c r="R931" s="111">
        <v>86</v>
      </c>
      <c r="S931" s="111">
        <v>222</v>
      </c>
      <c r="T931" s="112">
        <f t="shared" si="79"/>
        <v>370</v>
      </c>
      <c r="V931" s="58" t="s">
        <v>1131</v>
      </c>
      <c r="W931" s="65">
        <v>96</v>
      </c>
      <c r="X931" s="87">
        <v>81</v>
      </c>
      <c r="Y931" s="102">
        <v>6</v>
      </c>
      <c r="Z931" s="112">
        <v>9</v>
      </c>
      <c r="AA931" s="87">
        <v>84.38</v>
      </c>
      <c r="AB931" s="102">
        <v>6.24</v>
      </c>
      <c r="AC931" s="111">
        <v>9.3800000000000008</v>
      </c>
      <c r="AD931" s="65">
        <v>100</v>
      </c>
    </row>
    <row r="932" spans="1:190" s="15" customFormat="1" ht="15" customHeight="1" x14ac:dyDescent="0.25">
      <c r="A932" s="47" t="s">
        <v>1132</v>
      </c>
      <c r="B932" s="12" t="s">
        <v>1112</v>
      </c>
      <c r="C932" s="13" t="s">
        <v>1146</v>
      </c>
      <c r="D932" s="48">
        <v>24</v>
      </c>
      <c r="E932" s="56">
        <v>74</v>
      </c>
      <c r="F932" s="14">
        <v>104</v>
      </c>
      <c r="G932" s="14">
        <v>225</v>
      </c>
      <c r="H932" s="57">
        <f t="shared" si="76"/>
        <v>403</v>
      </c>
      <c r="I932" s="87">
        <v>67</v>
      </c>
      <c r="J932" s="88">
        <v>89</v>
      </c>
      <c r="K932" s="88">
        <v>205</v>
      </c>
      <c r="L932" s="89">
        <f t="shared" si="77"/>
        <v>361</v>
      </c>
      <c r="M932" s="101">
        <v>6</v>
      </c>
      <c r="N932" s="102">
        <v>10</v>
      </c>
      <c r="O932" s="102">
        <v>6</v>
      </c>
      <c r="P932" s="103">
        <f t="shared" si="78"/>
        <v>22</v>
      </c>
      <c r="Q932" s="110">
        <v>1</v>
      </c>
      <c r="R932" s="111">
        <v>5</v>
      </c>
      <c r="S932" s="111">
        <v>14</v>
      </c>
      <c r="T932" s="112">
        <f t="shared" si="79"/>
        <v>20</v>
      </c>
      <c r="U932" s="7"/>
      <c r="V932" s="56" t="s">
        <v>1132</v>
      </c>
      <c r="W932" s="64">
        <v>24</v>
      </c>
      <c r="X932" s="87">
        <v>21</v>
      </c>
      <c r="Y932" s="102">
        <v>1</v>
      </c>
      <c r="Z932" s="112">
        <v>2</v>
      </c>
      <c r="AA932" s="87">
        <v>87.5</v>
      </c>
      <c r="AB932" s="102">
        <v>4.17</v>
      </c>
      <c r="AC932" s="111">
        <v>8.33</v>
      </c>
      <c r="AD932" s="64">
        <v>100</v>
      </c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  <c r="CI932" s="7"/>
      <c r="CJ932" s="7"/>
      <c r="CK932" s="7"/>
      <c r="CL932" s="7"/>
      <c r="CM932" s="7"/>
      <c r="CN932" s="7"/>
      <c r="CO932" s="7"/>
      <c r="CP932" s="7"/>
      <c r="CQ932" s="7"/>
      <c r="CR932" s="7"/>
      <c r="CS932" s="7"/>
      <c r="CT932" s="7"/>
      <c r="CU932" s="7"/>
      <c r="CV932" s="7"/>
      <c r="CW932" s="7"/>
      <c r="CX932" s="7"/>
      <c r="CY932" s="7"/>
      <c r="CZ932" s="7"/>
      <c r="DA932" s="7"/>
      <c r="DB932" s="7"/>
      <c r="DC932" s="7"/>
      <c r="DD932" s="7"/>
      <c r="DE932" s="7"/>
      <c r="DF932" s="7"/>
      <c r="DG932" s="7"/>
      <c r="DH932" s="7"/>
      <c r="DI932" s="7"/>
      <c r="DJ932" s="7"/>
      <c r="DK932" s="7"/>
      <c r="DL932" s="7"/>
      <c r="DM932" s="7"/>
      <c r="DN932" s="7"/>
      <c r="DO932" s="7"/>
      <c r="DP932" s="7"/>
      <c r="DQ932" s="7"/>
      <c r="DR932" s="7"/>
      <c r="DS932" s="7"/>
      <c r="DT932" s="7"/>
      <c r="DU932" s="7"/>
      <c r="DV932" s="7"/>
      <c r="DW932" s="7"/>
      <c r="DX932" s="7"/>
      <c r="DY932" s="7"/>
      <c r="DZ932" s="7"/>
      <c r="EA932" s="7"/>
      <c r="EB932" s="7"/>
      <c r="EC932" s="7"/>
      <c r="ED932" s="7"/>
      <c r="EE932" s="7"/>
      <c r="EF932" s="7"/>
      <c r="EG932" s="7"/>
      <c r="EH932" s="7"/>
      <c r="EI932" s="7"/>
      <c r="EJ932" s="7"/>
      <c r="EK932" s="7"/>
      <c r="EL932" s="7"/>
      <c r="EM932" s="7"/>
      <c r="EN932" s="7"/>
      <c r="EO932" s="7"/>
      <c r="EP932" s="7"/>
      <c r="EQ932" s="7"/>
      <c r="ER932" s="7"/>
      <c r="ES932" s="7"/>
      <c r="ET932" s="7"/>
      <c r="EU932" s="7"/>
      <c r="EV932" s="7"/>
      <c r="EW932" s="7"/>
      <c r="EX932" s="7"/>
      <c r="EY932" s="7"/>
      <c r="EZ932" s="7"/>
      <c r="FA932" s="7"/>
      <c r="FB932" s="7"/>
      <c r="FC932" s="7"/>
      <c r="FD932" s="7"/>
      <c r="FE932" s="7"/>
      <c r="FF932" s="7"/>
      <c r="FG932" s="7"/>
      <c r="FH932" s="7"/>
      <c r="FI932" s="7"/>
      <c r="FJ932" s="7"/>
      <c r="FK932" s="7"/>
      <c r="FL932" s="7"/>
      <c r="FM932" s="7"/>
      <c r="FN932" s="7"/>
      <c r="FO932" s="7"/>
      <c r="FP932" s="7"/>
      <c r="FQ932" s="7"/>
      <c r="FR932" s="7"/>
      <c r="FS932" s="7"/>
      <c r="FT932" s="7"/>
      <c r="FU932" s="7"/>
      <c r="FV932" s="7"/>
      <c r="FW932" s="7"/>
      <c r="FX932" s="7"/>
      <c r="FY932" s="7"/>
      <c r="FZ932" s="7"/>
      <c r="GA932" s="7"/>
      <c r="GB932" s="7"/>
      <c r="GC932" s="7"/>
      <c r="GD932" s="7"/>
      <c r="GE932" s="7"/>
      <c r="GF932" s="7"/>
      <c r="GG932" s="7"/>
      <c r="GH932" s="7"/>
    </row>
    <row r="933" spans="1:190" s="7" customFormat="1" ht="15" customHeight="1" x14ac:dyDescent="0.25">
      <c r="A933" s="49" t="s">
        <v>1133</v>
      </c>
      <c r="B933" s="16" t="s">
        <v>1081</v>
      </c>
      <c r="C933" s="17" t="s">
        <v>1146</v>
      </c>
      <c r="D933" s="50">
        <v>25</v>
      </c>
      <c r="E933" s="58">
        <v>1301</v>
      </c>
      <c r="F933" s="11">
        <v>588</v>
      </c>
      <c r="G933" s="11">
        <v>360</v>
      </c>
      <c r="H933" s="59">
        <f t="shared" si="76"/>
        <v>2249</v>
      </c>
      <c r="I933" s="87">
        <v>1046</v>
      </c>
      <c r="J933" s="88">
        <v>486</v>
      </c>
      <c r="K933" s="88">
        <v>297</v>
      </c>
      <c r="L933" s="89">
        <f t="shared" si="77"/>
        <v>1829</v>
      </c>
      <c r="M933" s="101">
        <v>154</v>
      </c>
      <c r="N933" s="102">
        <v>68</v>
      </c>
      <c r="O933" s="102">
        <v>47</v>
      </c>
      <c r="P933" s="103">
        <f t="shared" si="78"/>
        <v>269</v>
      </c>
      <c r="Q933" s="110">
        <v>101</v>
      </c>
      <c r="R933" s="111">
        <v>34</v>
      </c>
      <c r="S933" s="111">
        <v>16</v>
      </c>
      <c r="T933" s="112">
        <f t="shared" si="79"/>
        <v>151</v>
      </c>
      <c r="V933" s="58" t="s">
        <v>1133</v>
      </c>
      <c r="W933" s="65">
        <v>25</v>
      </c>
      <c r="X933" s="87">
        <v>21</v>
      </c>
      <c r="Y933" s="102">
        <v>2</v>
      </c>
      <c r="Z933" s="112">
        <v>2</v>
      </c>
      <c r="AA933" s="87">
        <v>84</v>
      </c>
      <c r="AB933" s="102">
        <v>8</v>
      </c>
      <c r="AC933" s="111">
        <v>8</v>
      </c>
      <c r="AD933" s="65">
        <v>100</v>
      </c>
    </row>
    <row r="934" spans="1:190" s="15" customFormat="1" ht="15" customHeight="1" x14ac:dyDescent="0.25">
      <c r="A934" s="47" t="s">
        <v>1134</v>
      </c>
      <c r="B934" s="12" t="s">
        <v>1079</v>
      </c>
      <c r="C934" s="13" t="s">
        <v>1146</v>
      </c>
      <c r="D934" s="48">
        <v>25</v>
      </c>
      <c r="E934" s="56">
        <v>121</v>
      </c>
      <c r="F934" s="14">
        <v>92</v>
      </c>
      <c r="G934" s="14">
        <v>16</v>
      </c>
      <c r="H934" s="57">
        <f t="shared" si="76"/>
        <v>229</v>
      </c>
      <c r="I934" s="87">
        <v>83</v>
      </c>
      <c r="J934" s="88">
        <v>65</v>
      </c>
      <c r="K934" s="88">
        <v>10</v>
      </c>
      <c r="L934" s="89">
        <f t="shared" si="77"/>
        <v>158</v>
      </c>
      <c r="M934" s="101">
        <v>27</v>
      </c>
      <c r="N934" s="102">
        <v>22</v>
      </c>
      <c r="O934" s="102">
        <v>5</v>
      </c>
      <c r="P934" s="103">
        <f t="shared" si="78"/>
        <v>54</v>
      </c>
      <c r="Q934" s="110">
        <v>11</v>
      </c>
      <c r="R934" s="111">
        <v>5</v>
      </c>
      <c r="S934" s="111">
        <v>1</v>
      </c>
      <c r="T934" s="112">
        <f t="shared" si="79"/>
        <v>17</v>
      </c>
      <c r="U934" s="7"/>
      <c r="V934" s="56" t="s">
        <v>1134</v>
      </c>
      <c r="W934" s="64">
        <v>25</v>
      </c>
      <c r="X934" s="87">
        <v>21</v>
      </c>
      <c r="Y934" s="102">
        <v>1</v>
      </c>
      <c r="Z934" s="112">
        <v>3</v>
      </c>
      <c r="AA934" s="87">
        <v>84</v>
      </c>
      <c r="AB934" s="102">
        <v>4</v>
      </c>
      <c r="AC934" s="111">
        <v>12</v>
      </c>
      <c r="AD934" s="64">
        <v>100</v>
      </c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  <c r="CI934" s="7"/>
      <c r="CJ934" s="7"/>
      <c r="CK934" s="7"/>
      <c r="CL934" s="7"/>
      <c r="CM934" s="7"/>
      <c r="CN934" s="7"/>
      <c r="CO934" s="7"/>
      <c r="CP934" s="7"/>
      <c r="CQ934" s="7"/>
      <c r="CR934" s="7"/>
      <c r="CS934" s="7"/>
      <c r="CT934" s="7"/>
      <c r="CU934" s="7"/>
      <c r="CV934" s="7"/>
      <c r="CW934" s="7"/>
      <c r="CX934" s="7"/>
      <c r="CY934" s="7"/>
      <c r="CZ934" s="7"/>
      <c r="DA934" s="7"/>
      <c r="DB934" s="7"/>
      <c r="DC934" s="7"/>
      <c r="DD934" s="7"/>
      <c r="DE934" s="7"/>
      <c r="DF934" s="7"/>
      <c r="DG934" s="7"/>
      <c r="DH934" s="7"/>
      <c r="DI934" s="7"/>
      <c r="DJ934" s="7"/>
      <c r="DK934" s="7"/>
      <c r="DL934" s="7"/>
      <c r="DM934" s="7"/>
      <c r="DN934" s="7"/>
      <c r="DO934" s="7"/>
      <c r="DP934" s="7"/>
      <c r="DQ934" s="7"/>
      <c r="DR934" s="7"/>
      <c r="DS934" s="7"/>
      <c r="DT934" s="7"/>
      <c r="DU934" s="7"/>
      <c r="DV934" s="7"/>
      <c r="DW934" s="7"/>
      <c r="DX934" s="7"/>
      <c r="DY934" s="7"/>
      <c r="DZ934" s="7"/>
      <c r="EA934" s="7"/>
      <c r="EB934" s="7"/>
      <c r="EC934" s="7"/>
      <c r="ED934" s="7"/>
      <c r="EE934" s="7"/>
      <c r="EF934" s="7"/>
      <c r="EG934" s="7"/>
      <c r="EH934" s="7"/>
      <c r="EI934" s="7"/>
      <c r="EJ934" s="7"/>
      <c r="EK934" s="7"/>
      <c r="EL934" s="7"/>
      <c r="EM934" s="7"/>
      <c r="EN934" s="7"/>
      <c r="EO934" s="7"/>
      <c r="EP934" s="7"/>
      <c r="EQ934" s="7"/>
      <c r="ER934" s="7"/>
      <c r="ES934" s="7"/>
      <c r="ET934" s="7"/>
      <c r="EU934" s="7"/>
      <c r="EV934" s="7"/>
      <c r="EW934" s="7"/>
      <c r="EX934" s="7"/>
      <c r="EY934" s="7"/>
      <c r="EZ934" s="7"/>
      <c r="FA934" s="7"/>
      <c r="FB934" s="7"/>
      <c r="FC934" s="7"/>
      <c r="FD934" s="7"/>
      <c r="FE934" s="7"/>
      <c r="FF934" s="7"/>
      <c r="FG934" s="7"/>
      <c r="FH934" s="7"/>
      <c r="FI934" s="7"/>
      <c r="FJ934" s="7"/>
      <c r="FK934" s="7"/>
      <c r="FL934" s="7"/>
      <c r="FM934" s="7"/>
      <c r="FN934" s="7"/>
      <c r="FO934" s="7"/>
      <c r="FP934" s="7"/>
      <c r="FQ934" s="7"/>
      <c r="FR934" s="7"/>
      <c r="FS934" s="7"/>
      <c r="FT934" s="7"/>
      <c r="FU934" s="7"/>
      <c r="FV934" s="7"/>
      <c r="FW934" s="7"/>
      <c r="FX934" s="7"/>
      <c r="FY934" s="7"/>
      <c r="FZ934" s="7"/>
      <c r="GA934" s="7"/>
      <c r="GB934" s="7"/>
      <c r="GC934" s="7"/>
      <c r="GD934" s="7"/>
      <c r="GE934" s="7"/>
      <c r="GF934" s="7"/>
      <c r="GG934" s="7"/>
      <c r="GH934" s="7"/>
    </row>
    <row r="935" spans="1:190" s="7" customFormat="1" ht="15" customHeight="1" x14ac:dyDescent="0.25">
      <c r="A935" s="49" t="s">
        <v>1135</v>
      </c>
      <c r="B935" s="16" t="s">
        <v>1081</v>
      </c>
      <c r="C935" s="17" t="s">
        <v>1146</v>
      </c>
      <c r="D935" s="50">
        <v>25</v>
      </c>
      <c r="E935" s="58">
        <v>584</v>
      </c>
      <c r="F935" s="11">
        <v>1140</v>
      </c>
      <c r="G935" s="11">
        <v>499</v>
      </c>
      <c r="H935" s="59">
        <f t="shared" si="76"/>
        <v>2223</v>
      </c>
      <c r="I935" s="87">
        <v>462</v>
      </c>
      <c r="J935" s="88">
        <v>907</v>
      </c>
      <c r="K935" s="88">
        <v>395</v>
      </c>
      <c r="L935" s="89">
        <f t="shared" si="77"/>
        <v>1764</v>
      </c>
      <c r="M935" s="101">
        <v>87</v>
      </c>
      <c r="N935" s="102">
        <v>142</v>
      </c>
      <c r="O935" s="102">
        <v>84</v>
      </c>
      <c r="P935" s="103">
        <f t="shared" si="78"/>
        <v>313</v>
      </c>
      <c r="Q935" s="110">
        <v>35</v>
      </c>
      <c r="R935" s="111">
        <v>91</v>
      </c>
      <c r="S935" s="111">
        <v>20</v>
      </c>
      <c r="T935" s="112">
        <f t="shared" si="79"/>
        <v>146</v>
      </c>
      <c r="V935" s="58" t="s">
        <v>1135</v>
      </c>
      <c r="W935" s="65">
        <v>25</v>
      </c>
      <c r="X935" s="87">
        <v>21</v>
      </c>
      <c r="Y935" s="102">
        <v>2</v>
      </c>
      <c r="Z935" s="112">
        <v>2</v>
      </c>
      <c r="AA935" s="87">
        <v>84</v>
      </c>
      <c r="AB935" s="102">
        <v>8</v>
      </c>
      <c r="AC935" s="111">
        <v>8</v>
      </c>
      <c r="AD935" s="65">
        <v>100</v>
      </c>
    </row>
    <row r="936" spans="1:190" s="15" customFormat="1" ht="15" customHeight="1" thickBot="1" x14ac:dyDescent="0.3">
      <c r="A936" s="69" t="s">
        <v>1136</v>
      </c>
      <c r="B936" s="70" t="s">
        <v>1079</v>
      </c>
      <c r="C936" s="71" t="s">
        <v>1146</v>
      </c>
      <c r="D936" s="72">
        <v>25</v>
      </c>
      <c r="E936" s="74">
        <v>59</v>
      </c>
      <c r="F936" s="75">
        <v>114</v>
      </c>
      <c r="G936" s="75">
        <v>39</v>
      </c>
      <c r="H936" s="76">
        <f t="shared" si="76"/>
        <v>212</v>
      </c>
      <c r="I936" s="93">
        <v>44</v>
      </c>
      <c r="J936" s="94">
        <v>80</v>
      </c>
      <c r="K936" s="94">
        <v>26</v>
      </c>
      <c r="L936" s="95">
        <f t="shared" si="77"/>
        <v>150</v>
      </c>
      <c r="M936" s="104">
        <v>12</v>
      </c>
      <c r="N936" s="105">
        <v>22</v>
      </c>
      <c r="O936" s="105">
        <v>12</v>
      </c>
      <c r="P936" s="106">
        <f t="shared" si="78"/>
        <v>46</v>
      </c>
      <c r="Q936" s="113">
        <v>3</v>
      </c>
      <c r="R936" s="114">
        <v>12</v>
      </c>
      <c r="S936" s="114">
        <v>1</v>
      </c>
      <c r="T936" s="115">
        <f t="shared" si="79"/>
        <v>16</v>
      </c>
      <c r="U936" s="7"/>
      <c r="V936" s="74" t="s">
        <v>1136</v>
      </c>
      <c r="W936" s="77">
        <v>25</v>
      </c>
      <c r="X936" s="93">
        <v>21</v>
      </c>
      <c r="Y936" s="105">
        <v>1</v>
      </c>
      <c r="Z936" s="115">
        <v>3</v>
      </c>
      <c r="AA936" s="93">
        <v>84</v>
      </c>
      <c r="AB936" s="105">
        <v>4</v>
      </c>
      <c r="AC936" s="114">
        <v>12</v>
      </c>
      <c r="AD936" s="77">
        <v>100</v>
      </c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  <c r="CI936" s="7"/>
      <c r="CJ936" s="7"/>
      <c r="CK936" s="7"/>
      <c r="CL936" s="7"/>
      <c r="CM936" s="7"/>
      <c r="CN936" s="7"/>
      <c r="CO936" s="7"/>
      <c r="CP936" s="7"/>
      <c r="CQ936" s="7"/>
      <c r="CR936" s="7"/>
      <c r="CS936" s="7"/>
      <c r="CT936" s="7"/>
      <c r="CU936" s="7"/>
      <c r="CV936" s="7"/>
      <c r="CW936" s="7"/>
      <c r="CX936" s="7"/>
      <c r="CY936" s="7"/>
      <c r="CZ936" s="7"/>
      <c r="DA936" s="7"/>
      <c r="DB936" s="7"/>
      <c r="DC936" s="7"/>
      <c r="DD936" s="7"/>
      <c r="DE936" s="7"/>
      <c r="DF936" s="7"/>
      <c r="DG936" s="7"/>
      <c r="DH936" s="7"/>
      <c r="DI936" s="7"/>
      <c r="DJ936" s="7"/>
      <c r="DK936" s="7"/>
      <c r="DL936" s="7"/>
      <c r="DM936" s="7"/>
      <c r="DN936" s="7"/>
      <c r="DO936" s="7"/>
      <c r="DP936" s="7"/>
      <c r="DQ936" s="7"/>
      <c r="DR936" s="7"/>
      <c r="DS936" s="7"/>
      <c r="DT936" s="7"/>
      <c r="DU936" s="7"/>
      <c r="DV936" s="7"/>
      <c r="DW936" s="7"/>
      <c r="DX936" s="7"/>
      <c r="DY936" s="7"/>
      <c r="DZ936" s="7"/>
      <c r="EA936" s="7"/>
      <c r="EB936" s="7"/>
      <c r="EC936" s="7"/>
      <c r="ED936" s="7"/>
      <c r="EE936" s="7"/>
      <c r="EF936" s="7"/>
      <c r="EG936" s="7"/>
      <c r="EH936" s="7"/>
      <c r="EI936" s="7"/>
      <c r="EJ936" s="7"/>
      <c r="EK936" s="7"/>
      <c r="EL936" s="7"/>
      <c r="EM936" s="7"/>
      <c r="EN936" s="7"/>
      <c r="EO936" s="7"/>
      <c r="EP936" s="7"/>
      <c r="EQ936" s="7"/>
      <c r="ER936" s="7"/>
      <c r="ES936" s="7"/>
      <c r="ET936" s="7"/>
      <c r="EU936" s="7"/>
      <c r="EV936" s="7"/>
      <c r="EW936" s="7"/>
      <c r="EX936" s="7"/>
      <c r="EY936" s="7"/>
      <c r="EZ936" s="7"/>
      <c r="FA936" s="7"/>
      <c r="FB936" s="7"/>
      <c r="FC936" s="7"/>
      <c r="FD936" s="7"/>
      <c r="FE936" s="7"/>
      <c r="FF936" s="7"/>
      <c r="FG936" s="7"/>
      <c r="FH936" s="7"/>
      <c r="FI936" s="7"/>
      <c r="FJ936" s="7"/>
      <c r="FK936" s="7"/>
      <c r="FL936" s="7"/>
      <c r="FM936" s="7"/>
      <c r="FN936" s="7"/>
      <c r="FO936" s="7"/>
      <c r="FP936" s="7"/>
      <c r="FQ936" s="7"/>
      <c r="FR936" s="7"/>
      <c r="FS936" s="7"/>
      <c r="FT936" s="7"/>
      <c r="FU936" s="7"/>
      <c r="FV936" s="7"/>
      <c r="FW936" s="7"/>
      <c r="FX936" s="7"/>
      <c r="FY936" s="7"/>
      <c r="FZ936" s="7"/>
      <c r="GA936" s="7"/>
      <c r="GB936" s="7"/>
      <c r="GC936" s="7"/>
      <c r="GD936" s="7"/>
      <c r="GE936" s="7"/>
      <c r="GF936" s="7"/>
      <c r="GG936" s="7"/>
      <c r="GH936" s="7"/>
    </row>
    <row r="937" spans="1:190" ht="15" customHeight="1" x14ac:dyDescent="0.25"/>
  </sheetData>
  <mergeCells count="74">
    <mergeCell ref="AA889:AD889"/>
    <mergeCell ref="AA880:AD880"/>
    <mergeCell ref="AA869:AD869"/>
    <mergeCell ref="AA543:AD543"/>
    <mergeCell ref="AA195:AD195"/>
    <mergeCell ref="V3:W3"/>
    <mergeCell ref="X3:Z3"/>
    <mergeCell ref="AA3:AD3"/>
    <mergeCell ref="A3:D3"/>
    <mergeCell ref="E3:H3"/>
    <mergeCell ref="I3:L3"/>
    <mergeCell ref="M3:P3"/>
    <mergeCell ref="Q3:T3"/>
    <mergeCell ref="A880:D880"/>
    <mergeCell ref="E880:H880"/>
    <mergeCell ref="I880:L880"/>
    <mergeCell ref="M880:P880"/>
    <mergeCell ref="Q880:T880"/>
    <mergeCell ref="A889:D889"/>
    <mergeCell ref="Q889:T889"/>
    <mergeCell ref="M889:P889"/>
    <mergeCell ref="I889:L889"/>
    <mergeCell ref="E889:H889"/>
    <mergeCell ref="A543:D543"/>
    <mergeCell ref="E543:H543"/>
    <mergeCell ref="I543:L543"/>
    <mergeCell ref="M543:P543"/>
    <mergeCell ref="Q543:T543"/>
    <mergeCell ref="A869:D869"/>
    <mergeCell ref="E869:H869"/>
    <mergeCell ref="I869:L869"/>
    <mergeCell ref="M869:P869"/>
    <mergeCell ref="Q869:T869"/>
    <mergeCell ref="Q204:T204"/>
    <mergeCell ref="A195:D195"/>
    <mergeCell ref="E195:H195"/>
    <mergeCell ref="I195:L195"/>
    <mergeCell ref="M195:P195"/>
    <mergeCell ref="Q195:T195"/>
    <mergeCell ref="I6:L6"/>
    <mergeCell ref="M6:P6"/>
    <mergeCell ref="A204:D204"/>
    <mergeCell ref="E204:H204"/>
    <mergeCell ref="I204:L204"/>
    <mergeCell ref="M204:P204"/>
    <mergeCell ref="V543:W543"/>
    <mergeCell ref="X543:Z543"/>
    <mergeCell ref="V204:W204"/>
    <mergeCell ref="V5:AD5"/>
    <mergeCell ref="AA6:AD6"/>
    <mergeCell ref="V6:W6"/>
    <mergeCell ref="X6:Z6"/>
    <mergeCell ref="V889:W889"/>
    <mergeCell ref="X889:Z889"/>
    <mergeCell ref="V880:W880"/>
    <mergeCell ref="X880:Z880"/>
    <mergeCell ref="V869:W869"/>
    <mergeCell ref="X869:Z869"/>
    <mergeCell ref="A1:AD1"/>
    <mergeCell ref="X204:Z204"/>
    <mergeCell ref="AA204:AD204"/>
    <mergeCell ref="V195:W195"/>
    <mergeCell ref="X195:Z195"/>
    <mergeCell ref="V169:W169"/>
    <mergeCell ref="X169:Z169"/>
    <mergeCell ref="AA169:AD169"/>
    <mergeCell ref="Q6:T6"/>
    <mergeCell ref="Q169:T169"/>
    <mergeCell ref="A6:D6"/>
    <mergeCell ref="A169:D169"/>
    <mergeCell ref="E169:H169"/>
    <mergeCell ref="I169:L169"/>
    <mergeCell ref="M169:P169"/>
    <mergeCell ref="E6:H6"/>
  </mergeCells>
  <pageMargins left="0.75" right="0.75" top="1" bottom="1" header="0.5" footer="0.5"/>
  <pageSetup scale="4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Applicants_To_Draw (11)</vt:lpstr>
      <vt:lpstr>'Applicants_To_Draw (11)'!Print_Area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Nelson, Chad S.</dc:creator>
  <cp:lastModifiedBy>Nelson, Chad S.</cp:lastModifiedBy>
  <cp:lastPrinted>2023-08-03T21:42:53Z</cp:lastPrinted>
  <dcterms:created xsi:type="dcterms:W3CDTF">2023-04-11T20:30:10Z</dcterms:created>
  <dcterms:modified xsi:type="dcterms:W3CDTF">2024-03-11T17:10:31Z</dcterms:modified>
</cp:coreProperties>
</file>