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_roncalli\Documents\Projeto Robo\ConcRobo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3" i="1"/>
  <c r="H5" i="1"/>
  <c r="G11" i="1"/>
  <c r="G12" i="1"/>
  <c r="H12" i="1" s="1"/>
  <c r="G13" i="1"/>
  <c r="G5" i="1"/>
  <c r="G6" i="1"/>
  <c r="H6" i="1" s="1"/>
  <c r="G7" i="1"/>
  <c r="G8" i="1"/>
  <c r="G9" i="1"/>
  <c r="G10" i="1"/>
  <c r="H15" i="1" l="1"/>
  <c r="H17" i="1" s="1"/>
  <c r="H19" i="1" s="1"/>
</calcChain>
</file>

<file path=xl/sharedStrings.xml><?xml version="1.0" encoding="utf-8"?>
<sst xmlns="http://schemas.openxmlformats.org/spreadsheetml/2006/main" count="20" uniqueCount="20">
  <si>
    <t>Robo</t>
  </si>
  <si>
    <t>Arduino</t>
  </si>
  <si>
    <t>MultiReles</t>
  </si>
  <si>
    <t>Sensor BMP</t>
  </si>
  <si>
    <t>Regulador de Tensao</t>
  </si>
  <si>
    <t>Fibra Otica</t>
  </si>
  <si>
    <t>Roteador</t>
  </si>
  <si>
    <t>Motor</t>
  </si>
  <si>
    <t>Camera1</t>
  </si>
  <si>
    <t>Camera2</t>
  </si>
  <si>
    <t>Nome</t>
  </si>
  <si>
    <t>Quant</t>
  </si>
  <si>
    <t>Vnom</t>
  </si>
  <si>
    <t>Inom</t>
  </si>
  <si>
    <t>I</t>
  </si>
  <si>
    <t>V=12</t>
  </si>
  <si>
    <t>Itotal:</t>
  </si>
  <si>
    <t>Itot</t>
  </si>
  <si>
    <t>Ah</t>
  </si>
  <si>
    <t>CAMERA 1 ESTIMADA = CAMERA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</si>
</sst>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workbookViewId="0">
      <selection activeCell="F6" sqref="F6"/>
    </sheetView>
  </sheetViews>
  <sheetFormatPr defaultRowHeight="15" x14ac:dyDescent="0.25"/>
  <sheetData>
    <row r="3" spans="2:10" x14ac:dyDescent="0.25">
      <c r="B3" t="s">
        <v>0</v>
      </c>
    </row>
    <row r="4" spans="2:10" x14ac:dyDescent="0.25"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14</v>
      </c>
      <c r="H4" t="s">
        <v>17</v>
      </c>
    </row>
    <row r="5" spans="2:10" x14ac:dyDescent="0.25">
      <c r="B5" t="s">
        <v>1</v>
      </c>
      <c r="C5">
        <v>1</v>
      </c>
      <c r="D5">
        <v>9</v>
      </c>
      <c r="F5">
        <v>12</v>
      </c>
      <c r="G5">
        <f t="shared" ref="G5:G13" si="0">E5*D5/F5</f>
        <v>0</v>
      </c>
      <c r="H5">
        <f>C5*G5</f>
        <v>0</v>
      </c>
    </row>
    <row r="6" spans="2:10" x14ac:dyDescent="0.25">
      <c r="B6" t="s">
        <v>2</v>
      </c>
      <c r="C6">
        <v>1</v>
      </c>
      <c r="D6">
        <v>12</v>
      </c>
      <c r="E6">
        <v>0.12</v>
      </c>
      <c r="F6">
        <v>12</v>
      </c>
      <c r="G6">
        <f t="shared" si="0"/>
        <v>0.12</v>
      </c>
      <c r="H6">
        <f t="shared" ref="H6:H13" si="1">C6*G6</f>
        <v>0.12</v>
      </c>
    </row>
    <row r="7" spans="2:10" x14ac:dyDescent="0.25">
      <c r="B7" t="s">
        <v>3</v>
      </c>
      <c r="C7">
        <v>1</v>
      </c>
      <c r="F7">
        <v>12</v>
      </c>
      <c r="G7">
        <f t="shared" si="0"/>
        <v>0</v>
      </c>
      <c r="H7">
        <f t="shared" si="1"/>
        <v>0</v>
      </c>
    </row>
    <row r="8" spans="2:10" x14ac:dyDescent="0.25">
      <c r="B8" t="s">
        <v>4</v>
      </c>
      <c r="C8">
        <v>1</v>
      </c>
      <c r="F8">
        <v>12</v>
      </c>
      <c r="G8">
        <f t="shared" si="0"/>
        <v>0</v>
      </c>
      <c r="H8">
        <f t="shared" si="1"/>
        <v>0</v>
      </c>
    </row>
    <row r="9" spans="2:10" x14ac:dyDescent="0.25">
      <c r="B9" t="s">
        <v>5</v>
      </c>
      <c r="C9">
        <v>1</v>
      </c>
      <c r="D9">
        <v>5</v>
      </c>
      <c r="E9">
        <v>2.5</v>
      </c>
      <c r="F9">
        <v>12</v>
      </c>
      <c r="G9">
        <f t="shared" si="0"/>
        <v>1.0416666666666667</v>
      </c>
      <c r="H9">
        <f t="shared" si="1"/>
        <v>1.0416666666666667</v>
      </c>
    </row>
    <row r="10" spans="2:10" x14ac:dyDescent="0.25">
      <c r="B10" t="s">
        <v>6</v>
      </c>
      <c r="C10">
        <v>1</v>
      </c>
      <c r="D10">
        <v>9</v>
      </c>
      <c r="E10">
        <v>0.6</v>
      </c>
      <c r="F10">
        <v>12</v>
      </c>
      <c r="G10">
        <f>E10*D10/F10</f>
        <v>0.44999999999999996</v>
      </c>
      <c r="H10">
        <f t="shared" si="1"/>
        <v>0.44999999999999996</v>
      </c>
    </row>
    <row r="11" spans="2:10" x14ac:dyDescent="0.25">
      <c r="B11" t="s">
        <v>7</v>
      </c>
      <c r="C11">
        <v>4</v>
      </c>
      <c r="D11">
        <v>12</v>
      </c>
      <c r="E11">
        <v>0.3</v>
      </c>
      <c r="F11">
        <v>12</v>
      </c>
      <c r="G11">
        <f t="shared" si="0"/>
        <v>0.3</v>
      </c>
      <c r="H11">
        <f t="shared" si="1"/>
        <v>1.2</v>
      </c>
    </row>
    <row r="12" spans="2:10" x14ac:dyDescent="0.25">
      <c r="B12" t="s">
        <v>8</v>
      </c>
      <c r="C12">
        <v>1</v>
      </c>
      <c r="D12">
        <v>12</v>
      </c>
      <c r="E12">
        <v>2</v>
      </c>
      <c r="F12">
        <v>12</v>
      </c>
      <c r="G12">
        <f t="shared" si="0"/>
        <v>2</v>
      </c>
      <c r="H12">
        <f t="shared" si="1"/>
        <v>2</v>
      </c>
      <c r="J12" t="s">
        <v>19</v>
      </c>
    </row>
    <row r="13" spans="2:10" x14ac:dyDescent="0.25">
      <c r="B13" t="s">
        <v>9</v>
      </c>
      <c r="C13">
        <v>1</v>
      </c>
      <c r="D13">
        <v>12</v>
      </c>
      <c r="E13">
        <v>2</v>
      </c>
      <c r="F13">
        <v>12</v>
      </c>
      <c r="G13">
        <f t="shared" si="0"/>
        <v>2</v>
      </c>
      <c r="H13">
        <f t="shared" si="1"/>
        <v>2</v>
      </c>
    </row>
    <row r="15" spans="2:10" x14ac:dyDescent="0.25">
      <c r="G15" t="s">
        <v>16</v>
      </c>
      <c r="H15">
        <f>SUM(H5:H13)</f>
        <v>6.8116666666666665</v>
      </c>
    </row>
    <row r="17" spans="7:8" x14ac:dyDescent="0.25">
      <c r="G17" t="s">
        <v>18</v>
      </c>
      <c r="H17">
        <f>H15*3</f>
        <v>20.434999999999999</v>
      </c>
    </row>
    <row r="19" spans="7:8" x14ac:dyDescent="0.25">
      <c r="H19">
        <f>H17/4</f>
        <v>5.1087499999999997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Concremat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RONCALLI SILVA SOUZA</dc:creator>
  <cp:lastModifiedBy>VICTOR RONCALLI SILVA SOUZA</cp:lastModifiedBy>
  <dcterms:created xsi:type="dcterms:W3CDTF">2017-06-07T20:13:44Z</dcterms:created>
  <dcterms:modified xsi:type="dcterms:W3CDTF">2017-06-07T21:28:21Z</dcterms:modified>
</cp:coreProperties>
</file>