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Portable\App\Git\projects\coursera.org\data.science\dev.data.prod\downloads\"/>
    </mc:Choice>
  </mc:AlternateContent>
  <bookViews>
    <workbookView xWindow="0" yWindow="0" windowWidth="21570" windowHeight="8145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Y100" i="1" l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</calcChain>
</file>

<file path=xl/sharedStrings.xml><?xml version="1.0" encoding="utf-8"?>
<sst xmlns="http://schemas.openxmlformats.org/spreadsheetml/2006/main" count="193" uniqueCount="148">
  <si>
    <t>Country</t>
  </si>
  <si>
    <t>Country Probability</t>
  </si>
  <si>
    <t>Oil in Oil Fields (MMBO), F95</t>
  </si>
  <si>
    <t>Oil in Oil Fields (MMBO), F50</t>
  </si>
  <si>
    <t>Oil in Oil Fields (MMBO), F5</t>
  </si>
  <si>
    <t>Oil in Oil Fields (MMBO), Mean</t>
  </si>
  <si>
    <t>Gas in Oil Fields (BCFG), F95</t>
  </si>
  <si>
    <t>Gas in Oil Fields (BCFG), F50</t>
  </si>
  <si>
    <t>Gas in Oil Fields (BCFG), F5</t>
  </si>
  <si>
    <t>Gas in Oil Fields (BCFG), Mean</t>
  </si>
  <si>
    <t>Natural Gas Liquids in Oil Fields (MMBNGL), F95</t>
  </si>
  <si>
    <t>Natural Gas Liquids in Oil Fields (MMBNGL), F50</t>
  </si>
  <si>
    <t>Natural Gas Liquids in Oil Fields (MMBNGL), F5</t>
  </si>
  <si>
    <t>Natural Gas Liquids in Oil Fields (MMBNGL), Mean</t>
  </si>
  <si>
    <t>Gas in Gas Fields (BCFG), F95</t>
  </si>
  <si>
    <t>Gas in Gas Fields (BCFG), F50</t>
  </si>
  <si>
    <t>Gas in Gas Fields (BCFG), F5</t>
  </si>
  <si>
    <t>Gas in Gas Fields (BCFG), Mean</t>
  </si>
  <si>
    <t>Liquids in Gas Fields (MMBL), F95</t>
  </si>
  <si>
    <t>Liquids in Gas Fields (MMBL), F50</t>
  </si>
  <si>
    <t>Liquids in Gas Fields (MMBL), F5</t>
  </si>
  <si>
    <t>Liquids in Gas Fields (MMBL), Mean</t>
  </si>
  <si>
    <t>Afghanistan</t>
  </si>
  <si>
    <t>Algeria</t>
  </si>
  <si>
    <t>Angola</t>
  </si>
  <si>
    <t>Argentina</t>
  </si>
  <si>
    <t>Australia</t>
  </si>
  <si>
    <t>Azerbaijan</t>
  </si>
  <si>
    <t>Bahrain</t>
  </si>
  <si>
    <t>Barbados</t>
  </si>
  <si>
    <t>Belarus</t>
  </si>
  <si>
    <t>Belgium</t>
  </si>
  <si>
    <t>Belize</t>
  </si>
  <si>
    <t>Benin</t>
  </si>
  <si>
    <t>Bolivia</t>
  </si>
  <si>
    <t>Brazil</t>
  </si>
  <si>
    <t>Brunei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</si>
  <si>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</si>
  <si>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</si>
  <si>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</si>
  <si>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</si>
  <si>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</si>
  <si>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</si>
  <si>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</si>
  <si>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</si>
  <si>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</t>
  </si>
  <si>
    <t>Cote d'Ivoire</t>
  </si>
  <si>
    <t>Cuba</t>
  </si>
  <si>
    <t>Democratic Republic of Congo</t>
  </si>
  <si>
    <t>Denmark</t>
  </si>
  <si>
    <t>Ecuador</t>
  </si>
  <si>
    <t>Egypt</t>
  </si>
  <si>
    <t>Equatorial Guinea</t>
  </si>
  <si>
    <t>Eritrea</t>
  </si>
  <si>
    <t>Ethiopia</t>
  </si>
  <si>
    <t>Gabon</t>
  </si>
  <si>
    <t>Georgia</t>
  </si>
  <si>
    <t>Germany</t>
  </si>
  <si>
    <t>Ghana</t>
  </si>
  <si>
    <t>Greenland</t>
  </si>
  <si>
    <t>Guatemala</t>
  </si>
  <si>
    <t>Guinea</t>
  </si>
  <si>
    <t>Guinea-Bissau</t>
  </si>
  <si>
    <t>Guyana</t>
  </si>
  <si>
    <t>India</t>
  </si>
  <si>
    <t>Indonesia</t>
  </si>
  <si>
    <t>Iran</t>
  </si>
  <si>
    <t>Iraq</t>
  </si>
  <si>
    <t>Israel and Palestinian Territories</t>
  </si>
  <si>
    <t>Italy</t>
  </si>
  <si>
    <t>Jordan</t>
  </si>
  <si>
    <t>Kazakhstan</t>
  </si>
  <si>
    <t>Kenya</t>
  </si>
  <si>
    <t>Kuwait</t>
  </si>
  <si>
    <t>Laos</t>
  </si>
  <si>
    <t>Lebanon</t>
  </si>
  <si>
    <t>Libya</t>
  </si>
  <si>
    <t>Madagascar</t>
  </si>
  <si>
    <t>Malaysia</t>
  </si>
  <si>
    <t>Mauritania</t>
  </si>
  <si>
    <t>Mexico</t>
  </si>
  <si>
    <t>Morocco</t>
  </si>
  <si>
    <t>Mozambique</t>
  </si>
  <si>
    <t>Myanmar</t>
  </si>
  <si>
    <t>Netherlands</t>
  </si>
  <si>
    <t>New Zealand</t>
  </si>
  <si>
    <t>Niger</t>
  </si>
  <si>
    <t>Nigeria</t>
  </si>
  <si>
    <t>Offshore</t>
  </si>
  <si>
    <t>Oman</t>
  </si>
  <si>
    <t>Papua-New Guinea</t>
  </si>
  <si>
    <t>Paraguay</t>
  </si>
  <si>
    <t>Peru</t>
  </si>
  <si>
    <t>Qatar</t>
  </si>
  <si>
    <t>Russia</t>
  </si>
  <si>
    <t>Saudi Arabia</t>
  </si>
  <si>
    <t>Senegal</t>
  </si>
  <si>
    <t>Sri Lanka</t>
  </si>
  <si>
    <t>Sudan</t>
  </si>
  <si>
    <t>Suriname</t>
  </si>
  <si>
    <t>Syria</t>
  </si>
  <si>
    <t>Tajikistan</t>
  </si>
  <si>
    <t>Tanzania</t>
  </si>
  <si>
    <t>Thailand</t>
  </si>
  <si>
    <t>The Gambia</t>
  </si>
  <si>
    <t>Timor-Leste</t>
  </si>
  <si>
    <t>Togo</t>
  </si>
  <si>
    <t>Trinidad and Tobago</t>
  </si>
  <si>
    <t>Tunisia</t>
  </si>
  <si>
    <t>Turkey</t>
  </si>
  <si>
    <t>Turkmenistan</t>
  </si>
  <si>
    <t>U.S.A.</t>
  </si>
  <si>
    <t>Ukraine</t>
  </si>
  <si>
    <t>United Arab Emirates</t>
  </si>
  <si>
    <t>United Kingdom</t>
  </si>
  <si>
    <t>Uzbekistan</t>
  </si>
  <si>
    <t>Venezuela</t>
  </si>
  <si>
    <t>Vietnam</t>
  </si>
  <si>
    <t>Western Sahara</t>
  </si>
  <si>
    <t>Yemen</t>
  </si>
  <si>
    <t>Total Gas (BCFG), Mean</t>
  </si>
  <si>
    <t>Total NGL (MMBNGL), Mean</t>
  </si>
  <si>
    <t>Total BOE (MMBOE), Mean</t>
  </si>
  <si>
    <t>world</t>
  </si>
  <si>
    <t>#</t>
  </si>
  <si>
    <t>oil.oil.f95</t>
  </si>
  <si>
    <t>oil.oil.f50</t>
  </si>
  <si>
    <t>oil.oil.f05</t>
  </si>
  <si>
    <t>oil.oil.mean</t>
  </si>
  <si>
    <t>gas.oil.f95</t>
  </si>
  <si>
    <t>gas.oil.f50</t>
  </si>
  <si>
    <t>gas.oil.f05</t>
  </si>
  <si>
    <t>gas.oil.mean</t>
  </si>
  <si>
    <t>ngl.oil.f95</t>
  </si>
  <si>
    <t>ngl.oil.f50</t>
  </si>
  <si>
    <t>ngl.oil.f05</t>
  </si>
  <si>
    <t>ngl.oil.mean</t>
  </si>
  <si>
    <t>gas.gas.f95</t>
  </si>
  <si>
    <t>gas.gas.f50</t>
  </si>
  <si>
    <t>gas.gas.f05</t>
  </si>
  <si>
    <t>gas.gas.mean</t>
  </si>
  <si>
    <t>ngl.gas.f95</t>
  </si>
  <si>
    <t>ngl.gas.f50</t>
  </si>
  <si>
    <t>ngl.gas.f05</t>
  </si>
  <si>
    <t>ngl.gas.mean</t>
  </si>
  <si>
    <t>total.gas.mean</t>
  </si>
  <si>
    <t>total.ngl.mean</t>
  </si>
  <si>
    <t>total.boe.mean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</si>
</sst>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workbookViewId="0">
      <pane xSplit="1" ySplit="1" topLeftCell="U81" activePane="bottomRight" state="frozen"/>
      <selection pane="topRight" activeCell="B1" sqref="B1"/>
      <selection pane="bottomLeft" activeCell="A2" sqref="A2"/>
      <selection pane="bottomRight" activeCell="A100" sqref="A100:Y100"/>
    </sheetView>
  </sheetViews>
  <sheetFormatPr defaultRowHeight="15" x14ac:dyDescent="0.25"/>
  <cols>
    <col min="1" max="1" width="31.5703125" bestFit="1" customWidth="1"/>
    <col min="2" max="2" width="18.42578125" bestFit="1" customWidth="1"/>
    <col min="3" max="4" width="26.85546875" style="2" bestFit="1" customWidth="1"/>
    <col min="5" max="5" width="25.85546875" style="2" bestFit="1" customWidth="1"/>
    <col min="6" max="6" width="28.85546875" style="2" bestFit="1" customWidth="1"/>
    <col min="7" max="8" width="26" style="2" bestFit="1" customWidth="1"/>
    <col min="9" max="9" width="24.85546875" style="2" bestFit="1" customWidth="1"/>
    <col min="10" max="10" width="28" style="2" bestFit="1" customWidth="1"/>
    <col min="11" max="12" width="43.85546875" style="2" bestFit="1" customWidth="1"/>
    <col min="13" max="13" width="42.85546875" style="2" bestFit="1" customWidth="1"/>
    <col min="14" max="14" width="45.85546875" style="2" bestFit="1" customWidth="1"/>
    <col min="15" max="16" width="26.5703125" style="2" bestFit="1" customWidth="1"/>
    <col min="17" max="17" width="25.5703125" style="2" bestFit="1" customWidth="1"/>
    <col min="18" max="18" width="28.5703125" style="2" bestFit="1" customWidth="1"/>
    <col min="19" max="20" width="30.7109375" style="2" bestFit="1" customWidth="1"/>
    <col min="21" max="21" width="29.7109375" style="2" bestFit="1" customWidth="1"/>
    <col min="22" max="22" width="32.7109375" style="2" bestFit="1" customWidth="1"/>
    <col min="23" max="23" width="21.85546875" style="2" bestFit="1" customWidth="1"/>
    <col min="24" max="24" width="26" style="2" bestFit="1" customWidth="1"/>
    <col min="25" max="25" width="24.7109375" style="2" bestFit="1" customWidth="1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120</v>
      </c>
      <c r="X1" s="2" t="s">
        <v>121</v>
      </c>
      <c r="Y1" s="2" t="s">
        <v>122</v>
      </c>
    </row>
    <row r="2" spans="1:25" x14ac:dyDescent="0.25">
      <c r="A2" t="s">
        <v>22</v>
      </c>
      <c r="B2">
        <v>1</v>
      </c>
      <c r="C2" s="2">
        <v>286.20410618617581</v>
      </c>
      <c r="D2" s="2">
        <v>428.78834798137416</v>
      </c>
      <c r="E2" s="2">
        <v>735.39298363743558</v>
      </c>
      <c r="F2" s="2">
        <v>461.43300174918187</v>
      </c>
      <c r="G2" s="2">
        <v>164.05606883665212</v>
      </c>
      <c r="H2" s="2">
        <v>268.32855771638123</v>
      </c>
      <c r="I2" s="2">
        <v>599.11639321660016</v>
      </c>
      <c r="J2" s="2">
        <v>312.25593467507451</v>
      </c>
      <c r="K2" s="2">
        <v>2.8260081176633212</v>
      </c>
      <c r="L2" s="2">
        <v>4.7235162698092727</v>
      </c>
      <c r="M2" s="2">
        <v>12.428961258965494</v>
      </c>
      <c r="N2" s="2">
        <v>5.8545394674004916</v>
      </c>
      <c r="O2" s="2">
        <v>3366.9762926285202</v>
      </c>
      <c r="P2" s="2">
        <v>5506.9970579421843</v>
      </c>
      <c r="Q2" s="2">
        <v>8841.82994798047</v>
      </c>
      <c r="R2" s="2">
        <v>5730.9393026424705</v>
      </c>
      <c r="S2" s="2">
        <v>34.188567224255422</v>
      </c>
      <c r="T2" s="2">
        <v>57.60130706367579</v>
      </c>
      <c r="U2" s="2">
        <v>99.398762258328503</v>
      </c>
      <c r="V2" s="2">
        <v>61.026089401987726</v>
      </c>
      <c r="W2" s="2">
        <v>6043.1952373175445</v>
      </c>
      <c r="X2" s="2">
        <v>66.880628869388218</v>
      </c>
      <c r="Y2" s="2">
        <v>1535.5128368381609</v>
      </c>
    </row>
    <row r="3" spans="1:25" x14ac:dyDescent="0.25">
      <c r="A3" t="s">
        <v>23</v>
      </c>
      <c r="B3">
        <v>1</v>
      </c>
      <c r="C3" s="2">
        <v>2068.1027634885577</v>
      </c>
      <c r="D3" s="2">
        <v>3427.7764335846596</v>
      </c>
      <c r="E3" s="2">
        <v>5445.3699113316379</v>
      </c>
      <c r="F3" s="2">
        <v>3546.4001695527277</v>
      </c>
      <c r="G3" s="2">
        <v>4238.8035870916819</v>
      </c>
      <c r="H3" s="2">
        <v>7396.4654466222455</v>
      </c>
      <c r="I3" s="2">
        <v>12450.616570181866</v>
      </c>
      <c r="J3" s="2">
        <v>7750.072368238265</v>
      </c>
      <c r="K3" s="2">
        <v>140.7992139764734</v>
      </c>
      <c r="L3" s="2">
        <v>241.97923691960386</v>
      </c>
      <c r="M3" s="2">
        <v>404.85449388734202</v>
      </c>
      <c r="N3" s="2">
        <v>253.38827717436601</v>
      </c>
      <c r="O3" s="2">
        <v>18842.885602125352</v>
      </c>
      <c r="P3" s="2">
        <v>32162.109584921891</v>
      </c>
      <c r="Q3" s="2">
        <v>52925.579870875088</v>
      </c>
      <c r="R3" s="2">
        <v>33508.252763772172</v>
      </c>
      <c r="S3" s="2">
        <v>596.2732692928173</v>
      </c>
      <c r="T3" s="2">
        <v>1042.8621365767983</v>
      </c>
      <c r="U3" s="2">
        <v>1776.737140645012</v>
      </c>
      <c r="V3" s="2">
        <v>1096.4646597900237</v>
      </c>
      <c r="W3" s="2">
        <v>41258.325132010439</v>
      </c>
      <c r="X3" s="2">
        <v>1349.8529369643898</v>
      </c>
      <c r="Y3" s="2">
        <v>11772.640628518857</v>
      </c>
    </row>
    <row r="4" spans="1:25" x14ac:dyDescent="0.25">
      <c r="A4" t="s">
        <v>24</v>
      </c>
      <c r="B4">
        <v>1</v>
      </c>
      <c r="C4" s="2">
        <v>761.37583278022896</v>
      </c>
      <c r="D4" s="2">
        <v>2281.0167380522466</v>
      </c>
      <c r="E4" s="2">
        <v>5450.2173105408965</v>
      </c>
      <c r="F4" s="2">
        <v>2584.4595817875352</v>
      </c>
      <c r="G4" s="2">
        <v>348.79065815723914</v>
      </c>
      <c r="H4" s="2">
        <v>1062.5232591820768</v>
      </c>
      <c r="I4" s="2">
        <v>2686.1295989621058</v>
      </c>
      <c r="J4" s="2">
        <v>1232.0586725170419</v>
      </c>
      <c r="K4" s="2">
        <v>10.226364878237979</v>
      </c>
      <c r="L4" s="2">
        <v>31.58982339443325</v>
      </c>
      <c r="M4" s="2">
        <v>83.865177155218745</v>
      </c>
      <c r="N4" s="2">
        <v>37.411457106371657</v>
      </c>
      <c r="O4" s="2">
        <v>175.91386877289801</v>
      </c>
      <c r="P4" s="2">
        <v>1040.8135828975433</v>
      </c>
      <c r="Q4" s="2">
        <v>5966.9278573408592</v>
      </c>
      <c r="R4" s="2">
        <v>1749.2903143781357</v>
      </c>
      <c r="S4" s="2">
        <v>5.3612267419762549</v>
      </c>
      <c r="T4" s="2">
        <v>32.27857394311166</v>
      </c>
      <c r="U4" s="2">
        <v>186.33767909268246</v>
      </c>
      <c r="V4" s="2">
        <v>54.875344001285626</v>
      </c>
      <c r="W4" s="2">
        <v>2981.3489868951774</v>
      </c>
      <c r="X4" s="2">
        <v>92.286801107657283</v>
      </c>
      <c r="Y4" s="2">
        <v>3173.637880711055</v>
      </c>
    </row>
    <row r="5" spans="1:25" x14ac:dyDescent="0.25">
      <c r="A5" t="s">
        <v>25</v>
      </c>
      <c r="B5">
        <v>1</v>
      </c>
      <c r="C5" s="2">
        <v>218.39811313009341</v>
      </c>
      <c r="D5" s="2">
        <v>450.87561511755422</v>
      </c>
      <c r="E5" s="2">
        <v>901.54884140252511</v>
      </c>
      <c r="F5" s="2">
        <v>490.86680471823206</v>
      </c>
      <c r="G5" s="2">
        <v>315.52625071617751</v>
      </c>
      <c r="H5" s="2">
        <v>698.3073831967987</v>
      </c>
      <c r="I5" s="2">
        <v>1580.8676350312201</v>
      </c>
      <c r="J5" s="2">
        <v>792.04714200191074</v>
      </c>
      <c r="K5" s="2">
        <v>5.7371181402701978</v>
      </c>
      <c r="L5" s="2">
        <v>12.796109919044518</v>
      </c>
      <c r="M5" s="2">
        <v>29.1806555909656</v>
      </c>
      <c r="N5" s="2">
        <v>14.570149602516349</v>
      </c>
      <c r="O5" s="2">
        <v>4165.3968043558689</v>
      </c>
      <c r="P5" s="2">
        <v>8815.953881560843</v>
      </c>
      <c r="Q5" s="2">
        <v>17418.16783001789</v>
      </c>
      <c r="R5" s="2">
        <v>9546.2262727471152</v>
      </c>
      <c r="S5" s="2">
        <v>109.65645700476419</v>
      </c>
      <c r="T5" s="2">
        <v>239.93079312954228</v>
      </c>
      <c r="U5" s="2">
        <v>501.26669201880418</v>
      </c>
      <c r="V5" s="2">
        <v>264.23642037771407</v>
      </c>
      <c r="W5" s="2">
        <v>10338.273414749026</v>
      </c>
      <c r="X5" s="2">
        <v>278.80656998023039</v>
      </c>
      <c r="Y5" s="2">
        <v>2492.7189438233004</v>
      </c>
    </row>
    <row r="6" spans="1:25" x14ac:dyDescent="0.25">
      <c r="A6" t="s">
        <v>26</v>
      </c>
      <c r="B6">
        <v>1</v>
      </c>
      <c r="C6" s="2">
        <v>84.553330497670842</v>
      </c>
      <c r="D6" s="2">
        <v>143.16048728449607</v>
      </c>
      <c r="E6" s="2">
        <v>235.2970687757213</v>
      </c>
      <c r="F6" s="2">
        <v>149.27800690566926</v>
      </c>
      <c r="G6" s="2">
        <v>97.689834565390399</v>
      </c>
      <c r="H6" s="2">
        <v>185.34360571338081</v>
      </c>
      <c r="I6" s="2">
        <v>335.50339811988442</v>
      </c>
      <c r="J6" s="2">
        <v>196.89268937134563</v>
      </c>
      <c r="K6" s="2">
        <v>3.8979487087678337</v>
      </c>
      <c r="L6" s="2">
        <v>10.184266388998374</v>
      </c>
      <c r="M6" s="2">
        <v>27.909396568864334</v>
      </c>
      <c r="N6" s="2">
        <v>12.481245126777123</v>
      </c>
      <c r="O6" s="2">
        <v>3055.3668148628844</v>
      </c>
      <c r="P6" s="2">
        <v>5891.6183046136139</v>
      </c>
      <c r="Q6" s="2">
        <v>10545.021202167181</v>
      </c>
      <c r="R6" s="2">
        <v>6230.9202260538223</v>
      </c>
      <c r="S6" s="2">
        <v>73.380266980413694</v>
      </c>
      <c r="T6" s="2">
        <v>146.79106838068617</v>
      </c>
      <c r="U6" s="2">
        <v>273.18275372493827</v>
      </c>
      <c r="V6" s="2">
        <v>156.41568501613051</v>
      </c>
      <c r="W6" s="2">
        <v>6427.8129154251683</v>
      </c>
      <c r="X6" s="2">
        <v>168.89693014290762</v>
      </c>
      <c r="Y6" s="2">
        <v>1389.4770896194382</v>
      </c>
    </row>
    <row r="7" spans="1:25" x14ac:dyDescent="0.25">
      <c r="A7" t="s">
        <v>27</v>
      </c>
      <c r="B7">
        <v>1</v>
      </c>
      <c r="C7" s="2">
        <v>116.10829037695657</v>
      </c>
      <c r="D7" s="2">
        <v>431.02480059873244</v>
      </c>
      <c r="E7" s="2">
        <v>1411.4567344505047</v>
      </c>
      <c r="F7" s="2">
        <v>553.0226718876138</v>
      </c>
      <c r="G7" s="2">
        <v>261.05314309638925</v>
      </c>
      <c r="H7" s="2">
        <v>1029.6543027629336</v>
      </c>
      <c r="I7" s="2">
        <v>3708.6954570325888</v>
      </c>
      <c r="J7" s="2">
        <v>1384.312965268459</v>
      </c>
      <c r="K7" s="2">
        <v>3.3401444094219968</v>
      </c>
      <c r="L7" s="2">
        <v>13.080834601518418</v>
      </c>
      <c r="M7" s="2">
        <v>47.639196313363946</v>
      </c>
      <c r="N7" s="2">
        <v>17.679482571462916</v>
      </c>
      <c r="O7" s="2">
        <v>415.1873541855353</v>
      </c>
      <c r="P7" s="2">
        <v>1803.5408618261988</v>
      </c>
      <c r="Q7" s="2">
        <v>6713.1484773093871</v>
      </c>
      <c r="R7" s="2">
        <v>2446.4075032177202</v>
      </c>
      <c r="S7" s="2">
        <v>14.795419951372899</v>
      </c>
      <c r="T7" s="2">
        <v>66.001321602687241</v>
      </c>
      <c r="U7" s="2">
        <v>255.88947298855643</v>
      </c>
      <c r="V7" s="2">
        <v>91.2317243821592</v>
      </c>
      <c r="W7" s="2">
        <v>3830.720468486179</v>
      </c>
      <c r="X7" s="2">
        <v>108.91120695362211</v>
      </c>
      <c r="Y7" s="2">
        <v>1300.3872902555991</v>
      </c>
    </row>
    <row r="8" spans="1:25" x14ac:dyDescent="0.25">
      <c r="A8" t="s">
        <v>28</v>
      </c>
      <c r="B8">
        <v>1</v>
      </c>
      <c r="C8" s="2">
        <v>0.52666311919076603</v>
      </c>
      <c r="D8" s="2">
        <v>1.4838965484824898</v>
      </c>
      <c r="E8" s="2">
        <v>4.1477188072790598</v>
      </c>
      <c r="F8" s="2">
        <v>1.7933623597561579</v>
      </c>
      <c r="G8" s="2">
        <v>1.6275907774175837</v>
      </c>
      <c r="H8" s="2">
        <v>4.8247051626678834</v>
      </c>
      <c r="I8" s="2">
        <v>14.123355782429028</v>
      </c>
      <c r="J8" s="2">
        <v>5.9557908408595459</v>
      </c>
      <c r="K8" s="2">
        <v>6.6184258081720723E-2</v>
      </c>
      <c r="L8" s="2">
        <v>0.20215287751789687</v>
      </c>
      <c r="M8" s="2">
        <v>0.61630955971395263</v>
      </c>
      <c r="N8" s="2">
        <v>0.25388085680282718</v>
      </c>
      <c r="O8" s="2">
        <v>22.623850342948998</v>
      </c>
      <c r="P8" s="2">
        <v>49.857472318728107</v>
      </c>
      <c r="Q8" s="2">
        <v>98.132497354418646</v>
      </c>
      <c r="R8" s="2">
        <v>53.665339076688461</v>
      </c>
      <c r="S8" s="2">
        <v>0.9223566064604356</v>
      </c>
      <c r="T8" s="2">
        <v>2.0420961168016016</v>
      </c>
      <c r="U8" s="2">
        <v>4.0440878892346213</v>
      </c>
      <c r="V8" s="2">
        <v>2.202577331229012</v>
      </c>
      <c r="W8" s="2">
        <v>59.621129917548004</v>
      </c>
      <c r="X8" s="2">
        <v>2.456458188031839</v>
      </c>
      <c r="Y8" s="2">
        <v>14.186675534045996</v>
      </c>
    </row>
    <row r="9" spans="1:25" x14ac:dyDescent="0.25">
      <c r="A9" t="s">
        <v>29</v>
      </c>
      <c r="B9">
        <v>1</v>
      </c>
      <c r="C9" s="2">
        <v>0.21900006677268788</v>
      </c>
      <c r="D9" s="2">
        <v>0.92040371501310447</v>
      </c>
      <c r="E9" s="2">
        <v>4.9816963066853006</v>
      </c>
      <c r="F9" s="2">
        <v>1.5386902445083439</v>
      </c>
      <c r="G9" s="2">
        <v>0.33234593812138724</v>
      </c>
      <c r="H9" s="2">
        <v>1.6819840784983808</v>
      </c>
      <c r="I9" s="2">
        <v>10.282019416572282</v>
      </c>
      <c r="J9" s="2">
        <v>3.0994779981915133</v>
      </c>
      <c r="K9" s="2">
        <v>1.206413616106557E-2</v>
      </c>
      <c r="L9" s="2">
        <v>6.2396959578300458E-2</v>
      </c>
      <c r="M9" s="2">
        <v>0.38507756036899066</v>
      </c>
      <c r="N9" s="2">
        <v>0.11612862895240729</v>
      </c>
      <c r="O9" s="2">
        <v>25.353958325462248</v>
      </c>
      <c r="P9" s="2">
        <v>82.071181319993514</v>
      </c>
      <c r="Q9" s="2">
        <v>219.85666007890944</v>
      </c>
      <c r="R9" s="2">
        <v>97.027227487922005</v>
      </c>
      <c r="S9" s="2">
        <v>0.55872343740993569</v>
      </c>
      <c r="T9" s="2">
        <v>1.8866809648383356</v>
      </c>
      <c r="U9" s="2">
        <v>5.3969036824601604</v>
      </c>
      <c r="V9" s="2">
        <v>2.2845607546980662</v>
      </c>
      <c r="W9" s="2">
        <v>100.12670548611352</v>
      </c>
      <c r="X9" s="2">
        <v>2.4006893836504735</v>
      </c>
      <c r="Y9" s="2">
        <v>20.627163875844406</v>
      </c>
    </row>
    <row r="10" spans="1:25" x14ac:dyDescent="0.25">
      <c r="A10" t="s">
        <v>30</v>
      </c>
      <c r="B10">
        <v>1</v>
      </c>
      <c r="C10" s="2">
        <v>20.366844358288862</v>
      </c>
      <c r="D10" s="2">
        <v>37.149939220477883</v>
      </c>
      <c r="E10" s="2">
        <v>64.934878772779285</v>
      </c>
      <c r="F10" s="2">
        <v>39.197168859469834</v>
      </c>
      <c r="G10" s="2">
        <v>12.628379070498534</v>
      </c>
      <c r="H10" s="2">
        <v>30.516873450984264</v>
      </c>
      <c r="I10" s="2">
        <v>67.712502275095858</v>
      </c>
      <c r="J10" s="2">
        <v>34.237061298780084</v>
      </c>
      <c r="K10" s="2">
        <v>0.33321872261460317</v>
      </c>
      <c r="L10" s="2">
        <v>0.83562572905416643</v>
      </c>
      <c r="M10" s="2">
        <v>1.9474067294283484</v>
      </c>
      <c r="N10" s="2">
        <v>0.95138177787730638</v>
      </c>
      <c r="O10" s="2">
        <v>22.304593354858376</v>
      </c>
      <c r="P10" s="2">
        <v>60.213190151250465</v>
      </c>
      <c r="Q10" s="2">
        <v>133.72582662318609</v>
      </c>
      <c r="R10" s="2">
        <v>67.507494152183881</v>
      </c>
      <c r="S10" s="2">
        <v>0.54006763324496732</v>
      </c>
      <c r="T10" s="2">
        <v>1.4766768485725281</v>
      </c>
      <c r="U10" s="2">
        <v>4.2251328025177814</v>
      </c>
      <c r="V10" s="2">
        <v>1.8272278149773862</v>
      </c>
      <c r="W10" s="2">
        <v>101.74455545096396</v>
      </c>
      <c r="X10" s="2">
        <v>2.7786095928546928</v>
      </c>
      <c r="Y10" s="2">
        <v>58.933204360818522</v>
      </c>
    </row>
    <row r="11" spans="1:25" x14ac:dyDescent="0.25">
      <c r="A11" t="s">
        <v>31</v>
      </c>
      <c r="B11">
        <v>1</v>
      </c>
      <c r="C11" s="2">
        <v>1.6811356765676535</v>
      </c>
      <c r="D11" s="2">
        <v>3.3761260254423426</v>
      </c>
      <c r="E11" s="2">
        <v>6.4291784982898728</v>
      </c>
      <c r="F11" s="2">
        <v>3.6279296820290297</v>
      </c>
      <c r="G11" s="2">
        <v>0.54669610536374169</v>
      </c>
      <c r="H11" s="2">
        <v>1.5375360283343043</v>
      </c>
      <c r="I11" s="2">
        <v>4.5110411313169854</v>
      </c>
      <c r="J11" s="2">
        <v>1.9391159138747007</v>
      </c>
      <c r="K11" s="2">
        <v>1.1772375222236999E-3</v>
      </c>
      <c r="L11" s="2">
        <v>3.3537900601026838E-3</v>
      </c>
      <c r="M11" s="2">
        <v>1.012882332976695E-2</v>
      </c>
      <c r="N11" s="2">
        <v>4.2963429641919258E-3</v>
      </c>
      <c r="O11" s="2">
        <v>58.57981607358073</v>
      </c>
      <c r="P11" s="2">
        <v>132.28123327514064</v>
      </c>
      <c r="Q11" s="2">
        <v>269.26104028848283</v>
      </c>
      <c r="R11" s="2">
        <v>144.0052305444008</v>
      </c>
      <c r="S11" s="2">
        <v>0.32015051345459322</v>
      </c>
      <c r="T11" s="2">
        <v>1.1724091824832972</v>
      </c>
      <c r="U11" s="2">
        <v>5.5122852356267504</v>
      </c>
      <c r="V11" s="2">
        <v>1.9083792388615683</v>
      </c>
      <c r="W11" s="2">
        <v>145.9443464582755</v>
      </c>
      <c r="X11" s="2">
        <v>1.9126755818257604</v>
      </c>
      <c r="Y11" s="2">
        <v>29.864663006900706</v>
      </c>
    </row>
    <row r="12" spans="1:25" x14ac:dyDescent="0.25">
      <c r="A12" t="s">
        <v>32</v>
      </c>
      <c r="B12">
        <v>1</v>
      </c>
      <c r="C12" s="2">
        <v>82.379945059008975</v>
      </c>
      <c r="D12" s="2">
        <v>150.73570917092789</v>
      </c>
      <c r="E12" s="2">
        <v>269.19307748489518</v>
      </c>
      <c r="F12" s="2">
        <v>160.06748587725491</v>
      </c>
      <c r="G12" s="2">
        <v>159.20054083042913</v>
      </c>
      <c r="H12" s="2">
        <v>312.3936642599723</v>
      </c>
      <c r="I12" s="2">
        <v>579.90147020811344</v>
      </c>
      <c r="J12" s="2">
        <v>333.39972206566739</v>
      </c>
      <c r="K12" s="2">
        <v>1.321592625320287</v>
      </c>
      <c r="L12" s="2">
        <v>2.5544461490750083</v>
      </c>
      <c r="M12" s="2">
        <v>4.6873824981963494</v>
      </c>
      <c r="N12" s="2">
        <v>2.719520882712894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333.39972206566739</v>
      </c>
      <c r="X12" s="2">
        <v>2.719520882712894</v>
      </c>
      <c r="Y12" s="2">
        <v>218.3536271042457</v>
      </c>
    </row>
    <row r="13" spans="1:25" x14ac:dyDescent="0.25">
      <c r="A13" t="s">
        <v>33</v>
      </c>
      <c r="B13">
        <v>1</v>
      </c>
      <c r="C13" s="2">
        <v>30.386834302295167</v>
      </c>
      <c r="D13" s="2">
        <v>160.13723719178341</v>
      </c>
      <c r="E13" s="2">
        <v>616.09476740036212</v>
      </c>
      <c r="F13" s="2">
        <v>219.81720607611251</v>
      </c>
      <c r="G13" s="2">
        <v>72.734304325402746</v>
      </c>
      <c r="H13" s="2">
        <v>390.09929036783404</v>
      </c>
      <c r="I13" s="2">
        <v>1568.8949345464357</v>
      </c>
      <c r="J13" s="2">
        <v>546.77706399432122</v>
      </c>
      <c r="K13" s="2">
        <v>3.6667133917767236</v>
      </c>
      <c r="L13" s="2">
        <v>19.730777925740902</v>
      </c>
      <c r="M13" s="2">
        <v>79.167806626153464</v>
      </c>
      <c r="N13" s="2">
        <v>27.685748061452049</v>
      </c>
      <c r="O13" s="2">
        <v>182.63632425835416</v>
      </c>
      <c r="P13" s="2">
        <v>956.01191687940945</v>
      </c>
      <c r="Q13" s="2">
        <v>3677.089090086497</v>
      </c>
      <c r="R13" s="2">
        <v>1314.0853737234661</v>
      </c>
      <c r="S13" s="2">
        <v>4.6880791286612551</v>
      </c>
      <c r="T13" s="2">
        <v>24.689764243228588</v>
      </c>
      <c r="U13" s="2">
        <v>96.214067454780874</v>
      </c>
      <c r="V13" s="2">
        <v>34.111191160606566</v>
      </c>
      <c r="W13" s="2">
        <v>1860.8624377177873</v>
      </c>
      <c r="X13" s="2">
        <v>61.796939222058612</v>
      </c>
      <c r="Y13" s="2">
        <v>591.75788491780236</v>
      </c>
    </row>
    <row r="14" spans="1:25" x14ac:dyDescent="0.25">
      <c r="A14" t="s">
        <v>34</v>
      </c>
      <c r="B14">
        <v>1</v>
      </c>
      <c r="C14" s="2">
        <v>48.555980426250009</v>
      </c>
      <c r="D14" s="2">
        <v>87.886605326658128</v>
      </c>
      <c r="E14" s="2">
        <v>151.57554491022705</v>
      </c>
      <c r="F14" s="2">
        <v>92.399227676440333</v>
      </c>
      <c r="G14" s="2">
        <v>200.68968725836265</v>
      </c>
      <c r="H14" s="2">
        <v>375.05672953017404</v>
      </c>
      <c r="I14" s="2">
        <v>670.11352094384893</v>
      </c>
      <c r="J14" s="2">
        <v>397.34353343010514</v>
      </c>
      <c r="K14" s="2">
        <v>4.4308578935063414</v>
      </c>
      <c r="L14" s="2">
        <v>8.3304540038911679</v>
      </c>
      <c r="M14" s="2">
        <v>14.97304033558366</v>
      </c>
      <c r="N14" s="2">
        <v>8.8416656458167466</v>
      </c>
      <c r="O14" s="2">
        <v>9768.9266743723783</v>
      </c>
      <c r="P14" s="2">
        <v>21207.521107747129</v>
      </c>
      <c r="Q14" s="2">
        <v>42099.58962244392</v>
      </c>
      <c r="R14" s="2">
        <v>22984.482714393205</v>
      </c>
      <c r="S14" s="2">
        <v>412.53286699947728</v>
      </c>
      <c r="T14" s="2">
        <v>912.11262536982031</v>
      </c>
      <c r="U14" s="2">
        <v>1908.1476308436631</v>
      </c>
      <c r="V14" s="2">
        <v>1004.213818841252</v>
      </c>
      <c r="W14" s="2">
        <v>23381.826247823312</v>
      </c>
      <c r="X14" s="2">
        <v>1013.0554844870687</v>
      </c>
      <c r="Y14" s="2">
        <v>5002.4257534673943</v>
      </c>
    </row>
    <row r="15" spans="1:25" x14ac:dyDescent="0.25">
      <c r="A15" t="s">
        <v>35</v>
      </c>
      <c r="B15">
        <v>1</v>
      </c>
      <c r="C15" s="2">
        <v>2009.9935670456284</v>
      </c>
      <c r="D15" s="2">
        <v>4148.3322324741976</v>
      </c>
      <c r="E15" s="2">
        <v>8020.9654592593906</v>
      </c>
      <c r="F15" s="2">
        <v>4463.196410954255</v>
      </c>
      <c r="G15" s="2">
        <v>16127.811528538623</v>
      </c>
      <c r="H15" s="2">
        <v>33165.377914312325</v>
      </c>
      <c r="I15" s="2">
        <v>63682.170952777793</v>
      </c>
      <c r="J15" s="2">
        <v>35627.586542817844</v>
      </c>
      <c r="K15" s="2">
        <v>347.25382441556854</v>
      </c>
      <c r="L15" s="2">
        <v>788.0709630905377</v>
      </c>
      <c r="M15" s="2">
        <v>1718.1600557608824</v>
      </c>
      <c r="N15" s="2">
        <v>880.17238641031895</v>
      </c>
      <c r="O15" s="2">
        <v>23776.290817491306</v>
      </c>
      <c r="P15" s="2">
        <v>46397.862520814786</v>
      </c>
      <c r="Q15" s="2">
        <v>87454.946914581931</v>
      </c>
      <c r="R15" s="2">
        <v>49777.414052791981</v>
      </c>
      <c r="S15" s="2">
        <v>706.51428077578544</v>
      </c>
      <c r="T15" s="2">
        <v>1382.6532657444716</v>
      </c>
      <c r="U15" s="2">
        <v>2611.3724548555238</v>
      </c>
      <c r="V15" s="2">
        <v>1483.6691101860358</v>
      </c>
      <c r="W15" s="2">
        <v>85405.000595609832</v>
      </c>
      <c r="X15" s="2">
        <v>2363.8414965963548</v>
      </c>
      <c r="Y15" s="2">
        <v>21061.204673485583</v>
      </c>
    </row>
    <row r="16" spans="1:25" x14ac:dyDescent="0.25">
      <c r="A16" t="s">
        <v>36</v>
      </c>
      <c r="B16">
        <v>1</v>
      </c>
      <c r="C16" s="2">
        <v>34.982386481793988</v>
      </c>
      <c r="D16" s="2">
        <v>60.840461880110752</v>
      </c>
      <c r="E16" s="2">
        <v>101.2047998277063</v>
      </c>
      <c r="F16" s="2">
        <v>63.470428400754543</v>
      </c>
      <c r="G16" s="2">
        <v>120.75263238044832</v>
      </c>
      <c r="H16" s="2">
        <v>216.54100753235011</v>
      </c>
      <c r="I16" s="2">
        <v>367.78934666025026</v>
      </c>
      <c r="J16" s="2">
        <v>226.8888816538381</v>
      </c>
      <c r="K16" s="2">
        <v>2.2691199074747392</v>
      </c>
      <c r="L16" s="2">
        <v>4.1156081062321519</v>
      </c>
      <c r="M16" s="2">
        <v>7.0495309286893058</v>
      </c>
      <c r="N16" s="2">
        <v>4.321974361815915</v>
      </c>
      <c r="O16" s="2">
        <v>290.48206104887396</v>
      </c>
      <c r="P16" s="2">
        <v>513.03856476477847</v>
      </c>
      <c r="Q16" s="2">
        <v>861.84066876684699</v>
      </c>
      <c r="R16" s="2">
        <v>536.57491454789101</v>
      </c>
      <c r="S16" s="2">
        <v>9.0157446479667538</v>
      </c>
      <c r="T16" s="2">
        <v>16.029003263246569</v>
      </c>
      <c r="U16" s="2">
        <v>27.024885467537178</v>
      </c>
      <c r="V16" s="2">
        <v>16.774090689616763</v>
      </c>
      <c r="W16" s="2">
        <v>763.46379620172911</v>
      </c>
      <c r="X16" s="2">
        <v>21.096065051432678</v>
      </c>
      <c r="Y16" s="2">
        <v>211.81045948580874</v>
      </c>
    </row>
    <row r="17" spans="1:25" x14ac:dyDescent="0.25">
      <c r="A17" t="s">
        <v>37</v>
      </c>
      <c r="B17">
        <v>1</v>
      </c>
      <c r="C17" s="2">
        <v>4.8504378646785913</v>
      </c>
      <c r="D17" s="2">
        <v>10.848381315677763</v>
      </c>
      <c r="E17" s="2">
        <v>21.80944613300462</v>
      </c>
      <c r="F17" s="2">
        <v>11.733559282655767</v>
      </c>
      <c r="G17" s="2">
        <v>3.1341496177588177</v>
      </c>
      <c r="H17" s="2">
        <v>7.2078508907728098</v>
      </c>
      <c r="I17" s="2">
        <v>15.102980361860947</v>
      </c>
      <c r="J17" s="2">
        <v>7.9017389011777812</v>
      </c>
      <c r="K17" s="2">
        <v>6.3169906834190548E-2</v>
      </c>
      <c r="L17" s="2">
        <v>0.14577171521405144</v>
      </c>
      <c r="M17" s="2">
        <v>0.30684279046245322</v>
      </c>
      <c r="N17" s="2">
        <v>0.15996754642144551</v>
      </c>
      <c r="O17" s="2">
        <v>6.852653118941566</v>
      </c>
      <c r="P17" s="2">
        <v>17.62119069974996</v>
      </c>
      <c r="Q17" s="2">
        <v>42.083268550753537</v>
      </c>
      <c r="R17" s="2">
        <v>20.10917141824735</v>
      </c>
      <c r="S17" s="2">
        <v>7.3565319156092476E-2</v>
      </c>
      <c r="T17" s="2">
        <v>0.19451180955805328</v>
      </c>
      <c r="U17" s="2">
        <v>0.48887974604854822</v>
      </c>
      <c r="V17" s="2">
        <v>0.22630197131653546</v>
      </c>
      <c r="W17" s="2">
        <v>28.010910319425129</v>
      </c>
      <c r="X17" s="2">
        <v>0.38626951773798096</v>
      </c>
      <c r="Y17" s="2">
        <v>16.788313853631269</v>
      </c>
    </row>
    <row r="18" spans="1:25" x14ac:dyDescent="0.25">
      <c r="A18" t="s">
        <v>38</v>
      </c>
      <c r="B18">
        <v>1</v>
      </c>
      <c r="C18" s="2">
        <v>121.71568288292164</v>
      </c>
      <c r="D18" s="2">
        <v>368.82818401246874</v>
      </c>
      <c r="E18" s="2">
        <v>928.40768572919069</v>
      </c>
      <c r="F18" s="2">
        <v>427.2795686392555</v>
      </c>
      <c r="G18" s="2">
        <v>104.12409665952777</v>
      </c>
      <c r="H18" s="2">
        <v>323.54633200181365</v>
      </c>
      <c r="I18" s="2">
        <v>961.78386667938241</v>
      </c>
      <c r="J18" s="2">
        <v>403.34956480409312</v>
      </c>
      <c r="K18" s="2">
        <v>2.9608480309912943</v>
      </c>
      <c r="L18" s="2">
        <v>10.246258188635998</v>
      </c>
      <c r="M18" s="2">
        <v>35.415807331194202</v>
      </c>
      <c r="N18" s="2">
        <v>13.739048915730255</v>
      </c>
      <c r="O18" s="2">
        <v>128.80756427293142</v>
      </c>
      <c r="P18" s="2">
        <v>551.95443027921692</v>
      </c>
      <c r="Q18" s="2">
        <v>2349.9412694968078</v>
      </c>
      <c r="R18" s="2">
        <v>792.88632882815045</v>
      </c>
      <c r="S18" s="2">
        <v>8.9435117230027021</v>
      </c>
      <c r="T18" s="2">
        <v>36.252082265108299</v>
      </c>
      <c r="U18" s="2">
        <v>146.26767017834712</v>
      </c>
      <c r="V18" s="2">
        <v>51.185455010597281</v>
      </c>
      <c r="W18" s="2">
        <v>1196.2358936322435</v>
      </c>
      <c r="X18" s="2">
        <v>64.924503926327532</v>
      </c>
      <c r="Y18" s="2">
        <v>691.57672150429028</v>
      </c>
    </row>
    <row r="19" spans="1:25" x14ac:dyDescent="0.25">
      <c r="A19" t="s">
        <v>39</v>
      </c>
      <c r="B19">
        <v>1</v>
      </c>
      <c r="C19" s="2">
        <v>1195.8514279906749</v>
      </c>
      <c r="D19" s="2">
        <v>2063.0544723372313</v>
      </c>
      <c r="E19" s="2">
        <v>8717.7603427575359</v>
      </c>
      <c r="F19" s="2">
        <v>3062.8046391829312</v>
      </c>
      <c r="G19" s="2">
        <v>2474.6070637491516</v>
      </c>
      <c r="H19" s="2">
        <v>4801.0294609757593</v>
      </c>
      <c r="I19" s="2">
        <v>19094.287297254996</v>
      </c>
      <c r="J19" s="2">
        <v>6872.3196526700485</v>
      </c>
      <c r="K19" s="2">
        <v>8.31020702859945</v>
      </c>
      <c r="L19" s="2">
        <v>23.497740991414517</v>
      </c>
      <c r="M19" s="2">
        <v>276.54677096315095</v>
      </c>
      <c r="N19" s="2">
        <v>64.08955954185025</v>
      </c>
      <c r="O19" s="2">
        <v>18481.232377859465</v>
      </c>
      <c r="P19" s="2">
        <v>29395.895122622118</v>
      </c>
      <c r="Q19" s="2">
        <v>78441.131064882793</v>
      </c>
      <c r="R19" s="2">
        <v>36117.242326563726</v>
      </c>
      <c r="S19" s="2">
        <v>467.42988518209791</v>
      </c>
      <c r="T19" s="2">
        <v>739.52549001794478</v>
      </c>
      <c r="U19" s="2">
        <v>2004.7623284462061</v>
      </c>
      <c r="V19" s="2">
        <v>916.41298374942255</v>
      </c>
      <c r="W19" s="2">
        <v>42989.561979233775</v>
      </c>
      <c r="X19" s="2">
        <v>980.50254329127279</v>
      </c>
      <c r="Y19" s="2">
        <v>11208.234179013165</v>
      </c>
    </row>
    <row r="20" spans="1:25" x14ac:dyDescent="0.25">
      <c r="A20" t="s">
        <v>40</v>
      </c>
      <c r="B20">
        <v>1</v>
      </c>
      <c r="C20" s="2">
        <v>62.810163572475524</v>
      </c>
      <c r="D20" s="2">
        <v>136.18746911344883</v>
      </c>
      <c r="E20" s="2">
        <v>264.43365637260121</v>
      </c>
      <c r="F20" s="2">
        <v>146.19293182441589</v>
      </c>
      <c r="G20" s="2">
        <v>10.611763687267025</v>
      </c>
      <c r="H20" s="2">
        <v>26.417152592296063</v>
      </c>
      <c r="I20" s="2">
        <v>63.374809657033481</v>
      </c>
      <c r="J20" s="2">
        <v>30.433403864840283</v>
      </c>
      <c r="K20" s="2">
        <v>0.28297014535217085</v>
      </c>
      <c r="L20" s="2">
        <v>0.70783828254094261</v>
      </c>
      <c r="M20" s="2">
        <v>1.7316446476845226</v>
      </c>
      <c r="N20" s="2">
        <v>0.82251013276566654</v>
      </c>
      <c r="O20" s="2">
        <v>56.485241919418947</v>
      </c>
      <c r="P20" s="2">
        <v>196.44294375524575</v>
      </c>
      <c r="Q20" s="2">
        <v>535.5186224041197</v>
      </c>
      <c r="R20" s="2">
        <v>233.92300692316951</v>
      </c>
      <c r="S20" s="2">
        <v>1.4649866566914809</v>
      </c>
      <c r="T20" s="2">
        <v>5.184737489436503</v>
      </c>
      <c r="U20" s="2">
        <v>14.645192758892856</v>
      </c>
      <c r="V20" s="2">
        <v>6.2423139326978445</v>
      </c>
      <c r="W20" s="2">
        <v>264.35641078800978</v>
      </c>
      <c r="X20" s="2">
        <v>7.0648240654635108</v>
      </c>
      <c r="Y20" s="2">
        <v>197.31715768788104</v>
      </c>
    </row>
    <row r="21" spans="1:25" x14ac:dyDescent="0.25">
      <c r="A21" t="s">
        <v>41</v>
      </c>
      <c r="B21">
        <v>1</v>
      </c>
      <c r="C21" s="2">
        <v>746.05444935300534</v>
      </c>
      <c r="D21" s="2">
        <v>1699.4938384076804</v>
      </c>
      <c r="E21" s="2">
        <v>3435.2965020607671</v>
      </c>
      <c r="F21" s="2">
        <v>1842.5376463530138</v>
      </c>
      <c r="G21" s="2">
        <v>147.39379414869626</v>
      </c>
      <c r="H21" s="2">
        <v>387.23092621590393</v>
      </c>
      <c r="I21" s="2">
        <v>949.28208161745442</v>
      </c>
      <c r="J21" s="2">
        <v>448.17307812209623</v>
      </c>
      <c r="K21" s="2">
        <v>3.9238317471599515</v>
      </c>
      <c r="L21" s="2">
        <v>10.376785429690356</v>
      </c>
      <c r="M21" s="2">
        <v>25.975030114158393</v>
      </c>
      <c r="N21" s="2">
        <v>12.115485059508362</v>
      </c>
      <c r="O21" s="2">
        <v>1597.7588685947844</v>
      </c>
      <c r="P21" s="2">
        <v>4599.9813745437232</v>
      </c>
      <c r="Q21" s="2">
        <v>11192.842641480242</v>
      </c>
      <c r="R21" s="2">
        <v>5264.8457700614863</v>
      </c>
      <c r="S21" s="2">
        <v>41.707070166994221</v>
      </c>
      <c r="T21" s="2">
        <v>121.78555948539042</v>
      </c>
      <c r="U21" s="2">
        <v>302.73780116028041</v>
      </c>
      <c r="V21" s="2">
        <v>140.36051083729416</v>
      </c>
      <c r="W21" s="2">
        <v>5713.0188481835821</v>
      </c>
      <c r="X21" s="2">
        <v>152.47599589680252</v>
      </c>
      <c r="Y21" s="2">
        <v>2947.1834502804131</v>
      </c>
    </row>
    <row r="22" spans="1:25" x14ac:dyDescent="0.25">
      <c r="A22" t="s">
        <v>42</v>
      </c>
      <c r="B22">
        <v>1</v>
      </c>
      <c r="C22" s="2">
        <v>14.694703151273947</v>
      </c>
      <c r="D22" s="2">
        <v>50.079077178646699</v>
      </c>
      <c r="E22" s="2">
        <v>198.9181758409625</v>
      </c>
      <c r="F22" s="2">
        <v>70.238876233734331</v>
      </c>
      <c r="G22" s="2">
        <v>32.497115182076598</v>
      </c>
      <c r="H22" s="2">
        <v>115.19047766669553</v>
      </c>
      <c r="I22" s="2">
        <v>489.72260090955149</v>
      </c>
      <c r="J22" s="2">
        <v>170.28533890438624</v>
      </c>
      <c r="K22" s="2">
        <v>0.39770153790046059</v>
      </c>
      <c r="L22" s="2">
        <v>1.4145163094962796</v>
      </c>
      <c r="M22" s="2">
        <v>6.0235860771351302</v>
      </c>
      <c r="N22" s="2">
        <v>2.1035191286527812</v>
      </c>
      <c r="O22" s="2">
        <v>532.91641899780655</v>
      </c>
      <c r="P22" s="2">
        <v>1211.7165887367987</v>
      </c>
      <c r="Q22" s="2">
        <v>2558.2504484839556</v>
      </c>
      <c r="R22" s="2">
        <v>1333.512442566147</v>
      </c>
      <c r="S22" s="2">
        <v>13.734562699492351</v>
      </c>
      <c r="T22" s="2">
        <v>34.246729357814701</v>
      </c>
      <c r="U22" s="2">
        <v>84.428973002105792</v>
      </c>
      <c r="V22" s="2">
        <v>39.862553651488568</v>
      </c>
      <c r="W22" s="2">
        <v>1503.7977814705332</v>
      </c>
      <c r="X22" s="2">
        <v>41.966072780141346</v>
      </c>
      <c r="Y22" s="2">
        <v>362.83791259229787</v>
      </c>
    </row>
    <row r="23" spans="1:25" x14ac:dyDescent="0.25">
      <c r="A23" t="s">
        <v>43</v>
      </c>
      <c r="B23">
        <v>1</v>
      </c>
      <c r="C23" s="2">
        <v>5935.4436458154614</v>
      </c>
      <c r="D23" s="2">
        <v>12098.737767594632</v>
      </c>
      <c r="E23" s="2">
        <v>23487.317498653239</v>
      </c>
      <c r="F23" s="2">
        <v>13055.411445731326</v>
      </c>
      <c r="G23" s="2">
        <v>3670.2639270497543</v>
      </c>
      <c r="H23" s="2">
        <v>8036.5327505906116</v>
      </c>
      <c r="I23" s="2">
        <v>16733.112785743928</v>
      </c>
      <c r="J23" s="2">
        <v>8846.171386422564</v>
      </c>
      <c r="K23" s="2">
        <v>138.46785078524093</v>
      </c>
      <c r="L23" s="2">
        <v>329.55425132472965</v>
      </c>
      <c r="M23" s="2">
        <v>756.54760242439988</v>
      </c>
      <c r="N23" s="2">
        <v>374.66731074660595</v>
      </c>
      <c r="O23" s="2">
        <v>30354.257542602943</v>
      </c>
      <c r="P23" s="2">
        <v>67874.346389696977</v>
      </c>
      <c r="Q23" s="2">
        <v>142869.18586507573</v>
      </c>
      <c r="R23" s="2">
        <v>74781.302951121732</v>
      </c>
      <c r="S23" s="2">
        <v>329.60342079240877</v>
      </c>
      <c r="T23" s="2">
        <v>833.43719875390707</v>
      </c>
      <c r="U23" s="2">
        <v>2076.116490110116</v>
      </c>
      <c r="V23" s="2">
        <v>970.64786715132539</v>
      </c>
      <c r="W23" s="2">
        <v>83627.474337544292</v>
      </c>
      <c r="X23" s="2">
        <v>1345.3151778979313</v>
      </c>
      <c r="Y23" s="2">
        <v>28338.639013219974</v>
      </c>
    </row>
    <row r="24" spans="1:25" x14ac:dyDescent="0.25">
      <c r="A24" t="s">
        <v>44</v>
      </c>
      <c r="B24">
        <v>1</v>
      </c>
      <c r="C24" s="2">
        <v>2584.0657772531422</v>
      </c>
      <c r="D24" s="2">
        <v>5109.0972061265475</v>
      </c>
      <c r="E24" s="2">
        <v>9783.0582946793911</v>
      </c>
      <c r="F24" s="2">
        <v>5505.9294459185512</v>
      </c>
      <c r="G24" s="2">
        <v>2921.7538831396478</v>
      </c>
      <c r="H24" s="2">
        <v>6965.4000974675137</v>
      </c>
      <c r="I24" s="2">
        <v>16185.715298134763</v>
      </c>
      <c r="J24" s="2">
        <v>7925.53356453779</v>
      </c>
      <c r="K24" s="2">
        <v>82.905327903969408</v>
      </c>
      <c r="L24" s="2">
        <v>205.3247726011389</v>
      </c>
      <c r="M24" s="2">
        <v>492.49649873536526</v>
      </c>
      <c r="N24" s="2">
        <v>236.46984724419048</v>
      </c>
      <c r="O24" s="2">
        <v>1843.828894627494</v>
      </c>
      <c r="P24" s="2">
        <v>5996.1816315213664</v>
      </c>
      <c r="Q24" s="2">
        <v>18916.109107541473</v>
      </c>
      <c r="R24" s="2">
        <v>7568.2955364018389</v>
      </c>
      <c r="S24" s="2">
        <v>127.26775281377077</v>
      </c>
      <c r="T24" s="2">
        <v>423.85910094106089</v>
      </c>
      <c r="U24" s="2">
        <v>1394.9109256228221</v>
      </c>
      <c r="V24" s="2">
        <v>546.10403609656612</v>
      </c>
      <c r="W24" s="2">
        <v>15493.829100939629</v>
      </c>
      <c r="X24" s="2">
        <v>782.57388334075654</v>
      </c>
      <c r="Y24" s="2">
        <v>8870.8081794159134</v>
      </c>
    </row>
    <row r="25" spans="1:25" x14ac:dyDescent="0.25">
      <c r="A25" t="s">
        <v>45</v>
      </c>
      <c r="B25">
        <v>1</v>
      </c>
      <c r="C25" s="2">
        <v>33.332708297837314</v>
      </c>
      <c r="D25" s="2">
        <v>101.37722411143569</v>
      </c>
      <c r="E25" s="2">
        <v>255.42652374700083</v>
      </c>
      <c r="F25" s="2">
        <v>117.51356318137609</v>
      </c>
      <c r="G25" s="2">
        <v>25.225341269244829</v>
      </c>
      <c r="H25" s="2">
        <v>82.743365857193808</v>
      </c>
      <c r="I25" s="2">
        <v>256.23299225714362</v>
      </c>
      <c r="J25" s="2">
        <v>104.75246603209112</v>
      </c>
      <c r="K25" s="2">
        <v>1.2677072203645374</v>
      </c>
      <c r="L25" s="2">
        <v>4.1614963890023535</v>
      </c>
      <c r="M25" s="2">
        <v>12.941933881617862</v>
      </c>
      <c r="N25" s="2">
        <v>5.2826857756326397</v>
      </c>
      <c r="O25" s="2">
        <v>19.34071236789492</v>
      </c>
      <c r="P25" s="2">
        <v>120.28109429227646</v>
      </c>
      <c r="Q25" s="2">
        <v>617.30108208375293</v>
      </c>
      <c r="R25" s="2">
        <v>189.21915628949338</v>
      </c>
      <c r="S25" s="2">
        <v>0.98898878363878828</v>
      </c>
      <c r="T25" s="2">
        <v>6.2342564619998875</v>
      </c>
      <c r="U25" s="2">
        <v>32.728756721647663</v>
      </c>
      <c r="V25" s="2">
        <v>10.02009266609609</v>
      </c>
      <c r="W25" s="2">
        <v>293.9716223215845</v>
      </c>
      <c r="X25" s="2">
        <v>15.30277844172873</v>
      </c>
      <c r="Y25" s="2">
        <v>181.81161201003556</v>
      </c>
    </row>
    <row r="26" spans="1:25" x14ac:dyDescent="0.25">
      <c r="A26" t="s">
        <v>46</v>
      </c>
      <c r="B26">
        <v>1</v>
      </c>
      <c r="C26" s="2">
        <v>16.994118443135445</v>
      </c>
      <c r="D26" s="2">
        <v>89.55823265170109</v>
      </c>
      <c r="E26" s="2">
        <v>344.55670324983214</v>
      </c>
      <c r="F26" s="2">
        <v>122.93480784256661</v>
      </c>
      <c r="G26" s="2">
        <v>40.67733315976227</v>
      </c>
      <c r="H26" s="2">
        <v>218.16664016867753</v>
      </c>
      <c r="I26" s="2">
        <v>877.41901895004366</v>
      </c>
      <c r="J26" s="2">
        <v>305.79013578941664</v>
      </c>
      <c r="K26" s="2">
        <v>2.0506434154010562</v>
      </c>
      <c r="L26" s="2">
        <v>11.0346202473588</v>
      </c>
      <c r="M26" s="2">
        <v>44.275328890922857</v>
      </c>
      <c r="N26" s="2">
        <v>15.483510952886146</v>
      </c>
      <c r="O26" s="2">
        <v>102.14105541856104</v>
      </c>
      <c r="P26" s="2">
        <v>534.65851647700299</v>
      </c>
      <c r="Q26" s="2">
        <v>2056.4461207520776</v>
      </c>
      <c r="R26" s="2">
        <v>734.91441271201245</v>
      </c>
      <c r="S26" s="2">
        <v>2.6218516608438867</v>
      </c>
      <c r="T26" s="2">
        <v>13.807979261953765</v>
      </c>
      <c r="U26" s="2">
        <v>53.808608095081148</v>
      </c>
      <c r="V26" s="2">
        <v>19.076999500931819</v>
      </c>
      <c r="W26" s="2">
        <v>1040.7045485014291</v>
      </c>
      <c r="X26" s="2">
        <v>34.560510453817969</v>
      </c>
      <c r="Y26" s="2">
        <v>330.94607637995614</v>
      </c>
    </row>
    <row r="27" spans="1:25" x14ac:dyDescent="0.25">
      <c r="A27" t="s">
        <v>47</v>
      </c>
      <c r="B27">
        <v>1</v>
      </c>
      <c r="C27" s="2">
        <v>152.34614373817337</v>
      </c>
      <c r="D27" s="2">
        <v>295.41472679703287</v>
      </c>
      <c r="E27" s="2">
        <v>533.65649239911113</v>
      </c>
      <c r="F27" s="2">
        <v>312.47896135570102</v>
      </c>
      <c r="G27" s="2">
        <v>100.14159330050308</v>
      </c>
      <c r="H27" s="2">
        <v>204.35946781936607</v>
      </c>
      <c r="I27" s="2">
        <v>391.14695311340967</v>
      </c>
      <c r="J27" s="2">
        <v>219.47097327067416</v>
      </c>
      <c r="K27" s="2">
        <v>2.67066996281185</v>
      </c>
      <c r="L27" s="2">
        <v>5.496938629423969</v>
      </c>
      <c r="M27" s="2">
        <v>10.679069346373357</v>
      </c>
      <c r="N27" s="2">
        <v>5.9348036024729991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219.47097327067416</v>
      </c>
      <c r="X27" s="2">
        <v>5.9348036024729991</v>
      </c>
      <c r="Y27" s="2">
        <v>354.99226050328639</v>
      </c>
    </row>
    <row r="28" spans="1:25" x14ac:dyDescent="0.25">
      <c r="A28" t="s">
        <v>48</v>
      </c>
      <c r="B28">
        <v>1</v>
      </c>
      <c r="C28" s="2">
        <v>22.22180553189154</v>
      </c>
      <c r="D28" s="2">
        <v>67.584816074290472</v>
      </c>
      <c r="E28" s="2">
        <v>170.28434916466722</v>
      </c>
      <c r="F28" s="2">
        <v>78.342375454250728</v>
      </c>
      <c r="G28" s="2">
        <v>16.816894179496554</v>
      </c>
      <c r="H28" s="2">
        <v>55.162243904795872</v>
      </c>
      <c r="I28" s="2">
        <v>170.82199483809575</v>
      </c>
      <c r="J28" s="2">
        <v>69.834977354727414</v>
      </c>
      <c r="K28" s="2">
        <v>0.84513814690969158</v>
      </c>
      <c r="L28" s="2">
        <v>2.7743309260015692</v>
      </c>
      <c r="M28" s="2">
        <v>8.6279559210785752</v>
      </c>
      <c r="N28" s="2">
        <v>3.5217905170884269</v>
      </c>
      <c r="O28" s="2">
        <v>12.89380824526328</v>
      </c>
      <c r="P28" s="2">
        <v>80.187396194850976</v>
      </c>
      <c r="Q28" s="2">
        <v>411.53405472250199</v>
      </c>
      <c r="R28" s="2">
        <v>126.14610419299559</v>
      </c>
      <c r="S28" s="2">
        <v>0.65932585575919223</v>
      </c>
      <c r="T28" s="2">
        <v>4.1561709746665914</v>
      </c>
      <c r="U28" s="2">
        <v>21.819171147765111</v>
      </c>
      <c r="V28" s="2">
        <v>6.6800617773973929</v>
      </c>
      <c r="W28" s="2">
        <v>195.98108154772302</v>
      </c>
      <c r="X28" s="2">
        <v>10.201852294485819</v>
      </c>
      <c r="Y28" s="2">
        <v>121.20774134002372</v>
      </c>
    </row>
    <row r="29" spans="1:25" x14ac:dyDescent="0.25">
      <c r="A29" t="s">
        <v>49</v>
      </c>
      <c r="B29">
        <v>1</v>
      </c>
      <c r="C29" s="2">
        <v>1.120757117711769</v>
      </c>
      <c r="D29" s="2">
        <v>2.2507506836282283</v>
      </c>
      <c r="E29" s="2">
        <v>4.2861189988599158</v>
      </c>
      <c r="F29" s="2">
        <v>2.4186197880193534</v>
      </c>
      <c r="G29" s="2">
        <v>0.36446407024249444</v>
      </c>
      <c r="H29" s="2">
        <v>1.0250240188895361</v>
      </c>
      <c r="I29" s="2">
        <v>3.0073607542113234</v>
      </c>
      <c r="J29" s="2">
        <v>1.2927439425831337</v>
      </c>
      <c r="K29" s="2">
        <v>7.8482501481579991E-4</v>
      </c>
      <c r="L29" s="2">
        <v>2.235860040068456E-3</v>
      </c>
      <c r="M29" s="2">
        <v>6.7525488865113007E-3</v>
      </c>
      <c r="N29" s="2">
        <v>2.8642286427946174E-3</v>
      </c>
      <c r="O29" s="2">
        <v>19.526605357860245</v>
      </c>
      <c r="P29" s="2">
        <v>44.093744425046879</v>
      </c>
      <c r="Q29" s="2">
        <v>89.753680096160949</v>
      </c>
      <c r="R29" s="2">
        <v>48.001743514800268</v>
      </c>
      <c r="S29" s="2">
        <v>0.10671683781819773</v>
      </c>
      <c r="T29" s="2">
        <v>0.39080306082776572</v>
      </c>
      <c r="U29" s="2">
        <v>1.8374284118755835</v>
      </c>
      <c r="V29" s="2">
        <v>0.63612641295385619</v>
      </c>
      <c r="W29" s="2">
        <v>49.294487457383404</v>
      </c>
      <c r="X29" s="2">
        <v>0.63899064159665075</v>
      </c>
      <c r="Y29" s="2">
        <v>11.273358339179904</v>
      </c>
    </row>
    <row r="30" spans="1:25" x14ac:dyDescent="0.25">
      <c r="A30" t="s">
        <v>50</v>
      </c>
      <c r="B30">
        <v>1</v>
      </c>
      <c r="C30" s="2">
        <v>157.8667969459112</v>
      </c>
      <c r="D30" s="2">
        <v>229.26404353474837</v>
      </c>
      <c r="E30" s="2">
        <v>331.65139704304659</v>
      </c>
      <c r="F30" s="2">
        <v>234.88293729462674</v>
      </c>
      <c r="G30" s="2">
        <v>70.537267939966256</v>
      </c>
      <c r="H30" s="2">
        <v>104.61904758965227</v>
      </c>
      <c r="I30" s="2">
        <v>153.05856492533616</v>
      </c>
      <c r="J30" s="2">
        <v>107.19547561182874</v>
      </c>
      <c r="K30" s="2">
        <v>1.8678595209828643</v>
      </c>
      <c r="L30" s="2">
        <v>2.7871632340131414</v>
      </c>
      <c r="M30" s="2">
        <v>4.0911920501101493</v>
      </c>
      <c r="N30" s="2">
        <v>2.8570845884779121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107.19547561182874</v>
      </c>
      <c r="X30" s="2">
        <v>2.8570845884779121</v>
      </c>
      <c r="Y30" s="2">
        <v>255.60593448507609</v>
      </c>
    </row>
    <row r="31" spans="1:25" x14ac:dyDescent="0.25">
      <c r="A31" t="s">
        <v>51</v>
      </c>
      <c r="B31">
        <v>1</v>
      </c>
      <c r="C31" s="2">
        <v>365.91825033832265</v>
      </c>
      <c r="D31" s="2">
        <v>1038.8441786351302</v>
      </c>
      <c r="E31" s="2">
        <v>3333.6445384000017</v>
      </c>
      <c r="F31" s="2">
        <v>1336.1799539931512</v>
      </c>
      <c r="G31" s="2">
        <v>529.28981144019235</v>
      </c>
      <c r="H31" s="2">
        <v>1853.8006013375903</v>
      </c>
      <c r="I31" s="2">
        <v>8017.2921884480338</v>
      </c>
      <c r="J31" s="2">
        <v>2759.7496270586903</v>
      </c>
      <c r="K31" s="2">
        <v>15.108424043188236</v>
      </c>
      <c r="L31" s="2">
        <v>59.341420470324934</v>
      </c>
      <c r="M31" s="2">
        <v>296.11460492172245</v>
      </c>
      <c r="N31" s="2">
        <v>95.207176317216849</v>
      </c>
      <c r="O31" s="2">
        <v>14319.641763602642</v>
      </c>
      <c r="P31" s="2">
        <v>31423.721942526568</v>
      </c>
      <c r="Q31" s="2">
        <v>65973.198118902917</v>
      </c>
      <c r="R31" s="2">
        <v>34618.215370666185</v>
      </c>
      <c r="S31" s="2">
        <v>380.9256186897606</v>
      </c>
      <c r="T31" s="2">
        <v>843.91329427525591</v>
      </c>
      <c r="U31" s="2">
        <v>1784.975276407162</v>
      </c>
      <c r="V31" s="2">
        <v>931.53203374566351</v>
      </c>
      <c r="W31" s="2">
        <v>37377.964997724877</v>
      </c>
      <c r="X31" s="2">
        <v>1026.7392100628804</v>
      </c>
      <c r="Y31" s="2">
        <v>8592.579997010178</v>
      </c>
    </row>
    <row r="32" spans="1:25" x14ac:dyDescent="0.25">
      <c r="A32" t="s">
        <v>52</v>
      </c>
      <c r="B32">
        <v>1</v>
      </c>
      <c r="C32" s="2">
        <v>20.47136370500575</v>
      </c>
      <c r="D32" s="2">
        <v>64.458198053173149</v>
      </c>
      <c r="E32" s="2">
        <v>167.10018920799877</v>
      </c>
      <c r="F32" s="2">
        <v>75.482024468345585</v>
      </c>
      <c r="G32" s="2">
        <v>9.4055103793091845</v>
      </c>
      <c r="H32" s="2">
        <v>32.504514391849391</v>
      </c>
      <c r="I32" s="2">
        <v>113.77830230565394</v>
      </c>
      <c r="J32" s="2">
        <v>43.847005073009313</v>
      </c>
      <c r="K32" s="2">
        <v>0.23786633528361734</v>
      </c>
      <c r="L32" s="2">
        <v>0.83271589756490894</v>
      </c>
      <c r="M32" s="2">
        <v>3.0222768008282306</v>
      </c>
      <c r="N32" s="2">
        <v>1.1463310845153385</v>
      </c>
      <c r="O32" s="2">
        <v>12.410606383629474</v>
      </c>
      <c r="P32" s="2">
        <v>73.556994968957838</v>
      </c>
      <c r="Q32" s="2">
        <v>391.77119809464915</v>
      </c>
      <c r="R32" s="2">
        <v>118.22077548518629</v>
      </c>
      <c r="S32" s="2">
        <v>0.38068809559416772</v>
      </c>
      <c r="T32" s="2">
        <v>2.2696776359207784</v>
      </c>
      <c r="U32" s="2">
        <v>12.237936948802673</v>
      </c>
      <c r="V32" s="2">
        <v>3.7043860403716384</v>
      </c>
      <c r="W32" s="2">
        <v>162.06778055819561</v>
      </c>
      <c r="X32" s="2">
        <v>4.8507171248869767</v>
      </c>
      <c r="Y32" s="2">
        <v>107.34403835293182</v>
      </c>
    </row>
    <row r="33" spans="1:25" x14ac:dyDescent="0.25">
      <c r="A33" t="s">
        <v>53</v>
      </c>
      <c r="B33">
        <v>1</v>
      </c>
      <c r="C33" s="2">
        <v>21.218403772263869</v>
      </c>
      <c r="D33" s="2">
        <v>46.244955222671088</v>
      </c>
      <c r="E33" s="2">
        <v>92.518152651324201</v>
      </c>
      <c r="F33" s="2">
        <v>50.159514684987442</v>
      </c>
      <c r="G33" s="2">
        <v>27.846153895699331</v>
      </c>
      <c r="H33" s="2">
        <v>68.839875004323218</v>
      </c>
      <c r="I33" s="2">
        <v>160.99653038306047</v>
      </c>
      <c r="J33" s="2">
        <v>78.383363357408669</v>
      </c>
      <c r="K33" s="2">
        <v>0.7316567853624768</v>
      </c>
      <c r="L33" s="2">
        <v>1.8437464985878238</v>
      </c>
      <c r="M33" s="2">
        <v>4.4289927961222562</v>
      </c>
      <c r="N33" s="2">
        <v>2.1212406297970636</v>
      </c>
      <c r="O33" s="2">
        <v>422.66333264464083</v>
      </c>
      <c r="P33" s="2">
        <v>822.78904451614687</v>
      </c>
      <c r="Q33" s="2">
        <v>1531.2392111307217</v>
      </c>
      <c r="R33" s="2">
        <v>878.0342151240252</v>
      </c>
      <c r="S33" s="2">
        <v>11.127443592787786</v>
      </c>
      <c r="T33" s="2">
        <v>21.921110893975765</v>
      </c>
      <c r="U33" s="2">
        <v>41.015196837913699</v>
      </c>
      <c r="V33" s="2">
        <v>23.405020459821095</v>
      </c>
      <c r="W33" s="2">
        <v>956.41757848143391</v>
      </c>
      <c r="X33" s="2">
        <v>25.52626108961816</v>
      </c>
      <c r="Y33" s="2">
        <v>235.08870552151126</v>
      </c>
    </row>
    <row r="34" spans="1:25" x14ac:dyDescent="0.25">
      <c r="A34" t="s">
        <v>54</v>
      </c>
      <c r="B34">
        <v>1</v>
      </c>
      <c r="C34" s="2">
        <v>62.810163572475524</v>
      </c>
      <c r="D34" s="2">
        <v>136.18746911344883</v>
      </c>
      <c r="E34" s="2">
        <v>264.43365637260121</v>
      </c>
      <c r="F34" s="2">
        <v>146.19293182441589</v>
      </c>
      <c r="G34" s="2">
        <v>10.611763687267025</v>
      </c>
      <c r="H34" s="2">
        <v>26.417152592296063</v>
      </c>
      <c r="I34" s="2">
        <v>63.374809657033481</v>
      </c>
      <c r="J34" s="2">
        <v>30.433403864840283</v>
      </c>
      <c r="K34" s="2">
        <v>0.28297014535217085</v>
      </c>
      <c r="L34" s="2">
        <v>0.70783828254094261</v>
      </c>
      <c r="M34" s="2">
        <v>1.7316446476845226</v>
      </c>
      <c r="N34" s="2">
        <v>0.82251013276566654</v>
      </c>
      <c r="O34" s="2">
        <v>56.485241919418947</v>
      </c>
      <c r="P34" s="2">
        <v>196.44294375524575</v>
      </c>
      <c r="Q34" s="2">
        <v>535.5186224041197</v>
      </c>
      <c r="R34" s="2">
        <v>233.92300692316951</v>
      </c>
      <c r="S34" s="2">
        <v>1.4649866566914809</v>
      </c>
      <c r="T34" s="2">
        <v>5.184737489436503</v>
      </c>
      <c r="U34" s="2">
        <v>14.645192758892856</v>
      </c>
      <c r="V34" s="2">
        <v>6.2423139326978445</v>
      </c>
      <c r="W34" s="2">
        <v>264.35641078800978</v>
      </c>
      <c r="X34" s="2">
        <v>7.0648240654635108</v>
      </c>
      <c r="Y34" s="2">
        <v>197.31715768788104</v>
      </c>
    </row>
    <row r="35" spans="1:25" x14ac:dyDescent="0.25">
      <c r="A35" t="s">
        <v>55</v>
      </c>
      <c r="B35">
        <v>1</v>
      </c>
      <c r="C35" s="2">
        <v>870.4238053891853</v>
      </c>
      <c r="D35" s="2">
        <v>2756.4893615839492</v>
      </c>
      <c r="E35" s="2">
        <v>7139.4027380850221</v>
      </c>
      <c r="F35" s="2">
        <v>3224.4357682258242</v>
      </c>
      <c r="G35" s="2">
        <v>450.0393047697014</v>
      </c>
      <c r="H35" s="2">
        <v>1520.3548134338823</v>
      </c>
      <c r="I35" s="2">
        <v>5033.1976650275337</v>
      </c>
      <c r="J35" s="2">
        <v>1989.4692516365244</v>
      </c>
      <c r="K35" s="2">
        <v>18.622946132151551</v>
      </c>
      <c r="L35" s="2">
        <v>63.081953103612491</v>
      </c>
      <c r="M35" s="2">
        <v>209.30478376013764</v>
      </c>
      <c r="N35" s="2">
        <v>82.610264160253536</v>
      </c>
      <c r="O35" s="2">
        <v>692.55347901743767</v>
      </c>
      <c r="P35" s="2">
        <v>3602.7372398683337</v>
      </c>
      <c r="Q35" s="2">
        <v>17722.510688772847</v>
      </c>
      <c r="R35" s="2">
        <v>5563.0505897370376</v>
      </c>
      <c r="S35" s="2">
        <v>27.642504572153605</v>
      </c>
      <c r="T35" s="2">
        <v>143.41709286306599</v>
      </c>
      <c r="U35" s="2">
        <v>702.77295318085851</v>
      </c>
      <c r="V35" s="2">
        <v>221.59943488857056</v>
      </c>
      <c r="W35" s="2">
        <v>7552.5198413735616</v>
      </c>
      <c r="X35" s="2">
        <v>304.20969904882406</v>
      </c>
      <c r="Y35" s="2">
        <v>4787.3987741702422</v>
      </c>
    </row>
    <row r="36" spans="1:25" x14ac:dyDescent="0.25">
      <c r="A36" t="s">
        <v>56</v>
      </c>
      <c r="B36">
        <v>1</v>
      </c>
      <c r="C36" s="2">
        <v>11.16715975423921</v>
      </c>
      <c r="D36" s="2">
        <v>37.849029546926758</v>
      </c>
      <c r="E36" s="2">
        <v>121.30671474951075</v>
      </c>
      <c r="F36" s="2">
        <v>48.123884204971006</v>
      </c>
      <c r="G36" s="2">
        <v>4.547501271367417</v>
      </c>
      <c r="H36" s="2">
        <v>15.641119175828946</v>
      </c>
      <c r="I36" s="2">
        <v>51.173570340807501</v>
      </c>
      <c r="J36" s="2">
        <v>20.110320057212416</v>
      </c>
      <c r="K36" s="2">
        <v>5.56956083299293E-2</v>
      </c>
      <c r="L36" s="2">
        <v>0.19392058807836005</v>
      </c>
      <c r="M36" s="2">
        <v>0.64691415523645113</v>
      </c>
      <c r="N36" s="2">
        <v>0.25200925412020497</v>
      </c>
      <c r="O36" s="2">
        <v>4.5181478495781722</v>
      </c>
      <c r="P36" s="2">
        <v>17.040415168191455</v>
      </c>
      <c r="Q36" s="2">
        <v>141.58353830818973</v>
      </c>
      <c r="R36" s="2">
        <v>38.424716833165853</v>
      </c>
      <c r="S36" s="2">
        <v>0.15301628690048341</v>
      </c>
      <c r="T36" s="2">
        <v>0.61956246345872923</v>
      </c>
      <c r="U36" s="2">
        <v>5.3260862628797554</v>
      </c>
      <c r="V36" s="2">
        <v>1.4406564486567084</v>
      </c>
      <c r="W36" s="2">
        <v>58.535036890378265</v>
      </c>
      <c r="X36" s="2">
        <v>1.6926657027769134</v>
      </c>
      <c r="Y36" s="2">
        <v>59.572389389477628</v>
      </c>
    </row>
    <row r="37" spans="1:25" x14ac:dyDescent="0.25">
      <c r="A37" t="s">
        <v>57</v>
      </c>
      <c r="B37">
        <v>1</v>
      </c>
      <c r="C37" s="2">
        <v>35.30384920792072</v>
      </c>
      <c r="D37" s="2">
        <v>70.898646534289199</v>
      </c>
      <c r="E37" s="2">
        <v>135.01274846408734</v>
      </c>
      <c r="F37" s="2">
        <v>76.186523322609631</v>
      </c>
      <c r="G37" s="2">
        <v>11.480618212638575</v>
      </c>
      <c r="H37" s="2">
        <v>32.288256595020385</v>
      </c>
      <c r="I37" s="2">
        <v>94.731863757656683</v>
      </c>
      <c r="J37" s="2">
        <v>40.721434191368715</v>
      </c>
      <c r="K37" s="2">
        <v>2.4721987966697698E-2</v>
      </c>
      <c r="L37" s="2">
        <v>7.0429591262156366E-2</v>
      </c>
      <c r="M37" s="2">
        <v>0.21270528992510596</v>
      </c>
      <c r="N37" s="2">
        <v>9.0223202248030446E-2</v>
      </c>
      <c r="O37" s="2">
        <v>585.7981607358073</v>
      </c>
      <c r="P37" s="2">
        <v>1322.8123327514063</v>
      </c>
      <c r="Q37" s="2">
        <v>2692.6104028848285</v>
      </c>
      <c r="R37" s="2">
        <v>1440.052305444008</v>
      </c>
      <c r="S37" s="2">
        <v>3.2015051345459318</v>
      </c>
      <c r="T37" s="2">
        <v>11.724091824832971</v>
      </c>
      <c r="U37" s="2">
        <v>55.122852356267508</v>
      </c>
      <c r="V37" s="2">
        <v>19.083792388615684</v>
      </c>
      <c r="W37" s="2">
        <v>1480.7737396353766</v>
      </c>
      <c r="X37" s="2">
        <v>19.174015590863714</v>
      </c>
      <c r="Y37" s="2">
        <v>342.15616218603611</v>
      </c>
    </row>
    <row r="38" spans="1:25" x14ac:dyDescent="0.25">
      <c r="A38" t="s">
        <v>58</v>
      </c>
      <c r="B38">
        <v>1</v>
      </c>
      <c r="C38" s="2">
        <v>8.2719715600692396</v>
      </c>
      <c r="D38" s="2">
        <v>43.59291456887437</v>
      </c>
      <c r="E38" s="2">
        <v>167.71468668120968</v>
      </c>
      <c r="F38" s="2">
        <v>59.83912832071951</v>
      </c>
      <c r="G38" s="2">
        <v>19.799893955248521</v>
      </c>
      <c r="H38" s="2">
        <v>106.19369571124371</v>
      </c>
      <c r="I38" s="2">
        <v>427.08806551541858</v>
      </c>
      <c r="J38" s="2">
        <v>148.84486742067631</v>
      </c>
      <c r="K38" s="2">
        <v>0.99816086776144131</v>
      </c>
      <c r="L38" s="2">
        <v>5.3711562131183568</v>
      </c>
      <c r="M38" s="2">
        <v>21.551236248230662</v>
      </c>
      <c r="N38" s="2">
        <v>7.5366758611730571</v>
      </c>
      <c r="O38" s="2">
        <v>49.717666048107525</v>
      </c>
      <c r="P38" s="2">
        <v>260.24768848383923</v>
      </c>
      <c r="Q38" s="2">
        <v>1000.9853634124352</v>
      </c>
      <c r="R38" s="2">
        <v>357.72324062472131</v>
      </c>
      <c r="S38" s="2">
        <v>1.276199318357786</v>
      </c>
      <c r="T38" s="2">
        <v>6.7211024884344486</v>
      </c>
      <c r="U38" s="2">
        <v>26.191607251579235</v>
      </c>
      <c r="V38" s="2">
        <v>9.2858242603873418</v>
      </c>
      <c r="W38" s="2">
        <v>506.56810804539759</v>
      </c>
      <c r="X38" s="2">
        <v>16.822500121560399</v>
      </c>
      <c r="Y38" s="2">
        <v>161.08964644984616</v>
      </c>
    </row>
    <row r="39" spans="1:25" x14ac:dyDescent="0.25">
      <c r="A39" t="s">
        <v>59</v>
      </c>
      <c r="B39">
        <v>0.5</v>
      </c>
      <c r="C39" s="2">
        <v>0</v>
      </c>
      <c r="D39" s="2">
        <v>23.266283987545226</v>
      </c>
      <c r="E39" s="2">
        <v>1247.6454106517481</v>
      </c>
      <c r="F39" s="2">
        <v>299.23446636752334</v>
      </c>
      <c r="G39" s="2">
        <v>0</v>
      </c>
      <c r="H39" s="2">
        <v>14.015908981374903</v>
      </c>
      <c r="I39" s="2">
        <v>1538.9583505147812</v>
      </c>
      <c r="J39" s="2">
        <v>343.76006186292545</v>
      </c>
      <c r="K39" s="2">
        <v>0</v>
      </c>
      <c r="L39" s="2">
        <v>0.31297475694954652</v>
      </c>
      <c r="M39" s="2">
        <v>31.732827815418037</v>
      </c>
      <c r="N39" s="2">
        <v>7.1457690579464339</v>
      </c>
      <c r="O39" s="2">
        <v>0</v>
      </c>
      <c r="P39" s="2">
        <v>97.519144545621103</v>
      </c>
      <c r="Q39" s="2">
        <v>7084.9729529562537</v>
      </c>
      <c r="R39" s="2">
        <v>1680.9936275590348</v>
      </c>
      <c r="S39" s="2">
        <v>0</v>
      </c>
      <c r="T39" s="2">
        <v>2.2544378048338798</v>
      </c>
      <c r="U39" s="2">
        <v>158.34587118632919</v>
      </c>
      <c r="V39" s="2">
        <v>37.043110523300641</v>
      </c>
      <c r="W39" s="2">
        <v>2024.7536894219602</v>
      </c>
      <c r="X39" s="2">
        <v>44.188879581247072</v>
      </c>
      <c r="Y39" s="2">
        <v>680.88229418576384</v>
      </c>
    </row>
    <row r="40" spans="1:25" x14ac:dyDescent="0.25">
      <c r="A40" t="s">
        <v>60</v>
      </c>
      <c r="B40">
        <v>1</v>
      </c>
      <c r="C40" s="2">
        <v>198.57907362912297</v>
      </c>
      <c r="D40" s="2">
        <v>338.16372752587984</v>
      </c>
      <c r="E40" s="2">
        <v>567.89283493992355</v>
      </c>
      <c r="F40" s="2">
        <v>355.1732531303054</v>
      </c>
      <c r="G40" s="2">
        <v>182.51938147966109</v>
      </c>
      <c r="H40" s="2">
        <v>326.03204894368935</v>
      </c>
      <c r="I40" s="2">
        <v>573.50865109607196</v>
      </c>
      <c r="J40" s="2">
        <v>345.32577062782445</v>
      </c>
      <c r="K40" s="2">
        <v>4.79552828662018</v>
      </c>
      <c r="L40" s="2">
        <v>8.2119063170526214</v>
      </c>
      <c r="M40" s="2">
        <v>13.814679186280319</v>
      </c>
      <c r="N40" s="2">
        <v>8.6114360668107182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345.32577062782445</v>
      </c>
      <c r="X40" s="2">
        <v>8.6114360668107182</v>
      </c>
      <c r="Y40" s="2">
        <v>421.3389843017535</v>
      </c>
    </row>
    <row r="41" spans="1:25" x14ac:dyDescent="0.25">
      <c r="A41" t="s">
        <v>61</v>
      </c>
      <c r="B41">
        <v>1</v>
      </c>
      <c r="C41" s="2">
        <v>0.71955477412603475</v>
      </c>
      <c r="D41" s="2">
        <v>2.0730868588855929</v>
      </c>
      <c r="E41" s="2">
        <v>4.9137257230415967</v>
      </c>
      <c r="F41" s="2">
        <v>2.3499344211843178</v>
      </c>
      <c r="G41" s="2">
        <v>1.3425419777127783</v>
      </c>
      <c r="H41" s="2">
        <v>3.9139162376265983</v>
      </c>
      <c r="I41" s="2">
        <v>9.5192674945444686</v>
      </c>
      <c r="J41" s="2">
        <v>4.4645396337031507</v>
      </c>
      <c r="K41" s="2">
        <v>3.5383336860199004E-2</v>
      </c>
      <c r="L41" s="2">
        <v>0.10461385128335698</v>
      </c>
      <c r="M41" s="2">
        <v>0.26090616559880586</v>
      </c>
      <c r="N41" s="2">
        <v>0.12073716987787944</v>
      </c>
      <c r="O41" s="2">
        <v>4.3532873274425956</v>
      </c>
      <c r="P41" s="2">
        <v>12.563489025899433</v>
      </c>
      <c r="Q41" s="2">
        <v>29.746572463302503</v>
      </c>
      <c r="R41" s="2">
        <v>14.240619984356888</v>
      </c>
      <c r="S41" s="2">
        <v>0.13376563984291553</v>
      </c>
      <c r="T41" s="2">
        <v>0.3910660658490846</v>
      </c>
      <c r="U41" s="2">
        <v>0.94241104643538065</v>
      </c>
      <c r="V41" s="2">
        <v>0.44646323787858494</v>
      </c>
      <c r="W41" s="2">
        <v>18.705159618060037</v>
      </c>
      <c r="X41" s="2">
        <v>0.56720040775646441</v>
      </c>
      <c r="Y41" s="2">
        <v>6.0346614319507879</v>
      </c>
    </row>
    <row r="42" spans="1:25" x14ac:dyDescent="0.25">
      <c r="A42" t="s">
        <v>62</v>
      </c>
      <c r="B42">
        <v>1</v>
      </c>
      <c r="C42" s="2">
        <v>16.549759804898795</v>
      </c>
      <c r="D42" s="2">
        <v>47.680997754368633</v>
      </c>
      <c r="E42" s="2">
        <v>113.01569162995671</v>
      </c>
      <c r="F42" s="2">
        <v>54.048491687239306</v>
      </c>
      <c r="G42" s="2">
        <v>30.878465487393896</v>
      </c>
      <c r="H42" s="2">
        <v>90.020073465411755</v>
      </c>
      <c r="I42" s="2">
        <v>218.94315237452275</v>
      </c>
      <c r="J42" s="2">
        <v>102.68441157517246</v>
      </c>
      <c r="K42" s="2">
        <v>0.81381674778457702</v>
      </c>
      <c r="L42" s="2">
        <v>2.4061185795172104</v>
      </c>
      <c r="M42" s="2">
        <v>6.0008418087725337</v>
      </c>
      <c r="N42" s="2">
        <v>2.776954907191227</v>
      </c>
      <c r="O42" s="2">
        <v>100.12560853117969</v>
      </c>
      <c r="P42" s="2">
        <v>288.96024759568689</v>
      </c>
      <c r="Q42" s="2">
        <v>684.17116665595745</v>
      </c>
      <c r="R42" s="2">
        <v>327.53425964020835</v>
      </c>
      <c r="S42" s="2">
        <v>3.0766097163870572</v>
      </c>
      <c r="T42" s="2">
        <v>8.9945195145289443</v>
      </c>
      <c r="U42" s="2">
        <v>21.675454068013753</v>
      </c>
      <c r="V42" s="2">
        <v>10.268654471207451</v>
      </c>
      <c r="W42" s="2">
        <v>430.21867121538082</v>
      </c>
      <c r="X42" s="2">
        <v>13.045609378398678</v>
      </c>
      <c r="Y42" s="2">
        <v>138.79721293486813</v>
      </c>
    </row>
    <row r="43" spans="1:25" x14ac:dyDescent="0.25">
      <c r="A43" t="s">
        <v>63</v>
      </c>
      <c r="B43">
        <v>1</v>
      </c>
      <c r="C43" s="2">
        <v>22.547412077682921</v>
      </c>
      <c r="D43" s="2">
        <v>43.039883632511952</v>
      </c>
      <c r="E43" s="2">
        <v>78.283460993801938</v>
      </c>
      <c r="F43" s="2">
        <v>45.758612511251265</v>
      </c>
      <c r="G43" s="2">
        <v>31.101612878492393</v>
      </c>
      <c r="H43" s="2">
        <v>66.052000666576674</v>
      </c>
      <c r="I43" s="2">
        <v>130.14329229232919</v>
      </c>
      <c r="J43" s="2">
        <v>71.411319095279964</v>
      </c>
      <c r="K43" s="2">
        <v>0.82283399490010589</v>
      </c>
      <c r="L43" s="2">
        <v>1.7778946964096742</v>
      </c>
      <c r="M43" s="2">
        <v>3.571279440839306</v>
      </c>
      <c r="N43" s="2">
        <v>1.9320137211172264</v>
      </c>
      <c r="O43" s="2">
        <v>10.532617270876614</v>
      </c>
      <c r="P43" s="2">
        <v>24.259276389977273</v>
      </c>
      <c r="Q43" s="2">
        <v>56.029490121906711</v>
      </c>
      <c r="R43" s="2">
        <v>27.551922653254241</v>
      </c>
      <c r="S43" s="2">
        <v>0.26225746990900678</v>
      </c>
      <c r="T43" s="2">
        <v>0.63893655212858902</v>
      </c>
      <c r="U43" s="2">
        <v>1.5321382183126251</v>
      </c>
      <c r="V43" s="2">
        <v>0.73472405974097188</v>
      </c>
      <c r="W43" s="2">
        <v>98.963241748534202</v>
      </c>
      <c r="X43" s="2">
        <v>2.666737780858198</v>
      </c>
      <c r="Y43" s="2">
        <v>64.919223916865164</v>
      </c>
    </row>
    <row r="44" spans="1:25" x14ac:dyDescent="0.25">
      <c r="A44" t="s">
        <v>64</v>
      </c>
      <c r="B44">
        <v>1</v>
      </c>
      <c r="C44" s="2">
        <v>377.694040043668</v>
      </c>
      <c r="D44" s="2">
        <v>618.37201672213848</v>
      </c>
      <c r="E44" s="2">
        <v>991.05254785943248</v>
      </c>
      <c r="F44" s="2">
        <v>642.5914856808381</v>
      </c>
      <c r="G44" s="2">
        <v>851.70248826057559</v>
      </c>
      <c r="H44" s="2">
        <v>1487.5472555463689</v>
      </c>
      <c r="I44" s="2">
        <v>2492.7997977199384</v>
      </c>
      <c r="J44" s="2">
        <v>1554.3758085654608</v>
      </c>
      <c r="K44" s="2">
        <v>28.006039309931339</v>
      </c>
      <c r="L44" s="2">
        <v>49.640393204879857</v>
      </c>
      <c r="M44" s="2">
        <v>84.11171986825326</v>
      </c>
      <c r="N44" s="2">
        <v>51.961871783490189</v>
      </c>
      <c r="O44" s="2">
        <v>5176.5475199497387</v>
      </c>
      <c r="P44" s="2">
        <v>10086.965292710696</v>
      </c>
      <c r="Q44" s="2">
        <v>18419.004778522954</v>
      </c>
      <c r="R44" s="2">
        <v>10707.903182150327</v>
      </c>
      <c r="S44" s="2">
        <v>76.595926111880289</v>
      </c>
      <c r="T44" s="2">
        <v>156.69653206345947</v>
      </c>
      <c r="U44" s="2">
        <v>330.1732869900074</v>
      </c>
      <c r="V44" s="2">
        <v>174.40418773691755</v>
      </c>
      <c r="W44" s="2">
        <v>12262.278990715788</v>
      </c>
      <c r="X44" s="2">
        <v>226.36605952040773</v>
      </c>
      <c r="Y44" s="2">
        <v>2912.6707103205435</v>
      </c>
    </row>
    <row r="45" spans="1:25" x14ac:dyDescent="0.25">
      <c r="A45" t="s">
        <v>65</v>
      </c>
      <c r="B45">
        <v>1</v>
      </c>
      <c r="C45" s="2">
        <v>960.98112091331518</v>
      </c>
      <c r="D45" s="2">
        <v>2270.9492691260307</v>
      </c>
      <c r="E45" s="2">
        <v>5158.9597429333535</v>
      </c>
      <c r="F45" s="2">
        <v>2559.6814694858931</v>
      </c>
      <c r="G45" s="2">
        <v>4387.0111475032409</v>
      </c>
      <c r="H45" s="2">
        <v>10829.251388007737</v>
      </c>
      <c r="I45" s="2">
        <v>25217.155095212769</v>
      </c>
      <c r="J45" s="2">
        <v>12293.06362180342</v>
      </c>
      <c r="K45" s="2">
        <v>85.033884957257641</v>
      </c>
      <c r="L45" s="2">
        <v>210.53257706863883</v>
      </c>
      <c r="M45" s="2">
        <v>495.84255737958824</v>
      </c>
      <c r="N45" s="2">
        <v>240.12890075727671</v>
      </c>
      <c r="O45" s="2">
        <v>14135.462328094432</v>
      </c>
      <c r="P45" s="2">
        <v>34227.168304008548</v>
      </c>
      <c r="Q45" s="2">
        <v>75816.267216604829</v>
      </c>
      <c r="R45" s="2">
        <v>38162.061716929085</v>
      </c>
      <c r="S45" s="2">
        <v>335.7865922534603</v>
      </c>
      <c r="T45" s="2">
        <v>813.93736681957</v>
      </c>
      <c r="U45" s="2">
        <v>1824.1625581254398</v>
      </c>
      <c r="V45" s="2">
        <v>911.04850278609695</v>
      </c>
      <c r="W45" s="2">
        <v>50455.125338732505</v>
      </c>
      <c r="X45" s="2">
        <v>1151.1774035433737</v>
      </c>
      <c r="Y45" s="2">
        <v>12120.046429484684</v>
      </c>
    </row>
    <row r="46" spans="1:25" x14ac:dyDescent="0.25">
      <c r="A46" t="s">
        <v>66</v>
      </c>
      <c r="B46">
        <v>1</v>
      </c>
      <c r="C46" s="2">
        <v>5320.983430333149</v>
      </c>
      <c r="D46" s="2">
        <v>13146.421811171991</v>
      </c>
      <c r="E46" s="2">
        <v>28054.190228425752</v>
      </c>
      <c r="F46" s="2">
        <v>14461.301503772253</v>
      </c>
      <c r="G46" s="2">
        <v>7198.3624595388355</v>
      </c>
      <c r="H46" s="2">
        <v>19690.868008069829</v>
      </c>
      <c r="I46" s="2">
        <v>52356.55581078364</v>
      </c>
      <c r="J46" s="2">
        <v>23507.246453304415</v>
      </c>
      <c r="K46" s="2">
        <v>202.10607170755938</v>
      </c>
      <c r="L46" s="2">
        <v>553.94686157021476</v>
      </c>
      <c r="M46" s="2">
        <v>1507.994136103239</v>
      </c>
      <c r="N46" s="2">
        <v>667.20578978133562</v>
      </c>
      <c r="O46" s="2">
        <v>34895.186853952051</v>
      </c>
      <c r="P46" s="2">
        <v>82674.169440014419</v>
      </c>
      <c r="Q46" s="2">
        <v>169551.58206079333</v>
      </c>
      <c r="R46" s="2">
        <v>89777.193170226601</v>
      </c>
      <c r="S46" s="2">
        <v>625.72021230158316</v>
      </c>
      <c r="T46" s="2">
        <v>1523.4152358872316</v>
      </c>
      <c r="U46" s="2">
        <v>3354.7588376086551</v>
      </c>
      <c r="V46" s="2">
        <v>1697.3615468610615</v>
      </c>
      <c r="W46" s="2">
        <v>113284.43962353101</v>
      </c>
      <c r="X46" s="2">
        <v>2364.5673366423971</v>
      </c>
      <c r="Y46" s="2">
        <v>35706.608777669819</v>
      </c>
    </row>
    <row r="47" spans="1:25" x14ac:dyDescent="0.25">
      <c r="A47" t="s">
        <v>67</v>
      </c>
      <c r="B47">
        <v>1</v>
      </c>
      <c r="C47" s="2">
        <v>17357.632219630865</v>
      </c>
      <c r="D47" s="2">
        <v>42147.816824223548</v>
      </c>
      <c r="E47" s="2">
        <v>88169.915885071372</v>
      </c>
      <c r="F47" s="2">
        <v>46062.472012759492</v>
      </c>
      <c r="G47" s="2">
        <v>18478.607146070975</v>
      </c>
      <c r="H47" s="2">
        <v>49126.350771381833</v>
      </c>
      <c r="I47" s="2">
        <v>127299.63164673495</v>
      </c>
      <c r="J47" s="2">
        <v>58126.720951235737</v>
      </c>
      <c r="K47" s="2">
        <v>583.68082015745938</v>
      </c>
      <c r="L47" s="2">
        <v>1563.5684562223482</v>
      </c>
      <c r="M47" s="2">
        <v>4161.8067291785483</v>
      </c>
      <c r="N47" s="2">
        <v>1868.951270604827</v>
      </c>
      <c r="O47" s="2">
        <v>21741.51763819396</v>
      </c>
      <c r="P47" s="2">
        <v>48882.236402745228</v>
      </c>
      <c r="Q47" s="2">
        <v>97830.361382793257</v>
      </c>
      <c r="R47" s="2">
        <v>52856.943989419211</v>
      </c>
      <c r="S47" s="2">
        <v>696.79274488243027</v>
      </c>
      <c r="T47" s="2">
        <v>1576.6779748010797</v>
      </c>
      <c r="U47" s="2">
        <v>3476.978334363981</v>
      </c>
      <c r="V47" s="2">
        <v>1768.3042561111329</v>
      </c>
      <c r="W47" s="2">
        <v>110983.66494065494</v>
      </c>
      <c r="X47" s="2">
        <v>3637.2555267159596</v>
      </c>
      <c r="Y47" s="2">
        <v>68197.005029584616</v>
      </c>
    </row>
    <row r="48" spans="1:25" x14ac:dyDescent="0.25">
      <c r="A48" t="s">
        <v>68</v>
      </c>
      <c r="B48">
        <v>1</v>
      </c>
      <c r="C48" s="2">
        <v>141.77711184497298</v>
      </c>
      <c r="D48" s="2">
        <v>389.28009786073517</v>
      </c>
      <c r="E48" s="2">
        <v>899.99642456941717</v>
      </c>
      <c r="F48" s="2">
        <v>436.96653116272057</v>
      </c>
      <c r="G48" s="2">
        <v>173.61536182965452</v>
      </c>
      <c r="H48" s="2">
        <v>481.18777370404177</v>
      </c>
      <c r="I48" s="2">
        <v>1123.1184232529256</v>
      </c>
      <c r="J48" s="2">
        <v>541.71659532230524</v>
      </c>
      <c r="K48" s="2">
        <v>3.5113909385159161</v>
      </c>
      <c r="L48" s="2">
        <v>9.7385214203734893</v>
      </c>
      <c r="M48" s="2">
        <v>22.744582513154057</v>
      </c>
      <c r="N48" s="2">
        <v>10.966928271496037</v>
      </c>
      <c r="O48" s="2">
        <v>855.75407059324471</v>
      </c>
      <c r="P48" s="2">
        <v>2325.0293357294368</v>
      </c>
      <c r="Q48" s="2">
        <v>5403.1607439558484</v>
      </c>
      <c r="R48" s="2">
        <v>2619.0153522324626</v>
      </c>
      <c r="S48" s="2">
        <v>26.240236464358247</v>
      </c>
      <c r="T48" s="2">
        <v>72.240345336701125</v>
      </c>
      <c r="U48" s="2">
        <v>169.92593679683068</v>
      </c>
      <c r="V48" s="2">
        <v>81.692747841386932</v>
      </c>
      <c r="W48" s="2">
        <v>3160.7319475547679</v>
      </c>
      <c r="X48" s="2">
        <v>92.659676112882977</v>
      </c>
      <c r="Y48" s="2">
        <v>1056.4148652013982</v>
      </c>
    </row>
    <row r="49" spans="1:25" x14ac:dyDescent="0.25">
      <c r="A49" t="s">
        <v>69</v>
      </c>
      <c r="B49">
        <v>1</v>
      </c>
      <c r="C49" s="2">
        <v>46.735265965296556</v>
      </c>
      <c r="D49" s="2">
        <v>72.782866526581358</v>
      </c>
      <c r="E49" s="2">
        <v>109.77223398485646</v>
      </c>
      <c r="F49" s="2">
        <v>74.873225104898779</v>
      </c>
      <c r="G49" s="2">
        <v>131.06842381826118</v>
      </c>
      <c r="H49" s="2">
        <v>219.63557739166765</v>
      </c>
      <c r="I49" s="2">
        <v>353.92765356182673</v>
      </c>
      <c r="J49" s="2">
        <v>228.11549158965721</v>
      </c>
      <c r="K49" s="2">
        <v>1.3606645459017626</v>
      </c>
      <c r="L49" s="2">
        <v>2.3308956949458497</v>
      </c>
      <c r="M49" s="2">
        <v>3.8310792276927126</v>
      </c>
      <c r="N49" s="2">
        <v>2.4295254559383239</v>
      </c>
      <c r="O49" s="2">
        <v>3853.3100688337854</v>
      </c>
      <c r="P49" s="2">
        <v>6221.9139029153939</v>
      </c>
      <c r="Q49" s="2">
        <v>9583.872065056401</v>
      </c>
      <c r="R49" s="2">
        <v>6407.2532054565372</v>
      </c>
      <c r="S49" s="2">
        <v>110.73118135506925</v>
      </c>
      <c r="T49" s="2">
        <v>184.2175465772234</v>
      </c>
      <c r="U49" s="2">
        <v>292.89602432390546</v>
      </c>
      <c r="V49" s="2">
        <v>190.71329789497963</v>
      </c>
      <c r="W49" s="2">
        <v>6635.368697046194</v>
      </c>
      <c r="X49" s="2">
        <v>193.14282335091795</v>
      </c>
      <c r="Y49" s="2">
        <v>1373.9108312968492</v>
      </c>
    </row>
    <row r="50" spans="1:25" x14ac:dyDescent="0.25">
      <c r="A50" t="s">
        <v>70</v>
      </c>
      <c r="B50">
        <v>1</v>
      </c>
      <c r="C50" s="2">
        <v>41.681794738615345</v>
      </c>
      <c r="D50" s="2">
        <v>98.942748292907936</v>
      </c>
      <c r="E50" s="2">
        <v>213.86821762272805</v>
      </c>
      <c r="F50" s="2">
        <v>109.58251211377504</v>
      </c>
      <c r="G50" s="2">
        <v>53.595333299410051</v>
      </c>
      <c r="H50" s="2">
        <v>128.26678693921096</v>
      </c>
      <c r="I50" s="2">
        <v>280.60324433151021</v>
      </c>
      <c r="J50" s="2">
        <v>142.62313650512513</v>
      </c>
      <c r="K50" s="2">
        <v>2.7919674729708541</v>
      </c>
      <c r="L50" s="2">
        <v>6.6951423625897988</v>
      </c>
      <c r="M50" s="2">
        <v>15.023255290082462</v>
      </c>
      <c r="N50" s="2">
        <v>7.5167617066475243</v>
      </c>
      <c r="O50" s="2">
        <v>1226.019098649133</v>
      </c>
      <c r="P50" s="2">
        <v>2425.4367356360272</v>
      </c>
      <c r="Q50" s="2">
        <v>4544.347102669266</v>
      </c>
      <c r="R50" s="2">
        <v>2591.1784120390707</v>
      </c>
      <c r="S50" s="2">
        <v>77.502010655033416</v>
      </c>
      <c r="T50" s="2">
        <v>154.70754913383229</v>
      </c>
      <c r="U50" s="2">
        <v>292.24334248274886</v>
      </c>
      <c r="V50" s="2">
        <v>165.43967518443205</v>
      </c>
      <c r="W50" s="2">
        <v>2733.8015485441961</v>
      </c>
      <c r="X50" s="2">
        <v>172.95643689107956</v>
      </c>
      <c r="Y50" s="2">
        <v>738.17254042888726</v>
      </c>
    </row>
    <row r="51" spans="1:25" x14ac:dyDescent="0.25">
      <c r="A51" t="s">
        <v>71</v>
      </c>
      <c r="B51">
        <v>1</v>
      </c>
      <c r="C51" s="2">
        <v>750.79952878309973</v>
      </c>
      <c r="D51" s="2">
        <v>2229.5968407216615</v>
      </c>
      <c r="E51" s="2">
        <v>5754.5154446792785</v>
      </c>
      <c r="F51" s="2">
        <v>2606.9171551081827</v>
      </c>
      <c r="G51" s="2">
        <v>1690.060776992312</v>
      </c>
      <c r="H51" s="2">
        <v>5192.5251684052873</v>
      </c>
      <c r="I51" s="2">
        <v>13874.82162188698</v>
      </c>
      <c r="J51" s="2">
        <v>6152.1312196676863</v>
      </c>
      <c r="K51" s="2">
        <v>800.92077111471315</v>
      </c>
      <c r="L51" s="2">
        <v>2454.0414818179938</v>
      </c>
      <c r="M51" s="2">
        <v>6434.2469311706127</v>
      </c>
      <c r="N51" s="2">
        <v>2889.6712183313662</v>
      </c>
      <c r="O51" s="2">
        <v>1790.6731489694932</v>
      </c>
      <c r="P51" s="2">
        <v>7090.5806319847779</v>
      </c>
      <c r="Q51" s="2">
        <v>29567.40148790411</v>
      </c>
      <c r="R51" s="2">
        <v>10203.149134267576</v>
      </c>
      <c r="S51" s="2">
        <v>53.974326746181539</v>
      </c>
      <c r="T51" s="2">
        <v>218.58829651480417</v>
      </c>
      <c r="U51" s="2">
        <v>940.75292505512687</v>
      </c>
      <c r="V51" s="2">
        <v>320.00755582258762</v>
      </c>
      <c r="W51" s="2">
        <v>16355.280353935263</v>
      </c>
      <c r="X51" s="2">
        <v>3209.6787741539538</v>
      </c>
      <c r="Y51" s="2">
        <v>8542.4759882513463</v>
      </c>
    </row>
    <row r="52" spans="1:25" x14ac:dyDescent="0.25">
      <c r="A52" t="s">
        <v>72</v>
      </c>
      <c r="B52">
        <v>1</v>
      </c>
      <c r="C52" s="2">
        <v>577.52009444939904</v>
      </c>
      <c r="D52" s="2">
        <v>1251.7643594312281</v>
      </c>
      <c r="E52" s="2">
        <v>2430.5400644263391</v>
      </c>
      <c r="F52" s="2">
        <v>1343.7960182778565</v>
      </c>
      <c r="G52" s="2">
        <v>111.33548693221752</v>
      </c>
      <c r="H52" s="2">
        <v>273.30506251248727</v>
      </c>
      <c r="I52" s="2">
        <v>646.08591305834261</v>
      </c>
      <c r="J52" s="2">
        <v>313.23287440840892</v>
      </c>
      <c r="K52" s="2">
        <v>2.9631493318655679</v>
      </c>
      <c r="L52" s="2">
        <v>7.3231727365430075</v>
      </c>
      <c r="M52" s="2">
        <v>17.663990268362497</v>
      </c>
      <c r="N52" s="2">
        <v>8.4667211750387601</v>
      </c>
      <c r="O52" s="2">
        <v>867.38958649810399</v>
      </c>
      <c r="P52" s="2">
        <v>2408.5298352977034</v>
      </c>
      <c r="Q52" s="2">
        <v>5908.9167630271713</v>
      </c>
      <c r="R52" s="2">
        <v>2777.048724707704</v>
      </c>
      <c r="S52" s="2">
        <v>24.367065796404201</v>
      </c>
      <c r="T52" s="2">
        <v>66.72066376074261</v>
      </c>
      <c r="U52" s="2">
        <v>166.14016308841667</v>
      </c>
      <c r="V52" s="2">
        <v>77.244213772778608</v>
      </c>
      <c r="W52" s="2">
        <v>3090.2815991161128</v>
      </c>
      <c r="X52" s="2">
        <v>85.710934947817364</v>
      </c>
      <c r="Y52" s="2">
        <v>1944.5538864116927</v>
      </c>
    </row>
    <row r="53" spans="1:25" x14ac:dyDescent="0.25">
      <c r="A53" t="s">
        <v>73</v>
      </c>
      <c r="B53">
        <v>1</v>
      </c>
      <c r="C53" s="2">
        <v>569.06307256454249</v>
      </c>
      <c r="D53" s="2">
        <v>1319.9655606621363</v>
      </c>
      <c r="E53" s="2">
        <v>2663.0821019014802</v>
      </c>
      <c r="F53" s="2">
        <v>1426.979414054688</v>
      </c>
      <c r="G53" s="2">
        <v>426.55309016851862</v>
      </c>
      <c r="H53" s="2">
        <v>1089.5831564931145</v>
      </c>
      <c r="I53" s="2">
        <v>2643.2496354589043</v>
      </c>
      <c r="J53" s="2">
        <v>1254.051472567676</v>
      </c>
      <c r="K53" s="2">
        <v>14.224335937908739</v>
      </c>
      <c r="L53" s="2">
        <v>37.039441418796514</v>
      </c>
      <c r="M53" s="2">
        <v>93.511054548193812</v>
      </c>
      <c r="N53" s="2">
        <v>43.412646201296035</v>
      </c>
      <c r="O53" s="2">
        <v>348.6301968649675</v>
      </c>
      <c r="P53" s="2">
        <v>1230.0321936282464</v>
      </c>
      <c r="Q53" s="2">
        <v>9275.2959847751226</v>
      </c>
      <c r="R53" s="2">
        <v>2585.6434719397785</v>
      </c>
      <c r="S53" s="2">
        <v>31.181387693406659</v>
      </c>
      <c r="T53" s="2">
        <v>143.79316127270079</v>
      </c>
      <c r="U53" s="2">
        <v>1328.8778039361016</v>
      </c>
      <c r="V53" s="2">
        <v>347.323968338805</v>
      </c>
      <c r="W53" s="2">
        <v>3839.6949445074542</v>
      </c>
      <c r="X53" s="2">
        <v>390.73661454010102</v>
      </c>
      <c r="Y53" s="2">
        <v>2457.6651860126981</v>
      </c>
    </row>
    <row r="54" spans="1:25" x14ac:dyDescent="0.25">
      <c r="A54" t="s">
        <v>74</v>
      </c>
      <c r="B54">
        <v>1</v>
      </c>
      <c r="C54" s="2">
        <v>12.934500972476243</v>
      </c>
      <c r="D54" s="2">
        <v>28.929016841807371</v>
      </c>
      <c r="E54" s="2">
        <v>58.158523021345651</v>
      </c>
      <c r="F54" s="2">
        <v>31.289491420415381</v>
      </c>
      <c r="G54" s="2">
        <v>8.3577323140235134</v>
      </c>
      <c r="H54" s="2">
        <v>19.220935708727492</v>
      </c>
      <c r="I54" s="2">
        <v>40.274614298295859</v>
      </c>
      <c r="J54" s="2">
        <v>21.071303736474082</v>
      </c>
      <c r="K54" s="2">
        <v>0.16845308489117478</v>
      </c>
      <c r="L54" s="2">
        <v>0.38872457390413717</v>
      </c>
      <c r="M54" s="2">
        <v>0.81824744123320858</v>
      </c>
      <c r="N54" s="2">
        <v>0.42658012379052129</v>
      </c>
      <c r="O54" s="2">
        <v>98.783380146586666</v>
      </c>
      <c r="P54" s="2">
        <v>250.31708285580086</v>
      </c>
      <c r="Q54" s="2">
        <v>568.73320621121218</v>
      </c>
      <c r="R54" s="2">
        <v>280.8057268612414</v>
      </c>
      <c r="S54" s="2">
        <v>0.62406750838822211</v>
      </c>
      <c r="T54" s="2">
        <v>1.6249855117030063</v>
      </c>
      <c r="U54" s="2">
        <v>3.8953147188358046</v>
      </c>
      <c r="V54" s="2">
        <v>1.8580297799395338</v>
      </c>
      <c r="W54" s="2">
        <v>301.87703059771547</v>
      </c>
      <c r="X54" s="2">
        <v>2.2846099037300549</v>
      </c>
      <c r="Y54" s="2">
        <v>83.88693975709802</v>
      </c>
    </row>
    <row r="55" spans="1:25" x14ac:dyDescent="0.25">
      <c r="A55" t="s">
        <v>75</v>
      </c>
      <c r="B55">
        <v>1</v>
      </c>
      <c r="C55" s="2">
        <v>49.93875679507989</v>
      </c>
      <c r="D55" s="2">
        <v>117.07394442282455</v>
      </c>
      <c r="E55" s="2">
        <v>249.78568908077233</v>
      </c>
      <c r="F55" s="2">
        <v>128.96016047801817</v>
      </c>
      <c r="G55" s="2">
        <v>43.921717465538897</v>
      </c>
      <c r="H55" s="2">
        <v>117.96321589523963</v>
      </c>
      <c r="I55" s="2">
        <v>271.38473228092732</v>
      </c>
      <c r="J55" s="2">
        <v>132.33619035174067</v>
      </c>
      <c r="K55" s="2">
        <v>0.93697663211875504</v>
      </c>
      <c r="L55" s="2">
        <v>2.4659082670110934</v>
      </c>
      <c r="M55" s="2">
        <v>5.617450042618958</v>
      </c>
      <c r="N55" s="2">
        <v>2.7599743173280809</v>
      </c>
      <c r="O55" s="2">
        <v>318.54455332964051</v>
      </c>
      <c r="P55" s="2">
        <v>743.37213612870607</v>
      </c>
      <c r="Q55" s="2">
        <v>1583.8018319009082</v>
      </c>
      <c r="R55" s="2">
        <v>819.47126046986045</v>
      </c>
      <c r="S55" s="2">
        <v>12.255581808946896</v>
      </c>
      <c r="T55" s="2">
        <v>27.267411327215449</v>
      </c>
      <c r="U55" s="2">
        <v>56.516722246297405</v>
      </c>
      <c r="V55" s="2">
        <v>29.874487742870485</v>
      </c>
      <c r="W55" s="2">
        <v>951.80745082160115</v>
      </c>
      <c r="X55" s="2">
        <v>32.634462060198565</v>
      </c>
      <c r="Y55" s="2">
        <v>320.22919767515026</v>
      </c>
    </row>
    <row r="56" spans="1:25" x14ac:dyDescent="0.25">
      <c r="A56" t="s">
        <v>76</v>
      </c>
      <c r="B56">
        <v>1</v>
      </c>
      <c r="C56" s="2">
        <v>701.68766616945049</v>
      </c>
      <c r="D56" s="2">
        <v>1952.8424679613568</v>
      </c>
      <c r="E56" s="2">
        <v>4511.5521044517118</v>
      </c>
      <c r="F56" s="2">
        <v>2197.0911875627885</v>
      </c>
      <c r="G56" s="2">
        <v>1237.9386682752356</v>
      </c>
      <c r="H56" s="2">
        <v>3408.9371672036436</v>
      </c>
      <c r="I56" s="2">
        <v>8326.2252003320136</v>
      </c>
      <c r="J56" s="2">
        <v>3917.5271200615648</v>
      </c>
      <c r="K56" s="2">
        <v>56.147596822832021</v>
      </c>
      <c r="L56" s="2">
        <v>156.16037444388567</v>
      </c>
      <c r="M56" s="2">
        <v>410.47559042425991</v>
      </c>
      <c r="N56" s="2">
        <v>185.19965078400102</v>
      </c>
      <c r="O56" s="2">
        <v>2302.3607741830397</v>
      </c>
      <c r="P56" s="2">
        <v>7036.1524384524982</v>
      </c>
      <c r="Q56" s="2">
        <v>18132.046180284317</v>
      </c>
      <c r="R56" s="2">
        <v>8193.9050695051374</v>
      </c>
      <c r="S56" s="2">
        <v>143.11396100090658</v>
      </c>
      <c r="T56" s="2">
        <v>462.97270684145326</v>
      </c>
      <c r="U56" s="2">
        <v>1214.5024945389023</v>
      </c>
      <c r="V56" s="2">
        <v>542.70728109717845</v>
      </c>
      <c r="W56" s="2">
        <v>12111.432189566702</v>
      </c>
      <c r="X56" s="2">
        <v>727.9069318811795</v>
      </c>
      <c r="Y56" s="2">
        <v>4943.5701510384179</v>
      </c>
    </row>
    <row r="57" spans="1:25" x14ac:dyDescent="0.25">
      <c r="A57" t="s">
        <v>77</v>
      </c>
      <c r="B57">
        <v>1</v>
      </c>
      <c r="C57" s="2">
        <v>1710.1850485868017</v>
      </c>
      <c r="D57" s="2">
        <v>3076.5255885397723</v>
      </c>
      <c r="E57" s="2">
        <v>5236.5185655500463</v>
      </c>
      <c r="F57" s="2">
        <v>3225.0290532770823</v>
      </c>
      <c r="G57" s="2">
        <v>2305.8781957162137</v>
      </c>
      <c r="H57" s="2">
        <v>4297.5832307561268</v>
      </c>
      <c r="I57" s="2">
        <v>7596.9593085400547</v>
      </c>
      <c r="J57" s="2">
        <v>4536.7807825842374</v>
      </c>
      <c r="K57" s="2">
        <v>61.528666246555531</v>
      </c>
      <c r="L57" s="2">
        <v>115.80411103228977</v>
      </c>
      <c r="M57" s="2">
        <v>207.90941888746173</v>
      </c>
      <c r="N57" s="2">
        <v>122.75293677295942</v>
      </c>
      <c r="O57" s="2">
        <v>25587.417544696062</v>
      </c>
      <c r="P57" s="2">
        <v>43704.976971815115</v>
      </c>
      <c r="Q57" s="2">
        <v>72866.000344597924</v>
      </c>
      <c r="R57" s="2">
        <v>45628.894783174197</v>
      </c>
      <c r="S57" s="2">
        <v>799.95715483850381</v>
      </c>
      <c r="T57" s="2">
        <v>1370.7540444751421</v>
      </c>
      <c r="U57" s="2">
        <v>2285.50147288773</v>
      </c>
      <c r="V57" s="2">
        <v>1430.0998876272613</v>
      </c>
      <c r="W57" s="2">
        <v>50165.675565758436</v>
      </c>
      <c r="X57" s="2">
        <v>1552.8528244002207</v>
      </c>
      <c r="Y57" s="2">
        <v>13138.82780530371</v>
      </c>
    </row>
    <row r="58" spans="1:25" x14ac:dyDescent="0.25">
      <c r="A58" t="s">
        <v>78</v>
      </c>
      <c r="B58">
        <v>1</v>
      </c>
      <c r="C58" s="2">
        <v>76.961250259946766</v>
      </c>
      <c r="D58" s="2">
        <v>133.84901613624365</v>
      </c>
      <c r="E58" s="2">
        <v>222.65055962095386</v>
      </c>
      <c r="F58" s="2">
        <v>139.63494248166</v>
      </c>
      <c r="G58" s="2">
        <v>265.65579123698626</v>
      </c>
      <c r="H58" s="2">
        <v>476.39021657117024</v>
      </c>
      <c r="I58" s="2">
        <v>809.13656265255054</v>
      </c>
      <c r="J58" s="2">
        <v>499.15553963844383</v>
      </c>
      <c r="K58" s="2">
        <v>4.9920637964444259</v>
      </c>
      <c r="L58" s="2">
        <v>9.0543378337107345</v>
      </c>
      <c r="M58" s="2">
        <v>15.508968043116473</v>
      </c>
      <c r="N58" s="2">
        <v>9.5083435959950133</v>
      </c>
      <c r="O58" s="2">
        <v>639.06053430752263</v>
      </c>
      <c r="P58" s="2">
        <v>1128.6848424825127</v>
      </c>
      <c r="Q58" s="2">
        <v>1896.0494712870634</v>
      </c>
      <c r="R58" s="2">
        <v>1180.46481200536</v>
      </c>
      <c r="S58" s="2">
        <v>19.834638225526859</v>
      </c>
      <c r="T58" s="2">
        <v>35.263807179142447</v>
      </c>
      <c r="U58" s="2">
        <v>59.45474802858179</v>
      </c>
      <c r="V58" s="2">
        <v>36.902999517156879</v>
      </c>
      <c r="W58" s="2">
        <v>1679.6203516438038</v>
      </c>
      <c r="X58" s="2">
        <v>46.411343113151894</v>
      </c>
      <c r="Y58" s="2">
        <v>465.98301086877916</v>
      </c>
    </row>
    <row r="59" spans="1:25" x14ac:dyDescent="0.25">
      <c r="A59" t="s">
        <v>79</v>
      </c>
      <c r="B59">
        <v>1</v>
      </c>
      <c r="C59" s="2">
        <v>51.807943737074496</v>
      </c>
      <c r="D59" s="2">
        <v>149.26225383976268</v>
      </c>
      <c r="E59" s="2">
        <v>353.78825205899494</v>
      </c>
      <c r="F59" s="2">
        <v>169.19527832527086</v>
      </c>
      <c r="G59" s="2">
        <v>96.663022395320027</v>
      </c>
      <c r="H59" s="2">
        <v>281.80196910911508</v>
      </c>
      <c r="I59" s="2">
        <v>685.38725960720171</v>
      </c>
      <c r="J59" s="2">
        <v>321.44685362662688</v>
      </c>
      <c r="K59" s="2">
        <v>2.5476002539343283</v>
      </c>
      <c r="L59" s="2">
        <v>7.5321972924017029</v>
      </c>
      <c r="M59" s="2">
        <v>18.78524392311402</v>
      </c>
      <c r="N59" s="2">
        <v>8.6930762312073195</v>
      </c>
      <c r="O59" s="2">
        <v>313.43668757586687</v>
      </c>
      <c r="P59" s="2">
        <v>904.571209864759</v>
      </c>
      <c r="Q59" s="2">
        <v>2141.7532173577802</v>
      </c>
      <c r="R59" s="2">
        <v>1025.3246388736959</v>
      </c>
      <c r="S59" s="2">
        <v>9.6311260686899178</v>
      </c>
      <c r="T59" s="2">
        <v>28.156756741134089</v>
      </c>
      <c r="U59" s="2">
        <v>67.853595343347408</v>
      </c>
      <c r="V59" s="2">
        <v>32.145353127258112</v>
      </c>
      <c r="W59" s="2">
        <v>1346.7714925003229</v>
      </c>
      <c r="X59" s="2">
        <v>40.838429358465433</v>
      </c>
      <c r="Y59" s="2">
        <v>434.49562310045678</v>
      </c>
    </row>
    <row r="60" spans="1:25" x14ac:dyDescent="0.25">
      <c r="A60" t="s">
        <v>80</v>
      </c>
      <c r="B60">
        <v>1</v>
      </c>
      <c r="C60" s="2">
        <v>1953.6768016691856</v>
      </c>
      <c r="D60" s="2">
        <v>3737.7375566241262</v>
      </c>
      <c r="E60" s="2">
        <v>6791.0892168151968</v>
      </c>
      <c r="F60" s="2">
        <v>3972.533152603035</v>
      </c>
      <c r="G60" s="2">
        <v>3401.2948635410708</v>
      </c>
      <c r="H60" s="2">
        <v>6648.1600112229789</v>
      </c>
      <c r="I60" s="2">
        <v>12611.840614400198</v>
      </c>
      <c r="J60" s="2">
        <v>7149.7097212025119</v>
      </c>
      <c r="K60" s="2">
        <v>110.38639577714926</v>
      </c>
      <c r="L60" s="2">
        <v>202.86189372862759</v>
      </c>
      <c r="M60" s="2">
        <v>363.4338264370636</v>
      </c>
      <c r="N60" s="2">
        <v>215.34860897001704</v>
      </c>
      <c r="O60" s="2">
        <v>7476.6790749120191</v>
      </c>
      <c r="P60" s="2">
        <v>19612.949315891798</v>
      </c>
      <c r="Q60" s="2">
        <v>37553.662844019193</v>
      </c>
      <c r="R60" s="2">
        <v>20670.821400293778</v>
      </c>
      <c r="S60" s="2">
        <v>145.27397046715055</v>
      </c>
      <c r="T60" s="2">
        <v>423.28935202686756</v>
      </c>
      <c r="U60" s="2">
        <v>869.35630705207552</v>
      </c>
      <c r="V60" s="2">
        <v>454.27685028863021</v>
      </c>
      <c r="W60" s="2">
        <v>27820.531121496289</v>
      </c>
      <c r="X60" s="2">
        <v>669.6254592586472</v>
      </c>
      <c r="Y60" s="2">
        <v>9278.9137987777303</v>
      </c>
    </row>
    <row r="61" spans="1:25" x14ac:dyDescent="0.25">
      <c r="A61" t="s">
        <v>81</v>
      </c>
      <c r="B61">
        <v>1</v>
      </c>
      <c r="C61" s="2">
        <v>51.253783948086685</v>
      </c>
      <c r="D61" s="2">
        <v>113.44933025158535</v>
      </c>
      <c r="E61" s="2">
        <v>241.15336455148784</v>
      </c>
      <c r="F61" s="2">
        <v>125.2525687122255</v>
      </c>
      <c r="G61" s="2">
        <v>51.64334434850381</v>
      </c>
      <c r="H61" s="2">
        <v>119.85683688377959</v>
      </c>
      <c r="I61" s="2">
        <v>263.02325070898638</v>
      </c>
      <c r="J61" s="2">
        <v>133.60582714977903</v>
      </c>
      <c r="K61" s="2">
        <v>1.3117680925039854</v>
      </c>
      <c r="L61" s="2">
        <v>3.1743004084536963</v>
      </c>
      <c r="M61" s="2">
        <v>7.3073635577876477</v>
      </c>
      <c r="N61" s="2">
        <v>3.5909403218296911</v>
      </c>
      <c r="O61" s="2">
        <v>564.63262781897902</v>
      </c>
      <c r="P61" s="2">
        <v>1123.620224118743</v>
      </c>
      <c r="Q61" s="2">
        <v>2194.2303579189579</v>
      </c>
      <c r="R61" s="2">
        <v>1217.5506996368042</v>
      </c>
      <c r="S61" s="2">
        <v>9.8836905656818033</v>
      </c>
      <c r="T61" s="2">
        <v>22.441831149898807</v>
      </c>
      <c r="U61" s="2">
        <v>49.59104253914844</v>
      </c>
      <c r="V61" s="2">
        <v>25.191550205055755</v>
      </c>
      <c r="W61" s="2">
        <v>1351.1565267865833</v>
      </c>
      <c r="X61" s="2">
        <v>28.782490526885447</v>
      </c>
      <c r="Y61" s="2">
        <v>379.22781370354153</v>
      </c>
    </row>
    <row r="62" spans="1:25" x14ac:dyDescent="0.25">
      <c r="A62" t="s">
        <v>82</v>
      </c>
      <c r="B62">
        <v>1</v>
      </c>
      <c r="C62" s="2">
        <v>1566.9897361658727</v>
      </c>
      <c r="D62" s="2">
        <v>2793.5210711134378</v>
      </c>
      <c r="E62" s="2">
        <v>4714.2284912818477</v>
      </c>
      <c r="F62" s="2">
        <v>2920.5534373791661</v>
      </c>
      <c r="G62" s="2">
        <v>2105.7442002387925</v>
      </c>
      <c r="H62" s="2">
        <v>3903.802981575745</v>
      </c>
      <c r="I62" s="2">
        <v>6809.391339252632</v>
      </c>
      <c r="J62" s="2">
        <v>4106.2893404186934</v>
      </c>
      <c r="K62" s="2">
        <v>56.239330793114974</v>
      </c>
      <c r="L62" s="2">
        <v>105.22140464510476</v>
      </c>
      <c r="M62" s="2">
        <v>185.93712451273205</v>
      </c>
      <c r="N62" s="2">
        <v>111.08938400879596</v>
      </c>
      <c r="O62" s="2">
        <v>23371.388363660819</v>
      </c>
      <c r="P62" s="2">
        <v>39663.592800764774</v>
      </c>
      <c r="Q62" s="2">
        <v>65825.345870645673</v>
      </c>
      <c r="R62" s="2">
        <v>41480.916682720293</v>
      </c>
      <c r="S62" s="2">
        <v>728.85453463726856</v>
      </c>
      <c r="T62" s="2">
        <v>1244.6051724975382</v>
      </c>
      <c r="U62" s="2">
        <v>2067.5725026363953</v>
      </c>
      <c r="V62" s="2">
        <v>1300.2697071142247</v>
      </c>
      <c r="W62" s="2">
        <v>45587.206023138984</v>
      </c>
      <c r="X62" s="2">
        <v>1411.3590911230208</v>
      </c>
      <c r="Y62" s="2">
        <v>11929.78019902535</v>
      </c>
    </row>
    <row r="63" spans="1:25" x14ac:dyDescent="0.25">
      <c r="A63" t="s">
        <v>83</v>
      </c>
      <c r="B63">
        <v>1</v>
      </c>
      <c r="C63" s="2">
        <v>1287.6714627079227</v>
      </c>
      <c r="D63" s="2">
        <v>2186.9670406697933</v>
      </c>
      <c r="E63" s="2">
        <v>3657.8535223458302</v>
      </c>
      <c r="F63" s="2">
        <v>2292.441383729416</v>
      </c>
      <c r="G63" s="2">
        <v>2806.534313453727</v>
      </c>
      <c r="H63" s="2">
        <v>4844.512287832501</v>
      </c>
      <c r="I63" s="2">
        <v>8240.3520356296485</v>
      </c>
      <c r="J63" s="2">
        <v>5095.6653591416334</v>
      </c>
      <c r="K63" s="2">
        <v>75.515599643423968</v>
      </c>
      <c r="L63" s="2">
        <v>131.80932228638972</v>
      </c>
      <c r="M63" s="2">
        <v>225.79026216319878</v>
      </c>
      <c r="N63" s="2">
        <v>138.71425381857253</v>
      </c>
      <c r="O63" s="2">
        <v>6029.0551328753045</v>
      </c>
      <c r="P63" s="2">
        <v>10548.511743305971</v>
      </c>
      <c r="Q63" s="2">
        <v>18013.281818954947</v>
      </c>
      <c r="R63" s="2">
        <v>11084.848156838339</v>
      </c>
      <c r="S63" s="2">
        <v>158.53281983214657</v>
      </c>
      <c r="T63" s="2">
        <v>279.89268783374888</v>
      </c>
      <c r="U63" s="2">
        <v>480.35469313464858</v>
      </c>
      <c r="V63" s="2">
        <v>294.36531643448848</v>
      </c>
      <c r="W63" s="2">
        <v>16180.513515979972</v>
      </c>
      <c r="X63" s="2">
        <v>433.07957025306098</v>
      </c>
      <c r="Y63" s="2">
        <v>5422.2732066458057</v>
      </c>
    </row>
    <row r="64" spans="1:25" x14ac:dyDescent="0.25">
      <c r="A64" t="s">
        <v>84</v>
      </c>
      <c r="B64">
        <v>1</v>
      </c>
      <c r="C64" s="2">
        <v>17.932113883388304</v>
      </c>
      <c r="D64" s="2">
        <v>36.012010938051652</v>
      </c>
      <c r="E64" s="2">
        <v>68.577903981758652</v>
      </c>
      <c r="F64" s="2">
        <v>38.697916608309654</v>
      </c>
      <c r="G64" s="2">
        <v>5.8314251238799111</v>
      </c>
      <c r="H64" s="2">
        <v>16.400384302232577</v>
      </c>
      <c r="I64" s="2">
        <v>48.117772067381175</v>
      </c>
      <c r="J64" s="2">
        <v>20.68390308133014</v>
      </c>
      <c r="K64" s="2">
        <v>1.2557200237052799E-2</v>
      </c>
      <c r="L64" s="2">
        <v>3.5773760641095297E-2</v>
      </c>
      <c r="M64" s="2">
        <v>0.10804078218418081</v>
      </c>
      <c r="N64" s="2">
        <v>4.5827658284713878E-2</v>
      </c>
      <c r="O64" s="2">
        <v>1288.7559536187762</v>
      </c>
      <c r="P64" s="2">
        <v>2910.187132053094</v>
      </c>
      <c r="Q64" s="2">
        <v>5923.742886346623</v>
      </c>
      <c r="R64" s="2">
        <v>3168.1150719768175</v>
      </c>
      <c r="S64" s="2">
        <v>7.0433112960010504</v>
      </c>
      <c r="T64" s="2">
        <v>25.793002014632538</v>
      </c>
      <c r="U64" s="2">
        <v>121.27027518378851</v>
      </c>
      <c r="V64" s="2">
        <v>41.984343254954503</v>
      </c>
      <c r="W64" s="2">
        <v>3188.7989750581478</v>
      </c>
      <c r="X64" s="2">
        <v>42.030170913239218</v>
      </c>
      <c r="Y64" s="2">
        <v>612.19458336457353</v>
      </c>
    </row>
    <row r="65" spans="1:25" x14ac:dyDescent="0.25">
      <c r="A65" t="s">
        <v>85</v>
      </c>
      <c r="B65">
        <v>1</v>
      </c>
      <c r="C65" s="2">
        <v>134.46932854133419</v>
      </c>
      <c r="D65" s="2">
        <v>232.16573600239354</v>
      </c>
      <c r="E65" s="2">
        <v>390.54340315745162</v>
      </c>
      <c r="F65" s="2">
        <v>243.42773499471804</v>
      </c>
      <c r="G65" s="2">
        <v>154.87367611165257</v>
      </c>
      <c r="H65" s="2">
        <v>272.9476808435611</v>
      </c>
      <c r="I65" s="2">
        <v>462.41018697635656</v>
      </c>
      <c r="J65" s="2">
        <v>286.11211838207737</v>
      </c>
      <c r="K65" s="2">
        <v>3.2359230335226954</v>
      </c>
      <c r="L65" s="2">
        <v>5.8450971414579094</v>
      </c>
      <c r="M65" s="2">
        <v>10.097509011908476</v>
      </c>
      <c r="N65" s="2">
        <v>6.1392743947138513</v>
      </c>
      <c r="O65" s="2">
        <v>978.97251262003988</v>
      </c>
      <c r="P65" s="2">
        <v>1759.3525799898184</v>
      </c>
      <c r="Q65" s="2">
        <v>3007.1152841223507</v>
      </c>
      <c r="R65" s="2">
        <v>1844.9039479603987</v>
      </c>
      <c r="S65" s="2">
        <v>41.783481260862189</v>
      </c>
      <c r="T65" s="2">
        <v>75.378131627462579</v>
      </c>
      <c r="U65" s="2">
        <v>129.28512787941406</v>
      </c>
      <c r="V65" s="2">
        <v>79.131121747983485</v>
      </c>
      <c r="W65" s="2">
        <v>2131.0160663424758</v>
      </c>
      <c r="X65" s="2">
        <v>85.270396142697336</v>
      </c>
      <c r="Y65" s="2">
        <v>683.86747552782799</v>
      </c>
    </row>
    <row r="66" spans="1:25" x14ac:dyDescent="0.25">
      <c r="A66" t="s">
        <v>86</v>
      </c>
      <c r="B66">
        <v>1</v>
      </c>
      <c r="C66" s="2">
        <v>504.88147893893387</v>
      </c>
      <c r="D66" s="2">
        <v>1323.3693586862378</v>
      </c>
      <c r="E66" s="2">
        <v>2947.775519136494</v>
      </c>
      <c r="F66" s="2">
        <v>1471.3864716150274</v>
      </c>
      <c r="G66" s="2">
        <v>144.92597256751046</v>
      </c>
      <c r="H66" s="2">
        <v>417.49668132314002</v>
      </c>
      <c r="I66" s="2">
        <v>1058.3142389869511</v>
      </c>
      <c r="J66" s="2">
        <v>486.75304143368123</v>
      </c>
      <c r="K66" s="2">
        <v>3.8463213930852636</v>
      </c>
      <c r="L66" s="2">
        <v>11.189663144783236</v>
      </c>
      <c r="M66" s="2">
        <v>29.020510196718067</v>
      </c>
      <c r="N66" s="2">
        <v>13.16338589515491</v>
      </c>
      <c r="O66" s="2">
        <v>3042.7341747457504</v>
      </c>
      <c r="P66" s="2">
        <v>7909.9259476738007</v>
      </c>
      <c r="Q66" s="2">
        <v>17800.647508032947</v>
      </c>
      <c r="R66" s="2">
        <v>8824.7748528934844</v>
      </c>
      <c r="S66" s="2">
        <v>79.664131573942257</v>
      </c>
      <c r="T66" s="2">
        <v>209.82267823615825</v>
      </c>
      <c r="U66" s="2">
        <v>477.42038166140838</v>
      </c>
      <c r="V66" s="2">
        <v>235.1187435682061</v>
      </c>
      <c r="W66" s="2">
        <v>9311.527894327166</v>
      </c>
      <c r="X66" s="2">
        <v>248.282129463361</v>
      </c>
      <c r="Y66" s="2">
        <v>3271.5899167995826</v>
      </c>
    </row>
    <row r="67" spans="1:25" x14ac:dyDescent="0.25">
      <c r="A67" t="s">
        <v>87</v>
      </c>
      <c r="B67">
        <v>1</v>
      </c>
      <c r="C67" s="2">
        <v>1184.7300955781179</v>
      </c>
      <c r="D67" s="2">
        <v>3391.8052586557733</v>
      </c>
      <c r="E67" s="2">
        <v>8220.9738135648295</v>
      </c>
      <c r="F67" s="2">
        <v>3874.9148747087829</v>
      </c>
      <c r="G67" s="2">
        <v>2077.5194759411665</v>
      </c>
      <c r="H67" s="2">
        <v>6238.1108101792233</v>
      </c>
      <c r="I67" s="2">
        <v>16925.067343596209</v>
      </c>
      <c r="J67" s="2">
        <v>7442.5478243661091</v>
      </c>
      <c r="K67" s="2">
        <v>64.400714168810794</v>
      </c>
      <c r="L67" s="2">
        <v>229.47810298573694</v>
      </c>
      <c r="M67" s="2">
        <v>788.48631370779026</v>
      </c>
      <c r="N67" s="2">
        <v>305.60429541320036</v>
      </c>
      <c r="O67" s="2">
        <v>2261.3731950759902</v>
      </c>
      <c r="P67" s="2">
        <v>7970.0846586532371</v>
      </c>
      <c r="Q67" s="2">
        <v>25727.473897413784</v>
      </c>
      <c r="R67" s="2">
        <v>10142.492888106013</v>
      </c>
      <c r="S67" s="2">
        <v>221.34961401901671</v>
      </c>
      <c r="T67" s="2">
        <v>827.64196069127058</v>
      </c>
      <c r="U67" s="2">
        <v>3002.6712844600092</v>
      </c>
      <c r="V67" s="2">
        <v>1113.8824030841456</v>
      </c>
      <c r="W67" s="2">
        <v>17585.040712472124</v>
      </c>
      <c r="X67" s="2">
        <v>1419.486698497346</v>
      </c>
      <c r="Y67" s="2">
        <v>8225.2416919514835</v>
      </c>
    </row>
    <row r="68" spans="1:25" x14ac:dyDescent="0.25">
      <c r="A68" t="s">
        <v>88</v>
      </c>
      <c r="B68">
        <v>1</v>
      </c>
      <c r="C68" s="2">
        <v>116906.70833545999</v>
      </c>
      <c r="D68" s="2">
        <v>300037.45773883519</v>
      </c>
      <c r="E68" s="2">
        <v>828773.77683612821</v>
      </c>
      <c r="F68" s="2">
        <v>367017.04184852255</v>
      </c>
      <c r="G68" s="2">
        <v>226693.18781757593</v>
      </c>
      <c r="H68" s="2">
        <v>617686.80586164258</v>
      </c>
      <c r="I68" s="2">
        <v>1842663.8518283726</v>
      </c>
      <c r="J68" s="2">
        <v>778352.7242052583</v>
      </c>
      <c r="K68" s="2">
        <v>5978.5511321673575</v>
      </c>
      <c r="L68" s="2">
        <v>16792.678496978988</v>
      </c>
      <c r="M68" s="2">
        <v>52264.373318118676</v>
      </c>
      <c r="N68" s="2">
        <v>21575.442058764354</v>
      </c>
      <c r="O68" s="2">
        <v>1116445.6486892151</v>
      </c>
      <c r="P68" s="2">
        <v>2771079.1574686817</v>
      </c>
      <c r="Q68" s="2">
        <v>7577449.3623818289</v>
      </c>
      <c r="R68" s="2">
        <v>3374763.090559572</v>
      </c>
      <c r="S68" s="2">
        <v>31771.957829395011</v>
      </c>
      <c r="T68" s="2">
        <v>82672.459611928789</v>
      </c>
      <c r="U68" s="2">
        <v>228929.2485445377</v>
      </c>
      <c r="V68" s="2">
        <v>100446.43542954656</v>
      </c>
      <c r="W68" s="2">
        <v>4153115.8147648303</v>
      </c>
      <c r="X68" s="2">
        <v>122021.87748831091</v>
      </c>
      <c r="Y68" s="2">
        <v>1181224.8884643051</v>
      </c>
    </row>
    <row r="69" spans="1:25" x14ac:dyDescent="0.25">
      <c r="A69" t="s">
        <v>89</v>
      </c>
      <c r="B69">
        <v>1</v>
      </c>
      <c r="C69" s="2">
        <v>723.50187035816862</v>
      </c>
      <c r="D69" s="2">
        <v>1198.0004427519339</v>
      </c>
      <c r="E69" s="2">
        <v>1955.9254886493918</v>
      </c>
      <c r="F69" s="2">
        <v>1250.1878204019104</v>
      </c>
      <c r="G69" s="2">
        <v>969.52738981635036</v>
      </c>
      <c r="H69" s="2">
        <v>1632.9035290480185</v>
      </c>
      <c r="I69" s="2">
        <v>2719.0321545532915</v>
      </c>
      <c r="J69" s="2">
        <v>1710.649065069756</v>
      </c>
      <c r="K69" s="2">
        <v>36.586312765539589</v>
      </c>
      <c r="L69" s="2">
        <v>65.620258907544141</v>
      </c>
      <c r="M69" s="2">
        <v>115.9962018843291</v>
      </c>
      <c r="N69" s="2">
        <v>69.621916667379963</v>
      </c>
      <c r="O69" s="2">
        <v>3927.8624094126435</v>
      </c>
      <c r="P69" s="2">
        <v>7287.5888837402908</v>
      </c>
      <c r="Q69" s="2">
        <v>13568.309725362091</v>
      </c>
      <c r="R69" s="2">
        <v>7821.0402510114163</v>
      </c>
      <c r="S69" s="2">
        <v>187.62392240714439</v>
      </c>
      <c r="T69" s="2">
        <v>358.08021608639507</v>
      </c>
      <c r="U69" s="2">
        <v>684.50456576455417</v>
      </c>
      <c r="V69" s="2">
        <v>387.05632173687889</v>
      </c>
      <c r="W69" s="2">
        <v>9531.6893160811724</v>
      </c>
      <c r="X69" s="2">
        <v>456.67823840425888</v>
      </c>
      <c r="Y69" s="2">
        <v>3295.4809448196984</v>
      </c>
    </row>
    <row r="70" spans="1:25" x14ac:dyDescent="0.25">
      <c r="A70" t="s">
        <v>90</v>
      </c>
      <c r="B70">
        <v>1</v>
      </c>
      <c r="C70" s="2">
        <v>440.49581422311331</v>
      </c>
      <c r="D70" s="2">
        <v>1017.5107717104006</v>
      </c>
      <c r="E70" s="2">
        <v>2128.2064150910569</v>
      </c>
      <c r="F70" s="2">
        <v>1116.4746926797618</v>
      </c>
      <c r="G70" s="2">
        <v>3036.7957515812686</v>
      </c>
      <c r="H70" s="2">
        <v>7068.8651385197127</v>
      </c>
      <c r="I70" s="2">
        <v>15077.685081348314</v>
      </c>
      <c r="J70" s="2">
        <v>7798.0043102049895</v>
      </c>
      <c r="K70" s="2">
        <v>46.916877408633937</v>
      </c>
      <c r="L70" s="2">
        <v>110.68660280778708</v>
      </c>
      <c r="M70" s="2">
        <v>240.71812933130755</v>
      </c>
      <c r="N70" s="2">
        <v>122.90129616786984</v>
      </c>
      <c r="O70" s="2">
        <v>7956.4078364720572</v>
      </c>
      <c r="P70" s="2">
        <v>17361.790399502333</v>
      </c>
      <c r="Q70" s="2">
        <v>34351.641924210613</v>
      </c>
      <c r="R70" s="2">
        <v>18742.411481143063</v>
      </c>
      <c r="S70" s="2">
        <v>132.78131227419169</v>
      </c>
      <c r="T70" s="2">
        <v>291.62561349517347</v>
      </c>
      <c r="U70" s="2">
        <v>582.43066354507039</v>
      </c>
      <c r="V70" s="2">
        <v>316.22280831421494</v>
      </c>
      <c r="W70" s="2">
        <v>26540.415791348052</v>
      </c>
      <c r="X70" s="2">
        <v>439.12410448208482</v>
      </c>
      <c r="Y70" s="2">
        <v>5979.001429053189</v>
      </c>
    </row>
    <row r="71" spans="1:25" x14ac:dyDescent="0.25">
      <c r="A71" t="s">
        <v>91</v>
      </c>
      <c r="B71">
        <v>1</v>
      </c>
      <c r="C71" s="2">
        <v>6.3851001606817555</v>
      </c>
      <c r="D71" s="2">
        <v>13.88176318113562</v>
      </c>
      <c r="E71" s="2">
        <v>27.582911231377459</v>
      </c>
      <c r="F71" s="2">
        <v>15.037958915377608</v>
      </c>
      <c r="G71" s="2">
        <v>25.841027752052099</v>
      </c>
      <c r="H71" s="2">
        <v>59.06163359539979</v>
      </c>
      <c r="I71" s="2">
        <v>122.51086903144711</v>
      </c>
      <c r="J71" s="2">
        <v>64.617170052646884</v>
      </c>
      <c r="K71" s="2">
        <v>0.56846567751687405</v>
      </c>
      <c r="L71" s="2">
        <v>1.3087402582361756</v>
      </c>
      <c r="M71" s="2">
        <v>2.7412645514303979</v>
      </c>
      <c r="N71" s="2">
        <v>1.4377650893353375</v>
      </c>
      <c r="O71" s="2">
        <v>239.7349684526265</v>
      </c>
      <c r="P71" s="2">
        <v>453.86549811602487</v>
      </c>
      <c r="Q71" s="2">
        <v>828.27017700274666</v>
      </c>
      <c r="R71" s="2">
        <v>483.40784579007266</v>
      </c>
      <c r="S71" s="2">
        <v>10.22778338870835</v>
      </c>
      <c r="T71" s="2">
        <v>19.826211577893986</v>
      </c>
      <c r="U71" s="2">
        <v>36.630807573213723</v>
      </c>
      <c r="V71" s="2">
        <v>21.13432168666673</v>
      </c>
      <c r="W71" s="2">
        <v>548.02501584271954</v>
      </c>
      <c r="X71" s="2">
        <v>22.572086776002067</v>
      </c>
      <c r="Y71" s="2">
        <v>128.94754833183293</v>
      </c>
    </row>
    <row r="72" spans="1:25" x14ac:dyDescent="0.25">
      <c r="A72" t="s">
        <v>92</v>
      </c>
      <c r="B72">
        <v>1</v>
      </c>
      <c r="C72" s="2">
        <v>1799.6814851833878</v>
      </c>
      <c r="D72" s="2">
        <v>2613.6100962961314</v>
      </c>
      <c r="E72" s="2">
        <v>3780.8259262907309</v>
      </c>
      <c r="F72" s="2">
        <v>2677.665485158745</v>
      </c>
      <c r="G72" s="2">
        <v>804.12485451561543</v>
      </c>
      <c r="H72" s="2">
        <v>1192.6571425220359</v>
      </c>
      <c r="I72" s="2">
        <v>1744.8676401488322</v>
      </c>
      <c r="J72" s="2">
        <v>1222.0284219748476</v>
      </c>
      <c r="K72" s="2">
        <v>21.293598539204652</v>
      </c>
      <c r="L72" s="2">
        <v>31.773660867749811</v>
      </c>
      <c r="M72" s="2">
        <v>46.639589371255703</v>
      </c>
      <c r="N72" s="2">
        <v>32.570764308648201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1222.0284219748476</v>
      </c>
      <c r="X72" s="2">
        <v>32.570764308648201</v>
      </c>
      <c r="Y72" s="2">
        <v>2913.9076531298674</v>
      </c>
    </row>
    <row r="73" spans="1:25" x14ac:dyDescent="0.25">
      <c r="A73" t="s">
        <v>93</v>
      </c>
      <c r="B73">
        <v>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13.058638975147042</v>
      </c>
      <c r="P73" s="2">
        <v>65.008840297642351</v>
      </c>
      <c r="Q73" s="2">
        <v>549.51189002128444</v>
      </c>
      <c r="R73" s="2">
        <v>149.94696444755968</v>
      </c>
      <c r="S73" s="2">
        <v>0.40645330663368928</v>
      </c>
      <c r="T73" s="2">
        <v>2.0083264930038394</v>
      </c>
      <c r="U73" s="2">
        <v>17.485150847811727</v>
      </c>
      <c r="V73" s="2">
        <v>4.7191430831857737</v>
      </c>
      <c r="W73" s="2">
        <v>149.94696444755968</v>
      </c>
      <c r="X73" s="2">
        <v>4.7191430831857737</v>
      </c>
      <c r="Y73" s="2">
        <v>29.71030382444572</v>
      </c>
    </row>
    <row r="74" spans="1:25" x14ac:dyDescent="0.25">
      <c r="A74" t="s">
        <v>94</v>
      </c>
      <c r="B74">
        <v>1</v>
      </c>
      <c r="C74" s="2">
        <v>7785.7690294052854</v>
      </c>
      <c r="D74" s="2">
        <v>17428.196245691692</v>
      </c>
      <c r="E74" s="2">
        <v>47778.906495709401</v>
      </c>
      <c r="F74" s="2">
        <v>21905.407363027301</v>
      </c>
      <c r="G74" s="2">
        <v>22696.604803061084</v>
      </c>
      <c r="H74" s="2">
        <v>55456.010883613118</v>
      </c>
      <c r="I74" s="2">
        <v>135630.04315848392</v>
      </c>
      <c r="J74" s="2">
        <v>64609.930785876451</v>
      </c>
      <c r="K74" s="2">
        <v>694.93128287234651</v>
      </c>
      <c r="L74" s="2">
        <v>1853.5401023384622</v>
      </c>
      <c r="M74" s="2">
        <v>4786.4133992644838</v>
      </c>
      <c r="N74" s="2">
        <v>2194.7334935812455</v>
      </c>
      <c r="O74" s="2">
        <v>67538.408241012163</v>
      </c>
      <c r="P74" s="2">
        <v>153487.52454460866</v>
      </c>
      <c r="Q74" s="2">
        <v>345711.98564274941</v>
      </c>
      <c r="R74" s="2">
        <v>173295.14523573979</v>
      </c>
      <c r="S74" s="2">
        <v>1706.5766495519624</v>
      </c>
      <c r="T74" s="2">
        <v>3934.5125936707368</v>
      </c>
      <c r="U74" s="2">
        <v>9286.0143781803836</v>
      </c>
      <c r="V74" s="2">
        <v>4520.7321199782054</v>
      </c>
      <c r="W74" s="2">
        <v>237905.07602161623</v>
      </c>
      <c r="X74" s="2">
        <v>6715.4656135594505</v>
      </c>
      <c r="Y74" s="2">
        <v>68271.718980189456</v>
      </c>
    </row>
    <row r="75" spans="1:25" x14ac:dyDescent="0.25">
      <c r="A75" t="s">
        <v>95</v>
      </c>
      <c r="B75">
        <v>1</v>
      </c>
      <c r="C75" s="2">
        <v>4962.2965730416608</v>
      </c>
      <c r="D75" s="2">
        <v>10161.318341611328</v>
      </c>
      <c r="E75" s="2">
        <v>19551.802870350857</v>
      </c>
      <c r="F75" s="2">
        <v>10926.618967141456</v>
      </c>
      <c r="G75" s="2">
        <v>3707.6497072859097</v>
      </c>
      <c r="H75" s="2">
        <v>7952.287367795112</v>
      </c>
      <c r="I75" s="2">
        <v>16463.664582205634</v>
      </c>
      <c r="J75" s="2">
        <v>8740.6531134811048</v>
      </c>
      <c r="K75" s="2">
        <v>121.19728953651871</v>
      </c>
      <c r="L75" s="2">
        <v>269.80877438035236</v>
      </c>
      <c r="M75" s="2">
        <v>587.07179920062504</v>
      </c>
      <c r="N75" s="2">
        <v>301.30716098030399</v>
      </c>
      <c r="O75" s="2">
        <v>15129.682924045701</v>
      </c>
      <c r="P75" s="2">
        <v>30932.239982307598</v>
      </c>
      <c r="Q75" s="2">
        <v>59822.862125537562</v>
      </c>
      <c r="R75" s="2">
        <v>33327.25619846565</v>
      </c>
      <c r="S75" s="2">
        <v>890.97211523456212</v>
      </c>
      <c r="T75" s="2">
        <v>1852.7963611785408</v>
      </c>
      <c r="U75" s="2">
        <v>3627.614186601304</v>
      </c>
      <c r="V75" s="2">
        <v>2001.4948507414858</v>
      </c>
      <c r="W75" s="2">
        <v>42067.909311946758</v>
      </c>
      <c r="X75" s="2">
        <v>2302.8020117217898</v>
      </c>
      <c r="Y75" s="2">
        <v>20240.739197521038</v>
      </c>
    </row>
    <row r="76" spans="1:25" x14ac:dyDescent="0.25">
      <c r="A76" t="s">
        <v>96</v>
      </c>
      <c r="B76">
        <v>1</v>
      </c>
      <c r="C76" s="2">
        <v>90.663901539880371</v>
      </c>
      <c r="D76" s="2">
        <v>261.20894421958468</v>
      </c>
      <c r="E76" s="2">
        <v>619.12944110324111</v>
      </c>
      <c r="F76" s="2">
        <v>296.091737069224</v>
      </c>
      <c r="G76" s="2">
        <v>169.16028919181005</v>
      </c>
      <c r="H76" s="2">
        <v>493.15344594095137</v>
      </c>
      <c r="I76" s="2">
        <v>1199.4277043126031</v>
      </c>
      <c r="J76" s="2">
        <v>562.53199384659695</v>
      </c>
      <c r="K76" s="2">
        <v>4.458300444385074</v>
      </c>
      <c r="L76" s="2">
        <v>13.18134526170298</v>
      </c>
      <c r="M76" s="2">
        <v>32.874176865449535</v>
      </c>
      <c r="N76" s="2">
        <v>15.212883404612809</v>
      </c>
      <c r="O76" s="2">
        <v>548.51420325776701</v>
      </c>
      <c r="P76" s="2">
        <v>1582.9996172633282</v>
      </c>
      <c r="Q76" s="2">
        <v>3748.0681303761153</v>
      </c>
      <c r="R76" s="2">
        <v>1794.3181180289675</v>
      </c>
      <c r="S76" s="2">
        <v>16.854470620207358</v>
      </c>
      <c r="T76" s="2">
        <v>49.274324296984652</v>
      </c>
      <c r="U76" s="2">
        <v>118.74379185085796</v>
      </c>
      <c r="V76" s="2">
        <v>56.254367972701694</v>
      </c>
      <c r="W76" s="2">
        <v>2356.8501118755644</v>
      </c>
      <c r="X76" s="2">
        <v>71.467251377314497</v>
      </c>
      <c r="Y76" s="2">
        <v>760.36734042579928</v>
      </c>
    </row>
    <row r="77" spans="1:25" x14ac:dyDescent="0.25">
      <c r="A77" t="s">
        <v>97</v>
      </c>
      <c r="B77">
        <v>1</v>
      </c>
      <c r="C77" s="2">
        <v>14.06346436940909</v>
      </c>
      <c r="D77" s="2">
        <v>24.479795193828906</v>
      </c>
      <c r="E77" s="2">
        <v>42.078554408340523</v>
      </c>
      <c r="F77" s="2">
        <v>25.815087621504958</v>
      </c>
      <c r="G77" s="2">
        <v>46.289999989802411</v>
      </c>
      <c r="H77" s="2">
        <v>84.437612306172582</v>
      </c>
      <c r="I77" s="2">
        <v>148.76537094866546</v>
      </c>
      <c r="J77" s="2">
        <v>89.285637685114949</v>
      </c>
      <c r="K77" s="2">
        <v>1.1625362848154133</v>
      </c>
      <c r="L77" s="2">
        <v>2.1422664316247642</v>
      </c>
      <c r="M77" s="2">
        <v>3.8031015681884592</v>
      </c>
      <c r="N77" s="2">
        <v>2.2670164426418378</v>
      </c>
      <c r="O77" s="2">
        <v>322.75392657220675</v>
      </c>
      <c r="P77" s="2">
        <v>575.08286621945228</v>
      </c>
      <c r="Q77" s="2">
        <v>994.11915315153556</v>
      </c>
      <c r="R77" s="2">
        <v>605.7879347963983</v>
      </c>
      <c r="S77" s="2">
        <v>8.2369319942578301</v>
      </c>
      <c r="T77" s="2">
        <v>14.97157189955124</v>
      </c>
      <c r="U77" s="2">
        <v>26.125279460529171</v>
      </c>
      <c r="V77" s="2">
        <v>15.778497798992852</v>
      </c>
      <c r="W77" s="2">
        <v>695.07357248151322</v>
      </c>
      <c r="X77" s="2">
        <v>18.045514241634692</v>
      </c>
      <c r="Y77" s="2">
        <v>159.70619727672519</v>
      </c>
    </row>
    <row r="78" spans="1:25" x14ac:dyDescent="0.25">
      <c r="A78" t="s">
        <v>98</v>
      </c>
      <c r="B78">
        <v>1</v>
      </c>
      <c r="C78" s="2">
        <v>1916.1325128326616</v>
      </c>
      <c r="D78" s="2">
        <v>4154.9915062374712</v>
      </c>
      <c r="E78" s="2">
        <v>8071.7869201550229</v>
      </c>
      <c r="F78" s="2">
        <v>4461.0272267599576</v>
      </c>
      <c r="G78" s="2">
        <v>360.12214146155975</v>
      </c>
      <c r="H78" s="2">
        <v>895.77439027536661</v>
      </c>
      <c r="I78" s="2">
        <v>2142.7390852855951</v>
      </c>
      <c r="J78" s="2">
        <v>1030.5771609813214</v>
      </c>
      <c r="K78" s="2">
        <v>9.5865895386088411</v>
      </c>
      <c r="L78" s="2">
        <v>24.000768224110015</v>
      </c>
      <c r="M78" s="2">
        <v>58.592828624719061</v>
      </c>
      <c r="N78" s="2">
        <v>27.857164927665593</v>
      </c>
      <c r="O78" s="2">
        <v>2328.5522565495298</v>
      </c>
      <c r="P78" s="2">
        <v>7127.4718794315922</v>
      </c>
      <c r="Q78" s="2">
        <v>18362.417488819676</v>
      </c>
      <c r="R78" s="2">
        <v>8334.7415303811231</v>
      </c>
      <c r="S78" s="2">
        <v>60.640765089926106</v>
      </c>
      <c r="T78" s="2">
        <v>188.42379102405874</v>
      </c>
      <c r="U78" s="2">
        <v>500.87857802365625</v>
      </c>
      <c r="V78" s="2">
        <v>222.37694867066699</v>
      </c>
      <c r="W78" s="2">
        <v>9365.318691362445</v>
      </c>
      <c r="X78" s="2">
        <v>250.23411359833258</v>
      </c>
      <c r="Y78" s="2">
        <v>6272.1477889186972</v>
      </c>
    </row>
    <row r="79" spans="1:25" x14ac:dyDescent="0.25">
      <c r="A79" t="s">
        <v>99</v>
      </c>
      <c r="B79">
        <v>1</v>
      </c>
      <c r="C79" s="2">
        <v>22.547412077682921</v>
      </c>
      <c r="D79" s="2">
        <v>43.039883632511952</v>
      </c>
      <c r="E79" s="2">
        <v>78.283460993801938</v>
      </c>
      <c r="F79" s="2">
        <v>45.758612511251265</v>
      </c>
      <c r="G79" s="2">
        <v>31.101612878492393</v>
      </c>
      <c r="H79" s="2">
        <v>66.052000666576674</v>
      </c>
      <c r="I79" s="2">
        <v>130.14329229232919</v>
      </c>
      <c r="J79" s="2">
        <v>71.411319095279964</v>
      </c>
      <c r="K79" s="2">
        <v>0.82283399490010589</v>
      </c>
      <c r="L79" s="2">
        <v>1.7778946964096742</v>
      </c>
      <c r="M79" s="2">
        <v>3.571279440839306</v>
      </c>
      <c r="N79" s="2">
        <v>1.9320137211172264</v>
      </c>
      <c r="O79" s="2">
        <v>10.532617270876614</v>
      </c>
      <c r="P79" s="2">
        <v>24.259276389977273</v>
      </c>
      <c r="Q79" s="2">
        <v>56.029490121906711</v>
      </c>
      <c r="R79" s="2">
        <v>27.551922653254241</v>
      </c>
      <c r="S79" s="2">
        <v>0.26225746990900678</v>
      </c>
      <c r="T79" s="2">
        <v>0.63893655212858902</v>
      </c>
      <c r="U79" s="2">
        <v>1.5321382183126251</v>
      </c>
      <c r="V79" s="2">
        <v>0.73472405974097188</v>
      </c>
      <c r="W79" s="2">
        <v>98.963241748534202</v>
      </c>
      <c r="X79" s="2">
        <v>2.666737780858198</v>
      </c>
      <c r="Y79" s="2">
        <v>64.919223916865164</v>
      </c>
    </row>
    <row r="80" spans="1:25" x14ac:dyDescent="0.25">
      <c r="A80" t="s">
        <v>100</v>
      </c>
      <c r="B80">
        <v>1</v>
      </c>
      <c r="C80" s="2">
        <v>506.92536273803051</v>
      </c>
      <c r="D80" s="2">
        <v>840.78041080272953</v>
      </c>
      <c r="E80" s="2">
        <v>1365.482531616015</v>
      </c>
      <c r="F80" s="2">
        <v>875.65843683802734</v>
      </c>
      <c r="G80" s="2">
        <v>537.10891097015326</v>
      </c>
      <c r="H80" s="2">
        <v>919.57225069193373</v>
      </c>
      <c r="I80" s="2">
        <v>1537.2067317801259</v>
      </c>
      <c r="J80" s="2">
        <v>962.7843764651318</v>
      </c>
      <c r="K80" s="2">
        <v>25.655431467643197</v>
      </c>
      <c r="L80" s="2">
        <v>44.032780706881638</v>
      </c>
      <c r="M80" s="2">
        <v>73.709391392651838</v>
      </c>
      <c r="N80" s="2">
        <v>46.128718631257172</v>
      </c>
      <c r="O80" s="2">
        <v>2964.3390051469005</v>
      </c>
      <c r="P80" s="2">
        <v>5367.0983897828364</v>
      </c>
      <c r="Q80" s="2">
        <v>9314.3212586632326</v>
      </c>
      <c r="R80" s="2">
        <v>5649.8792183163887</v>
      </c>
      <c r="S80" s="2">
        <v>156.42173518880551</v>
      </c>
      <c r="T80" s="2">
        <v>286.82052586746306</v>
      </c>
      <c r="U80" s="2">
        <v>503.29334112110939</v>
      </c>
      <c r="V80" s="2">
        <v>302.36764915636053</v>
      </c>
      <c r="W80" s="2">
        <v>6612.6635947815203</v>
      </c>
      <c r="X80" s="2">
        <v>348.49636778761771</v>
      </c>
      <c r="Y80" s="2">
        <v>2326.2654037558987</v>
      </c>
    </row>
    <row r="81" spans="1:25" x14ac:dyDescent="0.25">
      <c r="A81" t="s">
        <v>101</v>
      </c>
      <c r="B81">
        <v>1</v>
      </c>
      <c r="C81" s="2">
        <v>305.07544270104529</v>
      </c>
      <c r="D81" s="2">
        <v>448.93540825952721</v>
      </c>
      <c r="E81" s="2">
        <v>652.95142520518846</v>
      </c>
      <c r="F81" s="2">
        <v>459.60564754151443</v>
      </c>
      <c r="G81" s="2">
        <v>41.82550829450301</v>
      </c>
      <c r="H81" s="2">
        <v>64.631925370126766</v>
      </c>
      <c r="I81" s="2">
        <v>98.267770825828521</v>
      </c>
      <c r="J81" s="2">
        <v>66.61660036432562</v>
      </c>
      <c r="K81" s="2">
        <v>0.71630824954083383</v>
      </c>
      <c r="L81" s="2">
        <v>1.1241016901994041</v>
      </c>
      <c r="M81" s="2">
        <v>1.7446813620080317</v>
      </c>
      <c r="N81" s="2">
        <v>1.163563428030697</v>
      </c>
      <c r="O81" s="2">
        <v>458.87996537789093</v>
      </c>
      <c r="P81" s="2">
        <v>704.8486653143658</v>
      </c>
      <c r="Q81" s="2">
        <v>1053.4000169637011</v>
      </c>
      <c r="R81" s="2">
        <v>723.24084032851624</v>
      </c>
      <c r="S81" s="2">
        <v>5.1894178718062021</v>
      </c>
      <c r="T81" s="2">
        <v>8.2591002058426337</v>
      </c>
      <c r="U81" s="2">
        <v>12.711244416987393</v>
      </c>
      <c r="V81" s="2">
        <v>8.5084166766013514</v>
      </c>
      <c r="W81" s="2">
        <v>789.85744069284192</v>
      </c>
      <c r="X81" s="2">
        <v>9.6719801046320484</v>
      </c>
      <c r="Y81" s="2">
        <v>600.92053442828683</v>
      </c>
    </row>
    <row r="82" spans="1:25" x14ac:dyDescent="0.25">
      <c r="A82" t="s">
        <v>102</v>
      </c>
      <c r="B82">
        <v>1</v>
      </c>
      <c r="C82" s="2">
        <v>415.77315810205857</v>
      </c>
      <c r="D82" s="2">
        <v>886.62267194641652</v>
      </c>
      <c r="E82" s="2">
        <v>1721.6633404795546</v>
      </c>
      <c r="F82" s="2">
        <v>954.0274831758602</v>
      </c>
      <c r="G82" s="2">
        <v>538.20686739168571</v>
      </c>
      <c r="H82" s="2">
        <v>1208.7234321819722</v>
      </c>
      <c r="I82" s="2">
        <v>2574.2292889313999</v>
      </c>
      <c r="J82" s="2">
        <v>1337.2961472447757</v>
      </c>
      <c r="K82" s="2">
        <v>14.158212805665029</v>
      </c>
      <c r="L82" s="2">
        <v>32.389358584933809</v>
      </c>
      <c r="M82" s="2">
        <v>70.692406932861019</v>
      </c>
      <c r="N82" s="2">
        <v>36.180419325023877</v>
      </c>
      <c r="O82" s="2">
        <v>12206.761913593338</v>
      </c>
      <c r="P82" s="2">
        <v>21778.473611016707</v>
      </c>
      <c r="Q82" s="2">
        <v>37034.471487263196</v>
      </c>
      <c r="R82" s="2">
        <v>22839.216521572049</v>
      </c>
      <c r="S82" s="2">
        <v>380.19432013014966</v>
      </c>
      <c r="T82" s="2">
        <v>681.97289609767893</v>
      </c>
      <c r="U82" s="2">
        <v>1167.3365607849523</v>
      </c>
      <c r="V82" s="2">
        <v>716.15520486893206</v>
      </c>
      <c r="W82" s="2">
        <v>24176.512668816824</v>
      </c>
      <c r="X82" s="2">
        <v>752.33562419395594</v>
      </c>
      <c r="Y82" s="2">
        <v>5735.7818855059541</v>
      </c>
    </row>
    <row r="83" spans="1:25" x14ac:dyDescent="0.25">
      <c r="A83" t="s">
        <v>103</v>
      </c>
      <c r="B83">
        <v>1</v>
      </c>
      <c r="C83" s="2">
        <v>136.95542736241816</v>
      </c>
      <c r="D83" s="2">
        <v>313.24193245028647</v>
      </c>
      <c r="E83" s="2">
        <v>648.93144277127192</v>
      </c>
      <c r="F83" s="2">
        <v>341.79979784067211</v>
      </c>
      <c r="G83" s="2">
        <v>130.6979498316488</v>
      </c>
      <c r="H83" s="2">
        <v>344.26942735596288</v>
      </c>
      <c r="I83" s="2">
        <v>843.36533176730154</v>
      </c>
      <c r="J83" s="2">
        <v>396.49997662635508</v>
      </c>
      <c r="K83" s="2">
        <v>2.9774211960172035</v>
      </c>
      <c r="L83" s="2">
        <v>8.0899355267697963</v>
      </c>
      <c r="M83" s="2">
        <v>20.529220149867683</v>
      </c>
      <c r="N83" s="2">
        <v>9.424521455452112</v>
      </c>
      <c r="O83" s="2">
        <v>701.46173071095382</v>
      </c>
      <c r="P83" s="2">
        <v>1784.0937734351883</v>
      </c>
      <c r="Q83" s="2">
        <v>4092.998887210028</v>
      </c>
      <c r="R83" s="2">
        <v>2007.946344896274</v>
      </c>
      <c r="S83" s="2">
        <v>4.9430751693137234</v>
      </c>
      <c r="T83" s="2">
        <v>13.067037922796224</v>
      </c>
      <c r="U83" s="2">
        <v>32.265440843313939</v>
      </c>
      <c r="V83" s="2">
        <v>15.098865290158866</v>
      </c>
      <c r="W83" s="2">
        <v>2404.4463215226292</v>
      </c>
      <c r="X83" s="2">
        <v>24.523386745610978</v>
      </c>
      <c r="Y83" s="2">
        <v>767.06423817338805</v>
      </c>
    </row>
    <row r="84" spans="1:25" x14ac:dyDescent="0.25">
      <c r="A84" t="s">
        <v>104</v>
      </c>
      <c r="B84">
        <v>1</v>
      </c>
      <c r="C84" s="2">
        <v>5.756438193008278</v>
      </c>
      <c r="D84" s="2">
        <v>16.584694871084743</v>
      </c>
      <c r="E84" s="2">
        <v>39.309805784332774</v>
      </c>
      <c r="F84" s="2">
        <v>18.799475369474543</v>
      </c>
      <c r="G84" s="2">
        <v>10.740335821702226</v>
      </c>
      <c r="H84" s="2">
        <v>31.311329901012787</v>
      </c>
      <c r="I84" s="2">
        <v>76.154139956355749</v>
      </c>
      <c r="J84" s="2">
        <v>35.716317069625205</v>
      </c>
      <c r="K84" s="2">
        <v>0.28306669488159203</v>
      </c>
      <c r="L84" s="2">
        <v>0.83691081026685588</v>
      </c>
      <c r="M84" s="2">
        <v>2.0872493247904469</v>
      </c>
      <c r="N84" s="2">
        <v>0.96589735902303553</v>
      </c>
      <c r="O84" s="2">
        <v>34.826298619540765</v>
      </c>
      <c r="P84" s="2">
        <v>100.50791220719546</v>
      </c>
      <c r="Q84" s="2">
        <v>237.97257970642002</v>
      </c>
      <c r="R84" s="2">
        <v>113.92495987485511</v>
      </c>
      <c r="S84" s="2">
        <v>1.0701251187433243</v>
      </c>
      <c r="T84" s="2">
        <v>3.1285285267926768</v>
      </c>
      <c r="U84" s="2">
        <v>7.5392883714830452</v>
      </c>
      <c r="V84" s="2">
        <v>3.5717059030286795</v>
      </c>
      <c r="W84" s="2">
        <v>149.6412769444803</v>
      </c>
      <c r="X84" s="2">
        <v>4.5376032620517153</v>
      </c>
      <c r="Y84" s="2">
        <v>48.277291455606303</v>
      </c>
    </row>
    <row r="85" spans="1:25" x14ac:dyDescent="0.25">
      <c r="A85" t="s">
        <v>105</v>
      </c>
      <c r="B85">
        <v>1</v>
      </c>
      <c r="C85" s="2">
        <v>30.694322202923111</v>
      </c>
      <c r="D85" s="2">
        <v>74.935901349534177</v>
      </c>
      <c r="E85" s="2">
        <v>161.58891056730309</v>
      </c>
      <c r="F85" s="2">
        <v>82.864078421690976</v>
      </c>
      <c r="G85" s="2">
        <v>63.964183697198401</v>
      </c>
      <c r="H85" s="2">
        <v>158.44228915274863</v>
      </c>
      <c r="I85" s="2">
        <v>350.76481049780091</v>
      </c>
      <c r="J85" s="2">
        <v>176.34401934405139</v>
      </c>
      <c r="K85" s="2">
        <v>1.9843898145269978</v>
      </c>
      <c r="L85" s="2">
        <v>5.0054636159287673</v>
      </c>
      <c r="M85" s="2">
        <v>11.281038665302725</v>
      </c>
      <c r="N85" s="2">
        <v>5.6013856212753597</v>
      </c>
      <c r="O85" s="2">
        <v>183.11461752487642</v>
      </c>
      <c r="P85" s="2">
        <v>449.09675272729686</v>
      </c>
      <c r="Q85" s="2">
        <v>965.97818104631654</v>
      </c>
      <c r="R85" s="2">
        <v>495.36368429426261</v>
      </c>
      <c r="S85" s="2">
        <v>5.6867957907443545</v>
      </c>
      <c r="T85" s="2">
        <v>14.016662881679457</v>
      </c>
      <c r="U85" s="2">
        <v>30.653670473129644</v>
      </c>
      <c r="V85" s="2">
        <v>15.554539354882849</v>
      </c>
      <c r="W85" s="2">
        <v>671.707703638314</v>
      </c>
      <c r="X85" s="2">
        <v>21.155924976158207</v>
      </c>
      <c r="Y85" s="2">
        <v>215.97128733756819</v>
      </c>
    </row>
    <row r="86" spans="1:25" x14ac:dyDescent="0.25">
      <c r="A86" t="s">
        <v>106</v>
      </c>
      <c r="B86">
        <v>1</v>
      </c>
      <c r="C86" s="2">
        <v>6.921445591078343</v>
      </c>
      <c r="D86" s="2">
        <v>36.475704027017329</v>
      </c>
      <c r="E86" s="2">
        <v>140.33269701897137</v>
      </c>
      <c r="F86" s="2">
        <v>50.069474717336732</v>
      </c>
      <c r="G86" s="2">
        <v>16.567258207452845</v>
      </c>
      <c r="H86" s="2">
        <v>88.855949472673302</v>
      </c>
      <c r="I86" s="2">
        <v>357.35940175779922</v>
      </c>
      <c r="J86" s="2">
        <v>124.54366457648428</v>
      </c>
      <c r="K86" s="2">
        <v>0.83519582812692028</v>
      </c>
      <c r="L86" s="2">
        <v>4.4942327497520944</v>
      </c>
      <c r="M86" s="2">
        <v>18.032667064846066</v>
      </c>
      <c r="N86" s="2">
        <v>6.3061981695529665</v>
      </c>
      <c r="O86" s="2">
        <v>41.600496081069558</v>
      </c>
      <c r="P86" s="2">
        <v>217.75826995586547</v>
      </c>
      <c r="Q86" s="2">
        <v>837.5591816308131</v>
      </c>
      <c r="R86" s="2">
        <v>299.31944623701168</v>
      </c>
      <c r="S86" s="2">
        <v>1.0678402459728413</v>
      </c>
      <c r="T86" s="2">
        <v>5.6237796331798444</v>
      </c>
      <c r="U86" s="2">
        <v>21.915426475811195</v>
      </c>
      <c r="V86" s="2">
        <v>7.7697713199159395</v>
      </c>
      <c r="W86" s="2">
        <v>423.86311081349595</v>
      </c>
      <c r="X86" s="2">
        <v>14.075969489468907</v>
      </c>
      <c r="Y86" s="2">
        <v>134.78929600905496</v>
      </c>
    </row>
    <row r="87" spans="1:25" x14ac:dyDescent="0.25">
      <c r="A87" t="s">
        <v>107</v>
      </c>
      <c r="B87">
        <v>1</v>
      </c>
      <c r="C87" s="2">
        <v>4.9820656889015877</v>
      </c>
      <c r="D87" s="2">
        <v>15.419042189015656</v>
      </c>
      <c r="E87" s="2">
        <v>52.238323784548328</v>
      </c>
      <c r="F87" s="2">
        <v>20.110456056273648</v>
      </c>
      <c r="G87" s="2">
        <v>7.2527211864375616</v>
      </c>
      <c r="H87" s="2">
        <v>22.90960267128596</v>
      </c>
      <c r="I87" s="2">
        <v>80.15968810126725</v>
      </c>
      <c r="J87" s="2">
        <v>30.608038157998333</v>
      </c>
      <c r="K87" s="2">
        <v>0.12561690997678862</v>
      </c>
      <c r="L87" s="2">
        <v>0.40183897641591132</v>
      </c>
      <c r="M87" s="2">
        <v>1.4396969649673841</v>
      </c>
      <c r="N87" s="2">
        <v>0.54176332982782049</v>
      </c>
      <c r="O87" s="2">
        <v>21.399075166524241</v>
      </c>
      <c r="P87" s="2">
        <v>55.297571476487327</v>
      </c>
      <c r="Q87" s="2">
        <v>134.22235507904279</v>
      </c>
      <c r="R87" s="2">
        <v>63.451636884655926</v>
      </c>
      <c r="S87" s="2">
        <v>0.86286878088051755</v>
      </c>
      <c r="T87" s="2">
        <v>2.2371942395676108</v>
      </c>
      <c r="U87" s="2">
        <v>5.4433065858713858</v>
      </c>
      <c r="V87" s="2">
        <v>2.5732300100094472</v>
      </c>
      <c r="W87" s="2">
        <v>94.059675042654263</v>
      </c>
      <c r="X87" s="2">
        <v>3.1149933398372678</v>
      </c>
      <c r="Y87" s="2">
        <v>38.902061903219959</v>
      </c>
    </row>
    <row r="88" spans="1:25" x14ac:dyDescent="0.25">
      <c r="A88" t="s">
        <v>108</v>
      </c>
      <c r="B88">
        <v>1</v>
      </c>
      <c r="C88" s="2">
        <v>322.56022769655442</v>
      </c>
      <c r="D88" s="2">
        <v>528.90207730584666</v>
      </c>
      <c r="E88" s="2">
        <v>837.92392178088392</v>
      </c>
      <c r="F88" s="2">
        <v>547.23596462475211</v>
      </c>
      <c r="G88" s="2">
        <v>550.75832120949144</v>
      </c>
      <c r="H88" s="2">
        <v>926.89702958495991</v>
      </c>
      <c r="I88" s="2">
        <v>1522.8489114175668</v>
      </c>
      <c r="J88" s="2">
        <v>966.92292886968517</v>
      </c>
      <c r="K88" s="2">
        <v>28.023460860779178</v>
      </c>
      <c r="L88" s="2">
        <v>47.419868363051656</v>
      </c>
      <c r="M88" s="2">
        <v>78.684567288008054</v>
      </c>
      <c r="N88" s="2">
        <v>49.62127801288549</v>
      </c>
      <c r="O88" s="2">
        <v>613.4075201991302</v>
      </c>
      <c r="P88" s="2">
        <v>1125.2282724359811</v>
      </c>
      <c r="Q88" s="2">
        <v>1979.7946970462156</v>
      </c>
      <c r="R88" s="2">
        <v>1189.0179446220202</v>
      </c>
      <c r="S88" s="2">
        <v>38.095308166049762</v>
      </c>
      <c r="T88" s="2">
        <v>66.385824674340682</v>
      </c>
      <c r="U88" s="2">
        <v>113.17620722660355</v>
      </c>
      <c r="V88" s="2">
        <v>69.762423036192999</v>
      </c>
      <c r="W88" s="2">
        <v>2155.9408734917051</v>
      </c>
      <c r="X88" s="2">
        <v>119.3837010490785</v>
      </c>
      <c r="Y88" s="2">
        <v>1025.9431445891148</v>
      </c>
    </row>
    <row r="89" spans="1:25" x14ac:dyDescent="0.25">
      <c r="A89" t="s">
        <v>109</v>
      </c>
      <c r="B89">
        <v>1</v>
      </c>
      <c r="C89" s="2">
        <v>276.08604662169273</v>
      </c>
      <c r="D89" s="2">
        <v>408.38748393106874</v>
      </c>
      <c r="E89" s="2">
        <v>596.91464193135334</v>
      </c>
      <c r="F89" s="2">
        <v>418.35965363569528</v>
      </c>
      <c r="G89" s="2">
        <v>67.22025590941692</v>
      </c>
      <c r="H89" s="2">
        <v>102.30067182029285</v>
      </c>
      <c r="I89" s="2">
        <v>152.02870901991824</v>
      </c>
      <c r="J89" s="2">
        <v>105.02736202831511</v>
      </c>
      <c r="K89" s="2">
        <v>2.1846036122783126</v>
      </c>
      <c r="L89" s="2">
        <v>3.344884453241689</v>
      </c>
      <c r="M89" s="2">
        <v>4.9876042160226328</v>
      </c>
      <c r="N89" s="2">
        <v>3.433781114018462</v>
      </c>
      <c r="O89" s="2">
        <v>62.351412052673858</v>
      </c>
      <c r="P89" s="2">
        <v>108.63237150429613</v>
      </c>
      <c r="Q89" s="2">
        <v>205.72656759285749</v>
      </c>
      <c r="R89" s="2">
        <v>117.72603956875071</v>
      </c>
      <c r="S89" s="2">
        <v>3.1268057749223068</v>
      </c>
      <c r="T89" s="2">
        <v>5.6527484773007712</v>
      </c>
      <c r="U89" s="2">
        <v>10.991232846450886</v>
      </c>
      <c r="V89" s="2">
        <v>6.1646041085519467</v>
      </c>
      <c r="W89" s="2">
        <v>222.75340159706582</v>
      </c>
      <c r="X89" s="2">
        <v>9.5983852225704087</v>
      </c>
      <c r="Y89" s="2">
        <v>465.08360579111002</v>
      </c>
    </row>
    <row r="90" spans="1:25" x14ac:dyDescent="0.25">
      <c r="A90" t="s">
        <v>110</v>
      </c>
      <c r="B90">
        <v>1</v>
      </c>
      <c r="C90" s="2">
        <v>645.76893187924122</v>
      </c>
      <c r="D90" s="2">
        <v>1352.7008623709819</v>
      </c>
      <c r="E90" s="2">
        <v>2945.9395992430209</v>
      </c>
      <c r="F90" s="2">
        <v>1517.3332031384195</v>
      </c>
      <c r="G90" s="2">
        <v>2263.9986976133046</v>
      </c>
      <c r="H90" s="2">
        <v>6629.7406853144475</v>
      </c>
      <c r="I90" s="2">
        <v>18526.502679975736</v>
      </c>
      <c r="J90" s="2">
        <v>8008.2680025324626</v>
      </c>
      <c r="K90" s="2">
        <v>45.418040910358386</v>
      </c>
      <c r="L90" s="2">
        <v>121.07467197590113</v>
      </c>
      <c r="M90" s="2">
        <v>321.96542944599042</v>
      </c>
      <c r="N90" s="2">
        <v>144.11011714444885</v>
      </c>
      <c r="O90" s="2">
        <v>26557.484306394177</v>
      </c>
      <c r="P90" s="2">
        <v>44693.84780414281</v>
      </c>
      <c r="Q90" s="2">
        <v>74239.956451641745</v>
      </c>
      <c r="R90" s="2">
        <v>46823.749314067063</v>
      </c>
      <c r="S90" s="2">
        <v>292.88232077510179</v>
      </c>
      <c r="T90" s="2">
        <v>537.06065869581573</v>
      </c>
      <c r="U90" s="2">
        <v>992.26764244295362</v>
      </c>
      <c r="V90" s="2">
        <v>575.69227755872578</v>
      </c>
      <c r="W90" s="2">
        <v>54832.017316599522</v>
      </c>
      <c r="X90" s="2">
        <v>719.80239470317463</v>
      </c>
      <c r="Y90" s="2">
        <v>11375.805150608181</v>
      </c>
    </row>
    <row r="91" spans="1:25" x14ac:dyDescent="0.25">
      <c r="A91" t="s">
        <v>111</v>
      </c>
      <c r="B91">
        <v>1</v>
      </c>
      <c r="C91" s="2">
        <v>5634.8284130198517</v>
      </c>
      <c r="D91" s="2">
        <v>10747.086971276229</v>
      </c>
      <c r="E91" s="2">
        <v>19692.457307595843</v>
      </c>
      <c r="F91" s="2">
        <v>11456.930272446438</v>
      </c>
      <c r="G91" s="2">
        <v>6966.5903749758863</v>
      </c>
      <c r="H91" s="2">
        <v>14235.16178198036</v>
      </c>
      <c r="I91" s="2">
        <v>28471.172766584001</v>
      </c>
      <c r="J91" s="2">
        <v>15504.099420165801</v>
      </c>
      <c r="K91" s="2">
        <v>184.43946504206889</v>
      </c>
      <c r="L91" s="2">
        <v>380.55425408095738</v>
      </c>
      <c r="M91" s="2">
        <v>771.5822239445024</v>
      </c>
      <c r="N91" s="2">
        <v>416.14909577252712</v>
      </c>
      <c r="O91" s="2">
        <v>28829.004697548204</v>
      </c>
      <c r="P91" s="2">
        <v>61861.483270970799</v>
      </c>
      <c r="Q91" s="2">
        <v>131435.88023175174</v>
      </c>
      <c r="R91" s="2">
        <v>68627.186845999386</v>
      </c>
      <c r="S91" s="2">
        <v>758.84009007510713</v>
      </c>
      <c r="T91" s="2">
        <v>1645.3875168153122</v>
      </c>
      <c r="U91" s="2">
        <v>3529.0740774679252</v>
      </c>
      <c r="V91" s="2">
        <v>1827.7469707179032</v>
      </c>
      <c r="W91" s="2">
        <v>84131.286266165189</v>
      </c>
      <c r="X91" s="2">
        <v>2243.8960664904303</v>
      </c>
      <c r="Y91" s="2">
        <v>27722.707383297733</v>
      </c>
    </row>
    <row r="92" spans="1:25" x14ac:dyDescent="0.25">
      <c r="A92" t="s">
        <v>112</v>
      </c>
      <c r="B92">
        <v>1</v>
      </c>
      <c r="C92" s="2">
        <v>46.158603217612239</v>
      </c>
      <c r="D92" s="2">
        <v>82.361710192827232</v>
      </c>
      <c r="E92" s="2">
        <v>140.21870888606665</v>
      </c>
      <c r="F92" s="2">
        <v>86.366447704731385</v>
      </c>
      <c r="G92" s="2">
        <v>133.03414495933541</v>
      </c>
      <c r="H92" s="2">
        <v>252.87017290076318</v>
      </c>
      <c r="I92" s="2">
        <v>469.47713598960911</v>
      </c>
      <c r="J92" s="2">
        <v>271.11698465274947</v>
      </c>
      <c r="K92" s="2">
        <v>3.9533890609178788</v>
      </c>
      <c r="L92" s="2">
        <v>7.9299542234140388</v>
      </c>
      <c r="M92" s="2">
        <v>15.865719734843033</v>
      </c>
      <c r="N92" s="2">
        <v>8.6829709267792747</v>
      </c>
      <c r="O92" s="2">
        <v>1836.5524939578374</v>
      </c>
      <c r="P92" s="2">
        <v>3864.0082915831863</v>
      </c>
      <c r="Q92" s="2">
        <v>7561.3846196669738</v>
      </c>
      <c r="R92" s="2">
        <v>4180.9746880222192</v>
      </c>
      <c r="S92" s="2">
        <v>44.338581472614521</v>
      </c>
      <c r="T92" s="2">
        <v>98.303014798423774</v>
      </c>
      <c r="U92" s="2">
        <v>226.12202150079833</v>
      </c>
      <c r="V92" s="2">
        <v>112.34523460269244</v>
      </c>
      <c r="W92" s="2">
        <v>4452.0916726749683</v>
      </c>
      <c r="X92" s="2">
        <v>121.02820552947172</v>
      </c>
      <c r="Y92" s="2">
        <v>949.40993201336448</v>
      </c>
    </row>
    <row r="93" spans="1:25" x14ac:dyDescent="0.25">
      <c r="A93" t="s">
        <v>113</v>
      </c>
      <c r="B93">
        <v>1</v>
      </c>
      <c r="C93" s="2">
        <v>220.4880042536393</v>
      </c>
      <c r="D93" s="2">
        <v>416.70060286037744</v>
      </c>
      <c r="E93" s="2">
        <v>795.62376087491225</v>
      </c>
      <c r="F93" s="2">
        <v>449.89837748050843</v>
      </c>
      <c r="G93" s="2">
        <v>264.95087933587195</v>
      </c>
      <c r="H93" s="2">
        <v>590.4399353627216</v>
      </c>
      <c r="I93" s="2">
        <v>1346.8306750951961</v>
      </c>
      <c r="J93" s="2">
        <v>669.92768434803031</v>
      </c>
      <c r="K93" s="2">
        <v>10.690417835327935</v>
      </c>
      <c r="L93" s="2">
        <v>24.996474103905218</v>
      </c>
      <c r="M93" s="2">
        <v>60.271921306110919</v>
      </c>
      <c r="N93" s="2">
        <v>28.909922144520397</v>
      </c>
      <c r="O93" s="2">
        <v>3230.2578443470029</v>
      </c>
      <c r="P93" s="2">
        <v>6458.7382054263744</v>
      </c>
      <c r="Q93" s="2">
        <v>12155.670421343768</v>
      </c>
      <c r="R93" s="2">
        <v>6913.0117118049111</v>
      </c>
      <c r="S93" s="2">
        <v>167.93114078947428</v>
      </c>
      <c r="T93" s="2">
        <v>338.57047895053432</v>
      </c>
      <c r="U93" s="2">
        <v>640.55899583375503</v>
      </c>
      <c r="V93" s="2">
        <v>362.8340228878194</v>
      </c>
      <c r="W93" s="2">
        <v>7582.9393961529413</v>
      </c>
      <c r="X93" s="2">
        <v>391.74394503233981</v>
      </c>
      <c r="Y93" s="2">
        <v>2105.4655552050053</v>
      </c>
    </row>
    <row r="94" spans="1:25" x14ac:dyDescent="0.25">
      <c r="A94" t="s">
        <v>114</v>
      </c>
      <c r="B94">
        <v>1</v>
      </c>
      <c r="C94" s="2">
        <v>5.5483833141895946</v>
      </c>
      <c r="D94" s="2">
        <v>10.365264059277614</v>
      </c>
      <c r="E94" s="2">
        <v>20.978748390689979</v>
      </c>
      <c r="F94" s="2">
        <v>11.416575739450449</v>
      </c>
      <c r="G94" s="2">
        <v>0.86606388491195696</v>
      </c>
      <c r="H94" s="2">
        <v>2.1845537469812504</v>
      </c>
      <c r="I94" s="2">
        <v>4.9433651621929524</v>
      </c>
      <c r="J94" s="2">
        <v>2.4568036255670593</v>
      </c>
      <c r="K94" s="2">
        <v>1.7777569233613432E-3</v>
      </c>
      <c r="L94" s="2">
        <v>4.7722302649641137E-3</v>
      </c>
      <c r="M94" s="2">
        <v>1.1359842874427E-2</v>
      </c>
      <c r="N94" s="2">
        <v>5.4322085953155417E-3</v>
      </c>
      <c r="O94" s="2">
        <v>33.350024198278291</v>
      </c>
      <c r="P94" s="2">
        <v>61.932652356153994</v>
      </c>
      <c r="Q94" s="2">
        <v>126.24900960926614</v>
      </c>
      <c r="R94" s="2">
        <v>68.471599327590383</v>
      </c>
      <c r="S94" s="2">
        <v>5.9816622694122003E-2</v>
      </c>
      <c r="T94" s="2">
        <v>0.18613886216343248</v>
      </c>
      <c r="U94" s="2">
        <v>0.53673843348834505</v>
      </c>
      <c r="V94" s="2">
        <v>0.22673961362932732</v>
      </c>
      <c r="W94" s="2">
        <v>70.928402953157445</v>
      </c>
      <c r="X94" s="2">
        <v>0.23217182222464286</v>
      </c>
      <c r="Y94" s="2">
        <v>23.470148053868002</v>
      </c>
    </row>
    <row r="95" spans="1:25" x14ac:dyDescent="0.25">
      <c r="A95" t="s">
        <v>115</v>
      </c>
      <c r="B95">
        <v>1</v>
      </c>
      <c r="C95" s="2">
        <v>160.04447495752103</v>
      </c>
      <c r="D95" s="2">
        <v>249.24393939825717</v>
      </c>
      <c r="E95" s="2">
        <v>386.21569681715857</v>
      </c>
      <c r="F95" s="2">
        <v>257.93414710903045</v>
      </c>
      <c r="G95" s="2">
        <v>197.16570847341302</v>
      </c>
      <c r="H95" s="2">
        <v>323.71215861914243</v>
      </c>
      <c r="I95" s="2">
        <v>519.11095028614761</v>
      </c>
      <c r="J95" s="2">
        <v>336.42942630874188</v>
      </c>
      <c r="K95" s="2">
        <v>3.4650497706557704</v>
      </c>
      <c r="L95" s="2">
        <v>5.9432220346259141</v>
      </c>
      <c r="M95" s="2">
        <v>10.079110903860686</v>
      </c>
      <c r="N95" s="2">
        <v>6.2531796972067974</v>
      </c>
      <c r="O95" s="2">
        <v>6170.6863951641571</v>
      </c>
      <c r="P95" s="2">
        <v>11085.577439199767</v>
      </c>
      <c r="Q95" s="2">
        <v>20014.814290418799</v>
      </c>
      <c r="R95" s="2">
        <v>11819.930091148241</v>
      </c>
      <c r="S95" s="2">
        <v>61.325416021782566</v>
      </c>
      <c r="T95" s="2">
        <v>113.73175694556407</v>
      </c>
      <c r="U95" s="2">
        <v>210.97700005602394</v>
      </c>
      <c r="V95" s="2">
        <v>121.9254269780831</v>
      </c>
      <c r="W95" s="2">
        <v>12156.359517456982</v>
      </c>
      <c r="X95" s="2">
        <v>128.1786066752899</v>
      </c>
      <c r="Y95" s="2">
        <v>2412.1726733604837</v>
      </c>
    </row>
    <row r="96" spans="1:25" x14ac:dyDescent="0.25">
      <c r="A96" t="s">
        <v>116</v>
      </c>
      <c r="B96">
        <v>1</v>
      </c>
      <c r="C96" s="2">
        <v>838.95331916645443</v>
      </c>
      <c r="D96" s="2">
        <v>2281.9486481923295</v>
      </c>
      <c r="E96" s="2">
        <v>5961.2486885588969</v>
      </c>
      <c r="F96" s="2">
        <v>2687.065725865521</v>
      </c>
      <c r="G96" s="2">
        <v>2511.5068917915069</v>
      </c>
      <c r="H96" s="2">
        <v>6499.2911567126939</v>
      </c>
      <c r="I96" s="2">
        <v>16109.654783122818</v>
      </c>
      <c r="J96" s="2">
        <v>7531.9483822985394</v>
      </c>
      <c r="K96" s="2">
        <v>68.437563863071333</v>
      </c>
      <c r="L96" s="2">
        <v>179.76218603708014</v>
      </c>
      <c r="M96" s="2">
        <v>460.15695763042459</v>
      </c>
      <c r="N96" s="2">
        <v>210.79624604930837</v>
      </c>
      <c r="O96" s="2">
        <v>2399.5149496640784</v>
      </c>
      <c r="P96" s="2">
        <v>7254.3210630571557</v>
      </c>
      <c r="Q96" s="2">
        <v>21724.547649139648</v>
      </c>
      <c r="R96" s="2">
        <v>9005.0298453701653</v>
      </c>
      <c r="S96" s="2">
        <v>92.096915734652171</v>
      </c>
      <c r="T96" s="2">
        <v>273.78235227699031</v>
      </c>
      <c r="U96" s="2">
        <v>764.63136425054415</v>
      </c>
      <c r="V96" s="2">
        <v>329.75643068259092</v>
      </c>
      <c r="W96" s="2">
        <v>16536.978227668704</v>
      </c>
      <c r="X96" s="2">
        <v>540.55267673189928</v>
      </c>
      <c r="Y96" s="2">
        <v>5983.7814405422041</v>
      </c>
    </row>
    <row r="97" spans="1:25" x14ac:dyDescent="0.25">
      <c r="A97" t="s">
        <v>117</v>
      </c>
      <c r="B97">
        <v>1</v>
      </c>
      <c r="C97" s="2">
        <v>6.0739531673741487</v>
      </c>
      <c r="D97" s="2">
        <v>14.462850983455162</v>
      </c>
      <c r="E97" s="2">
        <v>33.850311648993618</v>
      </c>
      <c r="F97" s="2">
        <v>16.500349203753601</v>
      </c>
      <c r="G97" s="2">
        <v>30.813935392856465</v>
      </c>
      <c r="H97" s="2">
        <v>74.727050115348305</v>
      </c>
      <c r="I97" s="2">
        <v>179.36397723599055</v>
      </c>
      <c r="J97" s="2">
        <v>85.877368806312347</v>
      </c>
      <c r="K97" s="2">
        <v>0.31845709503000413</v>
      </c>
      <c r="L97" s="2">
        <v>0.82985343454270388</v>
      </c>
      <c r="M97" s="2">
        <v>2.1431306189042334</v>
      </c>
      <c r="N97" s="2">
        <v>0.98021685060991803</v>
      </c>
      <c r="O97" s="2">
        <v>447.40753714211087</v>
      </c>
      <c r="P97" s="2">
        <v>848.69573962403513</v>
      </c>
      <c r="Q97" s="2">
        <v>1539.0602252473163</v>
      </c>
      <c r="R97" s="2">
        <v>903.10892792169579</v>
      </c>
      <c r="S97" s="2">
        <v>9.3980976677553372</v>
      </c>
      <c r="T97" s="2">
        <v>18.059278431753462</v>
      </c>
      <c r="U97" s="2">
        <v>32.993220501856491</v>
      </c>
      <c r="V97" s="2">
        <v>19.222778628577043</v>
      </c>
      <c r="W97" s="2">
        <v>988.98629672800814</v>
      </c>
      <c r="X97" s="2">
        <v>20.20299547918696</v>
      </c>
      <c r="Y97" s="2">
        <v>201.53439413760859</v>
      </c>
    </row>
    <row r="98" spans="1:25" x14ac:dyDescent="0.25">
      <c r="A98" t="s">
        <v>118</v>
      </c>
      <c r="B98">
        <v>1</v>
      </c>
      <c r="C98" s="2">
        <v>5.756438193008278</v>
      </c>
      <c r="D98" s="2">
        <v>16.584694871084743</v>
      </c>
      <c r="E98" s="2">
        <v>39.309805784332774</v>
      </c>
      <c r="F98" s="2">
        <v>18.799475369474543</v>
      </c>
      <c r="G98" s="2">
        <v>10.740335821702226</v>
      </c>
      <c r="H98" s="2">
        <v>31.311329901012787</v>
      </c>
      <c r="I98" s="2">
        <v>76.154139956355749</v>
      </c>
      <c r="J98" s="2">
        <v>35.716317069625205</v>
      </c>
      <c r="K98" s="2">
        <v>0.28306669488159203</v>
      </c>
      <c r="L98" s="2">
        <v>0.83691081026685588</v>
      </c>
      <c r="M98" s="2">
        <v>2.0872493247904469</v>
      </c>
      <c r="N98" s="2">
        <v>0.96589735902303553</v>
      </c>
      <c r="O98" s="2">
        <v>34.826298619540765</v>
      </c>
      <c r="P98" s="2">
        <v>100.50791220719546</v>
      </c>
      <c r="Q98" s="2">
        <v>237.97257970642002</v>
      </c>
      <c r="R98" s="2">
        <v>113.92495987485511</v>
      </c>
      <c r="S98" s="2">
        <v>1.0701251187433243</v>
      </c>
      <c r="T98" s="2">
        <v>3.1285285267926768</v>
      </c>
      <c r="U98" s="2">
        <v>7.5392883714830452</v>
      </c>
      <c r="V98" s="2">
        <v>3.5717059030286795</v>
      </c>
      <c r="W98" s="2">
        <v>149.6412769444803</v>
      </c>
      <c r="X98" s="2">
        <v>4.5376032620517153</v>
      </c>
      <c r="Y98" s="2">
        <v>48.277291455606303</v>
      </c>
    </row>
    <row r="99" spans="1:25" x14ac:dyDescent="0.25">
      <c r="A99" t="s">
        <v>119</v>
      </c>
      <c r="B99">
        <v>1</v>
      </c>
      <c r="C99" s="2">
        <v>609.96632651351285</v>
      </c>
      <c r="D99" s="2">
        <v>1085.968731173796</v>
      </c>
      <c r="E99" s="2">
        <v>1857.3679281927855</v>
      </c>
      <c r="F99" s="2">
        <v>1139.4245413798815</v>
      </c>
      <c r="G99" s="2">
        <v>114.50787320919169</v>
      </c>
      <c r="H99" s="2">
        <v>297.71550344553293</v>
      </c>
      <c r="I99" s="2">
        <v>777.38084529795015</v>
      </c>
      <c r="J99" s="2">
        <v>353.93688627664824</v>
      </c>
      <c r="K99" s="2">
        <v>3.2287843359755355</v>
      </c>
      <c r="L99" s="2">
        <v>8.4975938288962372</v>
      </c>
      <c r="M99" s="2">
        <v>22.470368872045402</v>
      </c>
      <c r="N99" s="2">
        <v>10.15622422853879</v>
      </c>
      <c r="O99" s="2">
        <v>1799.886280763782</v>
      </c>
      <c r="P99" s="2">
        <v>3334.6684102836562</v>
      </c>
      <c r="Q99" s="2">
        <v>5917.0459965788878</v>
      </c>
      <c r="R99" s="2">
        <v>3525.8091838766663</v>
      </c>
      <c r="S99" s="2">
        <v>58.609642566859982</v>
      </c>
      <c r="T99" s="2">
        <v>113.48157737397756</v>
      </c>
      <c r="U99" s="2">
        <v>206.9609688541982</v>
      </c>
      <c r="V99" s="2">
        <v>120.59059340746293</v>
      </c>
      <c r="W99" s="2">
        <v>3879.7460701533146</v>
      </c>
      <c r="X99" s="2">
        <v>130.74681763600171</v>
      </c>
      <c r="Y99" s="2">
        <v>1916.7957040414356</v>
      </c>
    </row>
    <row r="100" spans="1:25" x14ac:dyDescent="0.25">
      <c r="A100" t="s">
        <v>123</v>
      </c>
      <c r="B100">
        <v>1</v>
      </c>
      <c r="C100" s="2">
        <f>SUM(C2:C99)</f>
        <v>198750.73410899172</v>
      </c>
      <c r="D100" s="2">
        <f t="shared" ref="D100:Y100" si="0">SUM(D2:D99)</f>
        <v>478384.8771344233</v>
      </c>
      <c r="E100" s="2">
        <f t="shared" si="0"/>
        <v>1208337.9524439219</v>
      </c>
      <c r="F100" s="2">
        <f t="shared" si="0"/>
        <v>565297.32737686054</v>
      </c>
      <c r="G100" s="2">
        <f t="shared" si="0"/>
        <v>354256.87122050731</v>
      </c>
      <c r="H100" s="2">
        <f t="shared" si="0"/>
        <v>915598.13967429905</v>
      </c>
      <c r="I100" s="2">
        <f t="shared" si="0"/>
        <v>2543654.7426817664</v>
      </c>
      <c r="J100" s="2">
        <f t="shared" si="0"/>
        <v>1119854.089278271</v>
      </c>
      <c r="K100" s="2">
        <f t="shared" si="0"/>
        <v>10293.850266715135</v>
      </c>
      <c r="L100" s="2">
        <f t="shared" si="0"/>
        <v>27810.007309552078</v>
      </c>
      <c r="M100" s="2">
        <f t="shared" si="0"/>
        <v>79899.623316242258</v>
      </c>
      <c r="N100" s="2">
        <f t="shared" si="0"/>
        <v>34459.483992821188</v>
      </c>
      <c r="O100" s="2">
        <f t="shared" si="0"/>
        <v>1595835.7210805868</v>
      </c>
      <c r="P100" s="2">
        <f t="shared" si="0"/>
        <v>3777456.0684378613</v>
      </c>
      <c r="Q100" s="2">
        <f t="shared" si="0"/>
        <v>9680535.2511792742</v>
      </c>
      <c r="R100" s="2">
        <f t="shared" si="0"/>
        <v>4485770.824527516</v>
      </c>
      <c r="S100" s="2">
        <f t="shared" si="0"/>
        <v>44699.438407780202</v>
      </c>
      <c r="T100" s="2">
        <f t="shared" si="0"/>
        <v>110754.02433090933</v>
      </c>
      <c r="U100" s="2">
        <f t="shared" si="0"/>
        <v>292104.4354474282</v>
      </c>
      <c r="V100" s="2">
        <f t="shared" si="0"/>
        <v>132209.20874743556</v>
      </c>
      <c r="W100" s="2">
        <f t="shared" si="0"/>
        <v>5605624.9138057865</v>
      </c>
      <c r="X100" s="2">
        <f t="shared" si="0"/>
        <v>166668.69274025678</v>
      </c>
      <c r="Y100" s="2">
        <f t="shared" si="0"/>
        <v>1666236.8390847486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sqref="A1:D23"/>
    </sheetView>
  </sheetViews>
  <sheetFormatPr defaultRowHeight="15" x14ac:dyDescent="0.25"/>
  <cols>
    <col min="1" max="1" width="45.85546875" bestFit="1" customWidth="1"/>
    <col min="2" max="3" width="26.7109375" customWidth="1"/>
    <col min="4" max="4" width="45.85546875" bestFit="1" customWidth="1"/>
  </cols>
  <sheetData>
    <row r="1" spans="1:4" x14ac:dyDescent="0.25">
      <c r="A1" t="s">
        <v>125</v>
      </c>
      <c r="B1" s="2">
        <v>198750.73</v>
      </c>
      <c r="C1" t="s">
        <v>124</v>
      </c>
      <c r="D1" t="s">
        <v>2</v>
      </c>
    </row>
    <row r="2" spans="1:4" x14ac:dyDescent="0.25">
      <c r="A2" t="s">
        <v>126</v>
      </c>
      <c r="B2" s="2">
        <v>478384.88</v>
      </c>
      <c r="C2" t="s">
        <v>124</v>
      </c>
      <c r="D2" t="s">
        <v>3</v>
      </c>
    </row>
    <row r="3" spans="1:4" x14ac:dyDescent="0.25">
      <c r="A3" t="s">
        <v>127</v>
      </c>
      <c r="B3" s="2">
        <v>1208337.95</v>
      </c>
      <c r="C3" t="s">
        <v>124</v>
      </c>
      <c r="D3" t="s">
        <v>4</v>
      </c>
    </row>
    <row r="4" spans="1:4" x14ac:dyDescent="0.25">
      <c r="A4" t="s">
        <v>128</v>
      </c>
      <c r="B4" s="2">
        <v>565297.32999999996</v>
      </c>
      <c r="C4" t="s">
        <v>124</v>
      </c>
      <c r="D4" t="s">
        <v>5</v>
      </c>
    </row>
    <row r="5" spans="1:4" x14ac:dyDescent="0.25">
      <c r="A5" t="s">
        <v>129</v>
      </c>
      <c r="B5" s="2">
        <v>354256.87</v>
      </c>
      <c r="C5" t="s">
        <v>124</v>
      </c>
      <c r="D5" t="s">
        <v>6</v>
      </c>
    </row>
    <row r="6" spans="1:4" x14ac:dyDescent="0.25">
      <c r="A6" t="s">
        <v>130</v>
      </c>
      <c r="B6" s="2">
        <v>915598.14</v>
      </c>
      <c r="C6" t="s">
        <v>124</v>
      </c>
      <c r="D6" t="s">
        <v>7</v>
      </c>
    </row>
    <row r="7" spans="1:4" x14ac:dyDescent="0.25">
      <c r="A7" t="s">
        <v>131</v>
      </c>
      <c r="B7" s="2">
        <v>2543654.7400000002</v>
      </c>
      <c r="C7" t="s">
        <v>124</v>
      </c>
      <c r="D7" t="s">
        <v>8</v>
      </c>
    </row>
    <row r="8" spans="1:4" x14ac:dyDescent="0.25">
      <c r="A8" t="s">
        <v>132</v>
      </c>
      <c r="B8" s="2">
        <v>1119854.0900000001</v>
      </c>
      <c r="C8" t="s">
        <v>124</v>
      </c>
      <c r="D8" t="s">
        <v>9</v>
      </c>
    </row>
    <row r="9" spans="1:4" x14ac:dyDescent="0.25">
      <c r="A9" t="s">
        <v>133</v>
      </c>
      <c r="B9" s="2">
        <v>10293.85</v>
      </c>
      <c r="C9" t="s">
        <v>124</v>
      </c>
      <c r="D9" t="s">
        <v>10</v>
      </c>
    </row>
    <row r="10" spans="1:4" x14ac:dyDescent="0.25">
      <c r="A10" t="s">
        <v>134</v>
      </c>
      <c r="B10" s="2">
        <v>27810.01</v>
      </c>
      <c r="C10" t="s">
        <v>124</v>
      </c>
      <c r="D10" t="s">
        <v>11</v>
      </c>
    </row>
    <row r="11" spans="1:4" x14ac:dyDescent="0.25">
      <c r="A11" t="s">
        <v>135</v>
      </c>
      <c r="B11" s="2">
        <v>79899.62</v>
      </c>
      <c r="C11" t="s">
        <v>124</v>
      </c>
      <c r="D11" t="s">
        <v>12</v>
      </c>
    </row>
    <row r="12" spans="1:4" x14ac:dyDescent="0.25">
      <c r="A12" t="s">
        <v>136</v>
      </c>
      <c r="B12" s="2">
        <v>34459.480000000003</v>
      </c>
      <c r="C12" t="s">
        <v>124</v>
      </c>
      <c r="D12" t="s">
        <v>13</v>
      </c>
    </row>
    <row r="13" spans="1:4" x14ac:dyDescent="0.25">
      <c r="A13" t="s">
        <v>137</v>
      </c>
      <c r="B13" s="2">
        <v>1595835.72</v>
      </c>
      <c r="C13" t="s">
        <v>124</v>
      </c>
      <c r="D13" t="s">
        <v>14</v>
      </c>
    </row>
    <row r="14" spans="1:4" x14ac:dyDescent="0.25">
      <c r="A14" t="s">
        <v>138</v>
      </c>
      <c r="B14" s="2">
        <v>3777456.07</v>
      </c>
      <c r="C14" t="s">
        <v>124</v>
      </c>
      <c r="D14" t="s">
        <v>15</v>
      </c>
    </row>
    <row r="15" spans="1:4" x14ac:dyDescent="0.25">
      <c r="A15" t="s">
        <v>139</v>
      </c>
      <c r="B15" s="2">
        <v>9680535.25</v>
      </c>
      <c r="C15" t="s">
        <v>124</v>
      </c>
      <c r="D15" t="s">
        <v>16</v>
      </c>
    </row>
    <row r="16" spans="1:4" x14ac:dyDescent="0.25">
      <c r="A16" t="s">
        <v>140</v>
      </c>
      <c r="B16" s="2">
        <v>4485770.82</v>
      </c>
      <c r="C16" t="s">
        <v>124</v>
      </c>
      <c r="D16" t="s">
        <v>17</v>
      </c>
    </row>
    <row r="17" spans="1:4" x14ac:dyDescent="0.25">
      <c r="A17" t="s">
        <v>141</v>
      </c>
      <c r="B17" s="2">
        <v>44699.44</v>
      </c>
      <c r="C17" t="s">
        <v>124</v>
      </c>
      <c r="D17" t="s">
        <v>18</v>
      </c>
    </row>
    <row r="18" spans="1:4" x14ac:dyDescent="0.25">
      <c r="A18" t="s">
        <v>142</v>
      </c>
      <c r="B18" s="2">
        <v>110754.02</v>
      </c>
      <c r="C18" t="s">
        <v>124</v>
      </c>
      <c r="D18" t="s">
        <v>19</v>
      </c>
    </row>
    <row r="19" spans="1:4" x14ac:dyDescent="0.25">
      <c r="A19" t="s">
        <v>143</v>
      </c>
      <c r="B19" s="2">
        <v>292104.44</v>
      </c>
      <c r="C19" t="s">
        <v>124</v>
      </c>
      <c r="D19" t="s">
        <v>20</v>
      </c>
    </row>
    <row r="20" spans="1:4" x14ac:dyDescent="0.25">
      <c r="A20" t="s">
        <v>144</v>
      </c>
      <c r="B20" s="2">
        <v>132209.21</v>
      </c>
      <c r="C20" t="s">
        <v>124</v>
      </c>
      <c r="D20" t="s">
        <v>21</v>
      </c>
    </row>
    <row r="21" spans="1:4" x14ac:dyDescent="0.25">
      <c r="A21" t="s">
        <v>145</v>
      </c>
      <c r="B21" s="2">
        <v>5605624.9100000001</v>
      </c>
      <c r="C21" t="s">
        <v>124</v>
      </c>
      <c r="D21" t="s">
        <v>120</v>
      </c>
    </row>
    <row r="22" spans="1:4" x14ac:dyDescent="0.25">
      <c r="A22" t="s">
        <v>146</v>
      </c>
      <c r="B22" s="2">
        <v>166668.69</v>
      </c>
      <c r="C22" t="s">
        <v>124</v>
      </c>
      <c r="D22" t="s">
        <v>121</v>
      </c>
    </row>
    <row r="23" spans="1:4" x14ac:dyDescent="0.25">
      <c r="A23" t="s">
        <v>147</v>
      </c>
      <c r="B23" s="2">
        <v>1666236.84</v>
      </c>
      <c r="C23" t="s">
        <v>124</v>
      </c>
      <c r="D23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Charpentier, Ronald R.</dc:creator>
  <cp:lastModifiedBy>UCCS IT Lab</cp:lastModifiedBy>
  <dcterms:created xsi:type="dcterms:W3CDTF">2013-04-24T21:13:13Z</dcterms:created>
  <dcterms:modified xsi:type="dcterms:W3CDTF">2014-08-23T21:46:18Z</dcterms:modified>
</cp:coreProperties>
</file>