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24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C31" i="1"/>
  <c r="D31" i="1"/>
  <c r="E31" i="1"/>
  <c r="F31" i="1"/>
  <c r="G31" i="1"/>
  <c r="B31" i="1"/>
  <c r="C30" i="1"/>
  <c r="D30" i="1"/>
  <c r="E30" i="1"/>
  <c r="F30" i="1"/>
  <c r="G30" i="1"/>
  <c r="B30" i="1"/>
</calcChain>
</file>

<file path=xl/sharedStrings.xml><?xml version="1.0" encoding="utf-8"?>
<sst xmlns="http://schemas.openxmlformats.org/spreadsheetml/2006/main" count="24" uniqueCount="24">
  <si>
    <t>Jain</t>
  </si>
  <si>
    <t>Quadratic</t>
  </si>
  <si>
    <t>Barycentric</t>
  </si>
  <si>
    <t>Quinn 1</t>
  </si>
  <si>
    <t>Quinn 2</t>
  </si>
  <si>
    <t>McLeodd</t>
  </si>
  <si>
    <t>Mean</t>
  </si>
  <si>
    <t>Variance</t>
  </si>
  <si>
    <t>Standard Deviation</t>
  </si>
  <si>
    <t>Signal</t>
  </si>
  <si>
    <t>Amp</t>
  </si>
  <si>
    <t>Periods</t>
  </si>
  <si>
    <t xml:space="preserve">Samples </t>
  </si>
  <si>
    <t>Phase</t>
  </si>
  <si>
    <t>360*rand()</t>
  </si>
  <si>
    <t>Sample rate</t>
  </si>
  <si>
    <t>50MS/s</t>
  </si>
  <si>
    <t>White Noise</t>
  </si>
  <si>
    <t>﻿3994070,446</t>
  </si>
  <si>
    <t>﻿4002484,071</t>
  </si>
  <si>
    <t>﻿3999461,856</t>
  </si>
  <si>
    <t>﻿3903773,970</t>
  </si>
  <si>
    <t>﻿4006255,124</t>
  </si>
  <si>
    <t>﻿4006300,333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</si>
</sst>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D30" sqref="D30"/>
    </sheetView>
  </sheetViews>
  <sheetFormatPr baseColWidth="10" defaultRowHeight="15" x14ac:dyDescent="0"/>
  <cols>
    <col min="1" max="1" width="23.1640625" customWidth="1"/>
    <col min="2" max="2" width="12.1640625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5">
      <c r="A2">
        <v>1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</row>
    <row r="3" spans="1:15">
      <c r="A3">
        <v>2</v>
      </c>
      <c r="B3">
        <v>3997914.6009999998</v>
      </c>
      <c r="C3">
        <v>4002882.2620000001</v>
      </c>
      <c r="D3">
        <v>4000321.1570000001</v>
      </c>
      <c r="E3">
        <v>3901929.3130000001</v>
      </c>
      <c r="F3">
        <v>4011509.6779999998</v>
      </c>
      <c r="G3">
        <v>4005775.1830000002</v>
      </c>
    </row>
    <row r="4" spans="1:15">
      <c r="A4">
        <v>3</v>
      </c>
      <c r="B4">
        <v>3992043.1979999999</v>
      </c>
      <c r="C4">
        <v>4001074.2740000002</v>
      </c>
      <c r="D4">
        <v>3995052.673</v>
      </c>
      <c r="E4">
        <v>3904254.11</v>
      </c>
      <c r="F4">
        <v>4011068.963</v>
      </c>
      <c r="G4">
        <v>4008658.051</v>
      </c>
    </row>
    <row r="5" spans="1:15">
      <c r="A5">
        <v>4</v>
      </c>
      <c r="B5">
        <v>4012945.6120000002</v>
      </c>
      <c r="C5">
        <v>4006411.4739999999</v>
      </c>
      <c r="D5">
        <v>4012475.727</v>
      </c>
      <c r="E5">
        <v>3777923.9109999998</v>
      </c>
      <c r="F5">
        <v>3888035.9789999998</v>
      </c>
      <c r="G5">
        <v>3999423.128</v>
      </c>
      <c r="K5" t="s">
        <v>10</v>
      </c>
      <c r="L5" t="s">
        <v>11</v>
      </c>
      <c r="M5" t="s">
        <v>12</v>
      </c>
      <c r="N5" t="s">
        <v>13</v>
      </c>
      <c r="O5" t="s">
        <v>15</v>
      </c>
    </row>
    <row r="6" spans="1:15">
      <c r="A6">
        <v>5</v>
      </c>
      <c r="B6">
        <v>3995373.2609999999</v>
      </c>
      <c r="C6">
        <v>4001836.3620000002</v>
      </c>
      <c r="D6">
        <v>3996871.8220000002</v>
      </c>
      <c r="E6">
        <v>3903342.9270000001</v>
      </c>
      <c r="F6">
        <v>4021689.2209999999</v>
      </c>
      <c r="G6">
        <v>4007598.4950000001</v>
      </c>
      <c r="J6" t="s">
        <v>9</v>
      </c>
      <c r="K6">
        <v>2047</v>
      </c>
      <c r="L6">
        <v>100</v>
      </c>
      <c r="M6">
        <v>1250</v>
      </c>
      <c r="N6" t="s">
        <v>14</v>
      </c>
      <c r="O6" t="s">
        <v>16</v>
      </c>
    </row>
    <row r="7" spans="1:15">
      <c r="A7">
        <v>6</v>
      </c>
      <c r="B7">
        <v>3992932.4569999999</v>
      </c>
      <c r="C7">
        <v>4001259.7459999998</v>
      </c>
      <c r="D7">
        <v>3995428.4389999998</v>
      </c>
      <c r="E7">
        <v>3904066.7930000001</v>
      </c>
      <c r="F7">
        <v>4013050.4279999998</v>
      </c>
      <c r="G7">
        <v>4008427.0950000002</v>
      </c>
      <c r="J7" t="s">
        <v>17</v>
      </c>
      <c r="K7">
        <v>250</v>
      </c>
      <c r="M7">
        <v>1250</v>
      </c>
    </row>
    <row r="8" spans="1:15">
      <c r="A8">
        <v>7</v>
      </c>
      <c r="B8">
        <v>4010743.176</v>
      </c>
      <c r="C8">
        <v>4004234.3560000001</v>
      </c>
      <c r="D8">
        <v>4004979.872</v>
      </c>
      <c r="E8">
        <v>3901743.023</v>
      </c>
      <c r="F8">
        <v>4003131.915</v>
      </c>
      <c r="G8">
        <v>4003334.8169999998</v>
      </c>
    </row>
    <row r="9" spans="1:15">
      <c r="A9">
        <v>8</v>
      </c>
      <c r="B9">
        <v>3993668.91</v>
      </c>
      <c r="C9">
        <v>4002458.5060000001</v>
      </c>
      <c r="D9">
        <v>3999441.9389999998</v>
      </c>
      <c r="E9">
        <v>3903886.574</v>
      </c>
      <c r="F9">
        <v>4006010.49</v>
      </c>
      <c r="G9">
        <v>4006320.0019999999</v>
      </c>
    </row>
    <row r="10" spans="1:15">
      <c r="A10">
        <v>9</v>
      </c>
      <c r="B10">
        <v>3993935.801</v>
      </c>
      <c r="C10">
        <v>4003573.6839999999</v>
      </c>
      <c r="D10">
        <v>4002929.429</v>
      </c>
      <c r="E10">
        <v>3903812.6940000001</v>
      </c>
      <c r="F10">
        <v>4004205.38</v>
      </c>
      <c r="G10">
        <v>4004442.0869999998</v>
      </c>
    </row>
    <row r="11" spans="1:15">
      <c r="A11">
        <v>10</v>
      </c>
      <c r="B11">
        <v>3995814.068</v>
      </c>
      <c r="C11">
        <v>4002505.1919999998</v>
      </c>
      <c r="D11">
        <v>3999249.0320000001</v>
      </c>
      <c r="E11">
        <v>3903162.8489999999</v>
      </c>
      <c r="F11">
        <v>4008780.7590000001</v>
      </c>
      <c r="G11">
        <v>4006370.71</v>
      </c>
    </row>
    <row r="12" spans="1:15">
      <c r="A12">
        <v>11</v>
      </c>
      <c r="B12">
        <v>3998954.0750000002</v>
      </c>
      <c r="C12">
        <v>4003189.13</v>
      </c>
      <c r="D12">
        <v>4001351.3909999998</v>
      </c>
      <c r="E12">
        <v>3900911.1179999998</v>
      </c>
      <c r="F12">
        <v>4010560.0469999998</v>
      </c>
      <c r="G12">
        <v>4005231.5070000002</v>
      </c>
    </row>
    <row r="13" spans="1:15">
      <c r="A13">
        <v>12</v>
      </c>
      <c r="B13">
        <v>3994916.1860000002</v>
      </c>
      <c r="C13">
        <v>4002329.2560000001</v>
      </c>
      <c r="D13">
        <v>3998780.6260000002</v>
      </c>
      <c r="E13">
        <v>3903507.9780000001</v>
      </c>
      <c r="F13">
        <v>4008140.7250000001</v>
      </c>
      <c r="G13">
        <v>4006635.585</v>
      </c>
    </row>
    <row r="14" spans="1:15">
      <c r="A14">
        <v>13</v>
      </c>
      <c r="B14">
        <v>3995270.0529999998</v>
      </c>
      <c r="C14">
        <v>4003040.199</v>
      </c>
      <c r="D14">
        <v>4001164.2459999998</v>
      </c>
      <c r="E14">
        <v>3903380.0649999999</v>
      </c>
      <c r="F14">
        <v>4005418.912</v>
      </c>
      <c r="G14">
        <v>4005378.97</v>
      </c>
    </row>
    <row r="15" spans="1:15">
      <c r="A15">
        <v>14</v>
      </c>
      <c r="B15">
        <v>3996918.8659999999</v>
      </c>
      <c r="C15">
        <v>4003530.8820000002</v>
      </c>
      <c r="D15">
        <v>4002681.0690000001</v>
      </c>
      <c r="E15">
        <v>3902611.9</v>
      </c>
      <c r="F15">
        <v>4004769.6609999998</v>
      </c>
      <c r="G15">
        <v>4004558.8130000001</v>
      </c>
    </row>
    <row r="16" spans="1:15">
      <c r="A16">
        <v>15</v>
      </c>
      <c r="B16">
        <v>3995996.128</v>
      </c>
      <c r="C16">
        <v>4003853.0040000002</v>
      </c>
      <c r="D16">
        <v>4003740.682</v>
      </c>
      <c r="E16">
        <v>3903083.5809999998</v>
      </c>
      <c r="F16">
        <v>4003981.5929999999</v>
      </c>
      <c r="G16">
        <v>4003995.67</v>
      </c>
    </row>
    <row r="17" spans="1:7">
      <c r="A17">
        <v>16</v>
      </c>
      <c r="B17">
        <v>3997409.1</v>
      </c>
      <c r="C17">
        <v>4003750.7719999999</v>
      </c>
      <c r="D17">
        <v>4003396.4619999998</v>
      </c>
      <c r="E17">
        <v>3902302.548</v>
      </c>
      <c r="F17">
        <v>4004278.98</v>
      </c>
      <c r="G17">
        <v>4004177.4369999999</v>
      </c>
    </row>
    <row r="18" spans="1:7">
      <c r="A18">
        <v>17</v>
      </c>
      <c r="B18">
        <v>3998168.7310000001</v>
      </c>
      <c r="C18">
        <v>4003494.3259999999</v>
      </c>
      <c r="D18">
        <v>4002501.2450000001</v>
      </c>
      <c r="E18">
        <v>3901718.048</v>
      </c>
      <c r="F18">
        <v>4005551.5449999999</v>
      </c>
      <c r="G18">
        <v>4004644.9389999998</v>
      </c>
    </row>
    <row r="19" spans="1:7">
      <c r="A19">
        <v>18</v>
      </c>
      <c r="B19">
        <v>3996694.3119999999</v>
      </c>
      <c r="C19">
        <v>4003203.3709999998</v>
      </c>
      <c r="D19">
        <v>4001588.4649999999</v>
      </c>
      <c r="E19">
        <v>3902736.1809999999</v>
      </c>
      <c r="F19">
        <v>4005783.156</v>
      </c>
      <c r="G19">
        <v>4005136.807</v>
      </c>
    </row>
    <row r="20" spans="1:7">
      <c r="A20">
        <v>19</v>
      </c>
      <c r="B20">
        <v>4015902.727</v>
      </c>
      <c r="C20">
        <v>4004578.02</v>
      </c>
      <c r="D20">
        <v>4005771.5380000002</v>
      </c>
      <c r="E20">
        <v>3903864.6510000001</v>
      </c>
      <c r="F20">
        <v>4003490.3029999998</v>
      </c>
      <c r="G20">
        <v>4002867.9709999999</v>
      </c>
    </row>
    <row r="21" spans="1:7">
      <c r="A21">
        <v>20</v>
      </c>
      <c r="B21">
        <v>3997733.165</v>
      </c>
      <c r="C21">
        <v>4002664.233</v>
      </c>
      <c r="D21">
        <v>3999530.0630000001</v>
      </c>
      <c r="E21">
        <v>3902072.4789999998</v>
      </c>
      <c r="F21">
        <v>4016446.1630000002</v>
      </c>
      <c r="G21">
        <v>4006182.3560000001</v>
      </c>
    </row>
    <row r="22" spans="1:7">
      <c r="A22">
        <v>21</v>
      </c>
      <c r="B22">
        <v>3999086.64</v>
      </c>
      <c r="C22">
        <v>4003434.875</v>
      </c>
      <c r="D22">
        <v>4002243.1490000002</v>
      </c>
      <c r="E22">
        <v>3900746.3489999999</v>
      </c>
      <c r="F22">
        <v>4007198.801</v>
      </c>
      <c r="G22">
        <v>4004771.6970000002</v>
      </c>
    </row>
    <row r="23" spans="1:7">
      <c r="A23">
        <v>22</v>
      </c>
      <c r="B23">
        <v>4013618.5550000002</v>
      </c>
      <c r="C23">
        <v>4005603.577</v>
      </c>
      <c r="D23">
        <v>4009315.1340000001</v>
      </c>
      <c r="E23">
        <v>3900048.915</v>
      </c>
      <c r="F23">
        <v>4000233.0040000002</v>
      </c>
      <c r="G23">
        <v>4001010.2930000001</v>
      </c>
    </row>
    <row r="24" spans="1:7">
      <c r="A24">
        <v>23</v>
      </c>
      <c r="B24">
        <v>4012170.5079999999</v>
      </c>
      <c r="C24">
        <v>4004058.2570000002</v>
      </c>
      <c r="D24">
        <v>4004375.6579999998</v>
      </c>
      <c r="E24">
        <v>3903032.3280000002</v>
      </c>
      <c r="F24">
        <v>4003703.5529999998</v>
      </c>
      <c r="G24">
        <v>4003652.2459999998</v>
      </c>
    </row>
    <row r="25" spans="1:7">
      <c r="A25">
        <v>24</v>
      </c>
      <c r="B25">
        <v>3993852.5989999999</v>
      </c>
      <c r="C25">
        <v>4002354.87</v>
      </c>
      <c r="D25">
        <v>3999062.9339999999</v>
      </c>
      <c r="E25">
        <v>3903835.5240000002</v>
      </c>
      <c r="F25">
        <v>4006498.74</v>
      </c>
      <c r="G25">
        <v>4006515.3640000001</v>
      </c>
    </row>
    <row r="26" spans="1:7">
      <c r="A26">
        <v>25</v>
      </c>
      <c r="B26">
        <v>4018385.3539999998</v>
      </c>
      <c r="C26">
        <v>4006179.6069999998</v>
      </c>
      <c r="D26">
        <v>4010121.09</v>
      </c>
      <c r="E26">
        <v>3903266.64</v>
      </c>
      <c r="F26">
        <v>4002504.8059999999</v>
      </c>
      <c r="G26">
        <v>4000441.0060000001</v>
      </c>
    </row>
    <row r="27" spans="1:7">
      <c r="A27">
        <v>26</v>
      </c>
      <c r="B27">
        <v>3993007.4569999999</v>
      </c>
      <c r="C27">
        <v>4001419.7940000002</v>
      </c>
      <c r="D27">
        <v>3995989.497</v>
      </c>
      <c r="E27">
        <v>3904048.31</v>
      </c>
      <c r="F27">
        <v>4010980.247</v>
      </c>
      <c r="G27">
        <v>4008137.5070000002</v>
      </c>
    </row>
    <row r="28" spans="1:7">
      <c r="A28">
        <v>27</v>
      </c>
      <c r="B28">
        <v>3998352.0010000002</v>
      </c>
      <c r="C28">
        <v>4002941.8879999998</v>
      </c>
      <c r="D28">
        <v>4000490.9879999999</v>
      </c>
      <c r="E28">
        <v>3901550.5210000002</v>
      </c>
      <c r="F28">
        <v>4012862.6660000002</v>
      </c>
      <c r="G28">
        <v>4005680.551</v>
      </c>
    </row>
    <row r="29" spans="1:7">
      <c r="A29" s="1" t="s">
        <v>6</v>
      </c>
      <c r="B29">
        <f>AVERAGE(B2:B25)</f>
        <v>3999654.9012608705</v>
      </c>
      <c r="C29">
        <f t="shared" ref="C29:G29" si="0">AVERAGE(C2:C25)</f>
        <v>4003274.8099130439</v>
      </c>
      <c r="D29">
        <f t="shared" si="0"/>
        <v>4001837.0761739127</v>
      </c>
      <c r="E29">
        <f t="shared" si="0"/>
        <v>3897303.2112608701</v>
      </c>
      <c r="F29">
        <f t="shared" si="0"/>
        <v>4002327.7389565213</v>
      </c>
      <c r="G29">
        <f t="shared" si="0"/>
        <v>4005004.7488260879</v>
      </c>
    </row>
    <row r="30" spans="1:7">
      <c r="A30" s="1" t="s">
        <v>8</v>
      </c>
      <c r="B30">
        <f t="shared" ref="B30:G30" si="1">_xlfn.STDEV.S(B2:B25)</f>
        <v>7506.7768783047277</v>
      </c>
      <c r="C30">
        <f t="shared" si="1"/>
        <v>1240.4110572426735</v>
      </c>
      <c r="D30">
        <f t="shared" si="1"/>
        <v>4039.9504862400663</v>
      </c>
      <c r="E30">
        <f t="shared" si="1"/>
        <v>26048.770233024716</v>
      </c>
      <c r="F30">
        <f t="shared" si="1"/>
        <v>25375.887778255317</v>
      </c>
      <c r="G30">
        <f t="shared" si="1"/>
        <v>2144.8561611328169</v>
      </c>
    </row>
    <row r="31" spans="1:7">
      <c r="A31" s="1" t="s">
        <v>7</v>
      </c>
      <c r="B31">
        <f t="shared" ref="B31:G31" si="2">VAR(B2:B25)</f>
        <v>56351699.100650474</v>
      </c>
      <c r="C31">
        <f t="shared" si="2"/>
        <v>1538619.5909298868</v>
      </c>
      <c r="D31">
        <f t="shared" si="2"/>
        <v>16321199.93127135</v>
      </c>
      <c r="E31">
        <f t="shared" si="2"/>
        <v>678538430.65291452</v>
      </c>
      <c r="F31">
        <f t="shared" si="2"/>
        <v>643935680.53460753</v>
      </c>
      <c r="G31">
        <f t="shared" si="2"/>
        <v>4600407.9519494036</v>
      </c>
    </row>
    <row r="35" spans="2:7">
      <c r="B35" s="1"/>
      <c r="C35" s="1"/>
      <c r="D35" s="1"/>
      <c r="E35" s="1"/>
      <c r="F35" s="1"/>
      <c r="G35" s="1"/>
    </row>
    <row r="49" spans="1:1">
      <c r="A49" s="1"/>
    </row>
    <row r="50" spans="1:1">
      <c r="A50" s="1"/>
    </row>
    <row r="51" spans="1:1">
      <c r="A5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Leo</dc:creator>
  <cp:lastModifiedBy>Leo Leo</cp:lastModifiedBy>
  <dcterms:created xsi:type="dcterms:W3CDTF">2015-05-12T09:18:53Z</dcterms:created>
  <dcterms:modified xsi:type="dcterms:W3CDTF">2015-05-12T21:00:54Z</dcterms:modified>
</cp:coreProperties>
</file>