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205" windowHeight="12060" activeTab="1"/>
  </bookViews>
  <sheets>
    <sheet name="Warm blooded Final" sheetId="5" r:id="rId1"/>
    <sheet name="Oldies Final" sheetId="6" r:id="rId2"/>
    <sheet name="Warm blooded" sheetId="3" r:id="rId3"/>
    <sheet name="Oldies" sheetId="4" r:id="rId4"/>
    <sheet name="Sheet1" sheetId="1" r:id="rId5"/>
    <sheet name="Sheet1 (2)" sheetId="2" r:id="rId6"/>
  </sheets>
  <externalReferences>
    <externalReference r:id="rId7"/>
  </externalReferences>
  <definedNames>
    <definedName name="_xlnm._FilterDatabase" localSheetId="4" hidden="1">Sheet1!$B$1:$G$669</definedName>
    <definedName name="_xlnm._FilterDatabase" localSheetId="5" hidden="1">'Sheet1 (2)'!$A$2:$H$644</definedName>
    <definedName name="_xlnm.Print_Area" localSheetId="5">'Sheet1 (2)'!$A$1:$G$731</definedName>
    <definedName name="_xlnm.Print_Titles" localSheetId="4">Sheet1!$1:$1</definedName>
    <definedName name="_xlnm.Print_Titles" localSheetId="5">'Sheet1 (2)'!$2:$2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2" i="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176"/>
  <c r="H611"/>
  <c r="H612"/>
  <c r="H613"/>
  <c r="H614"/>
  <c r="H615"/>
  <c r="H616"/>
  <c r="H617"/>
  <c r="H618"/>
  <c r="H619"/>
  <c r="H620"/>
  <c r="H621"/>
  <c r="H622"/>
  <c r="H623"/>
  <c r="H624"/>
  <c r="H625"/>
  <c r="H626"/>
  <c r="H649"/>
  <c r="H627"/>
  <c r="H628"/>
  <c r="H629"/>
  <c r="H630"/>
  <c r="H631"/>
  <c r="H632"/>
  <c r="H633"/>
  <c r="H634"/>
  <c r="H635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 l="1"/>
  <c r="H298"/>
  <c r="H290"/>
  <c r="H282"/>
  <c r="H275"/>
  <c r="H267"/>
  <c r="H259"/>
  <c r="H253"/>
  <c r="H245"/>
  <c r="H237"/>
  <c r="H229"/>
  <c r="H221"/>
  <c r="H213"/>
  <c r="H205"/>
  <c r="H197"/>
  <c r="H181"/>
  <c r="H172"/>
  <c r="H164"/>
  <c r="H156"/>
  <c r="H148"/>
  <c r="H140"/>
  <c r="H132"/>
  <c r="H124"/>
  <c r="H117"/>
  <c r="H109"/>
  <c r="H101"/>
  <c r="H93"/>
  <c r="H85"/>
  <c r="H77"/>
  <c r="H69"/>
  <c r="H62"/>
  <c r="H56"/>
  <c r="H48"/>
  <c r="H40"/>
  <c r="H32"/>
  <c r="H24"/>
  <c r="H16"/>
  <c r="H8"/>
  <c r="H7"/>
  <c r="H261"/>
  <c r="H223"/>
  <c r="H174"/>
  <c r="H126"/>
  <c r="H87"/>
  <c r="H42"/>
  <c r="H18"/>
  <c r="H268"/>
  <c r="H214"/>
  <c r="H173"/>
  <c r="H125"/>
  <c r="H78"/>
  <c r="H41"/>
  <c r="H304"/>
  <c r="H297"/>
  <c r="H289"/>
  <c r="H274"/>
  <c r="H266"/>
  <c r="H258"/>
  <c r="H252"/>
  <c r="H244"/>
  <c r="H236"/>
  <c r="H228"/>
  <c r="H220"/>
  <c r="H212"/>
  <c r="H204"/>
  <c r="H196"/>
  <c r="H188"/>
  <c r="H180"/>
  <c r="H171"/>
  <c r="H163"/>
  <c r="H155"/>
  <c r="H147"/>
  <c r="H139"/>
  <c r="H131"/>
  <c r="H123"/>
  <c r="H116"/>
  <c r="H108"/>
  <c r="H100"/>
  <c r="H92"/>
  <c r="H84"/>
  <c r="H76"/>
  <c r="H61"/>
  <c r="H55"/>
  <c r="H47"/>
  <c r="H39"/>
  <c r="H31"/>
  <c r="H23"/>
  <c r="H15"/>
  <c r="H269"/>
  <c r="H207"/>
  <c r="H134"/>
  <c r="H79"/>
  <c r="H291"/>
  <c r="H246"/>
  <c r="H198"/>
  <c r="H141"/>
  <c r="H86"/>
  <c r="H9"/>
  <c r="H303"/>
  <c r="H296"/>
  <c r="H288"/>
  <c r="H281"/>
  <c r="H273"/>
  <c r="H265"/>
  <c r="H257"/>
  <c r="H251"/>
  <c r="H243"/>
  <c r="H235"/>
  <c r="H227"/>
  <c r="H219"/>
  <c r="H211"/>
  <c r="H203"/>
  <c r="H195"/>
  <c r="H187"/>
  <c r="H179"/>
  <c r="H170"/>
  <c r="H162"/>
  <c r="H154"/>
  <c r="H146"/>
  <c r="H138"/>
  <c r="H130"/>
  <c r="H122"/>
  <c r="H115"/>
  <c r="H107"/>
  <c r="H99"/>
  <c r="H91"/>
  <c r="H83"/>
  <c r="H75"/>
  <c r="H68"/>
  <c r="H54"/>
  <c r="H46"/>
  <c r="H38"/>
  <c r="H30"/>
  <c r="H22"/>
  <c r="H14"/>
  <c r="H6"/>
  <c r="H277"/>
  <c r="H231"/>
  <c r="H183"/>
  <c r="H150"/>
  <c r="H119"/>
  <c r="H64"/>
  <c r="H34"/>
  <c r="H276"/>
  <c r="H230"/>
  <c r="H182"/>
  <c r="H133"/>
  <c r="H94"/>
  <c r="H49"/>
  <c r="H295"/>
  <c r="H287"/>
  <c r="H280"/>
  <c r="H272"/>
  <c r="H264"/>
  <c r="H256"/>
  <c r="H250"/>
  <c r="H242"/>
  <c r="H234"/>
  <c r="H226"/>
  <c r="H218"/>
  <c r="H210"/>
  <c r="H202"/>
  <c r="H194"/>
  <c r="H186"/>
  <c r="H178"/>
  <c r="H169"/>
  <c r="H161"/>
  <c r="H153"/>
  <c r="H145"/>
  <c r="H137"/>
  <c r="H129"/>
  <c r="H114"/>
  <c r="H106"/>
  <c r="H98"/>
  <c r="H90"/>
  <c r="H82"/>
  <c r="H74"/>
  <c r="H67"/>
  <c r="H60"/>
  <c r="H53"/>
  <c r="H45"/>
  <c r="H37"/>
  <c r="H29"/>
  <c r="H21"/>
  <c r="H13"/>
  <c r="H5"/>
  <c r="H284"/>
  <c r="H239"/>
  <c r="H191"/>
  <c r="H158"/>
  <c r="H103"/>
  <c r="H50"/>
  <c r="H10"/>
  <c r="H260"/>
  <c r="H222"/>
  <c r="H165"/>
  <c r="H118"/>
  <c r="H70"/>
  <c r="H25"/>
  <c r="H302"/>
  <c r="H294"/>
  <c r="H286"/>
  <c r="H279"/>
  <c r="H271"/>
  <c r="H263"/>
  <c r="H255"/>
  <c r="H249"/>
  <c r="H241"/>
  <c r="H233"/>
  <c r="H225"/>
  <c r="H217"/>
  <c r="H209"/>
  <c r="H201"/>
  <c r="H193"/>
  <c r="H185"/>
  <c r="H177"/>
  <c r="H168"/>
  <c r="H160"/>
  <c r="H152"/>
  <c r="H144"/>
  <c r="H136"/>
  <c r="H128"/>
  <c r="H121"/>
  <c r="H113"/>
  <c r="H105"/>
  <c r="H97"/>
  <c r="H89"/>
  <c r="H81"/>
  <c r="H73"/>
  <c r="H66"/>
  <c r="H59"/>
  <c r="H52"/>
  <c r="H44"/>
  <c r="H36"/>
  <c r="H28"/>
  <c r="H20"/>
  <c r="H12"/>
  <c r="H4"/>
  <c r="H300"/>
  <c r="H247"/>
  <c r="H199"/>
  <c r="H166"/>
  <c r="H111"/>
  <c r="H71"/>
  <c r="H26"/>
  <c r="H283"/>
  <c r="H238"/>
  <c r="H190"/>
  <c r="H149"/>
  <c r="H102"/>
  <c r="H57"/>
  <c r="H17"/>
  <c r="H301"/>
  <c r="H293"/>
  <c r="H285"/>
  <c r="H278"/>
  <c r="H270"/>
  <c r="H262"/>
  <c r="H248"/>
  <c r="H240"/>
  <c r="H232"/>
  <c r="H224"/>
  <c r="H216"/>
  <c r="H208"/>
  <c r="H200"/>
  <c r="H192"/>
  <c r="H184"/>
  <c r="H175"/>
  <c r="H167"/>
  <c r="H159"/>
  <c r="H151"/>
  <c r="H143"/>
  <c r="H135"/>
  <c r="H127"/>
  <c r="H120"/>
  <c r="H112"/>
  <c r="H104"/>
  <c r="H96"/>
  <c r="H88"/>
  <c r="H80"/>
  <c r="H72"/>
  <c r="H65"/>
  <c r="H58"/>
  <c r="H51"/>
  <c r="H43"/>
  <c r="H35"/>
  <c r="H27"/>
  <c r="H19"/>
  <c r="H11"/>
  <c r="H3"/>
  <c r="H292"/>
  <c r="H215"/>
  <c r="H142"/>
  <c r="H95"/>
  <c r="H299"/>
  <c r="H254"/>
  <c r="H206"/>
  <c r="H157"/>
  <c r="H110"/>
  <c r="H63"/>
  <c r="H33"/>
  <c r="H651" l="1"/>
  <c r="H654"/>
  <c r="H653"/>
  <c r="H650"/>
  <c r="H652"/>
  <c r="H655"/>
  <c r="H656"/>
  <c r="H657"/>
  <c r="H189"/>
  <c r="D728" l="1"/>
  <c r="D727"/>
  <c r="D726"/>
  <c r="D725"/>
  <c r="D731" l="1"/>
  <c r="D741" i="1"/>
  <c r="D745" s="1"/>
</calcChain>
</file>

<file path=xl/sharedStrings.xml><?xml version="1.0" encoding="utf-8"?>
<sst xmlns="http://schemas.openxmlformats.org/spreadsheetml/2006/main" count="13822" uniqueCount="2355">
  <si>
    <t>LOCATION</t>
  </si>
  <si>
    <t>NAME</t>
  </si>
  <si>
    <t>DATE OF INITIAL APPOINTMENT</t>
  </si>
  <si>
    <t>Office of the Administrator</t>
  </si>
  <si>
    <t>Office of the Senior Deputy Administrator</t>
  </si>
  <si>
    <t>Corporate Planning Services</t>
  </si>
  <si>
    <t>Internal Audit Services</t>
  </si>
  <si>
    <t>Public Affairs and Information Staff</t>
  </si>
  <si>
    <t>Legal Services</t>
  </si>
  <si>
    <t>Office of the Deputy Administrator for Engineering and Operations Sector</t>
  </si>
  <si>
    <t>Office of the Deputy Administrator for Administrative and Finance Sector</t>
  </si>
  <si>
    <t>Frago, Sarah DJ.</t>
  </si>
  <si>
    <t xml:space="preserve">Basunillo, Miya Luanne D. </t>
  </si>
  <si>
    <t>Padernal, Florencio F.</t>
  </si>
  <si>
    <t>Ferrer, Normie P.</t>
  </si>
  <si>
    <t>Labiano, Bonifacio S.</t>
  </si>
  <si>
    <t>Viloria, Alexander D.</t>
  </si>
  <si>
    <t>Sandoval, Neoly D.</t>
  </si>
  <si>
    <t>Baligod, Marivic S.</t>
  </si>
  <si>
    <t>Baluyot, Edmar</t>
  </si>
  <si>
    <t>Baquiran, Erlinda N.</t>
  </si>
  <si>
    <t>Navarro, Elenita F.</t>
  </si>
  <si>
    <t>Dela Cruz, Norma S.</t>
  </si>
  <si>
    <t>Angeles, Angelina P.</t>
  </si>
  <si>
    <t>Baetiong, Zenaida C.</t>
  </si>
  <si>
    <t>Dela Torre, Rogelia C.</t>
  </si>
  <si>
    <t>Rillon, Patrick R.</t>
  </si>
  <si>
    <t>Ramos, Yolanda M.</t>
  </si>
  <si>
    <t>Mangahas, Rosalin C.</t>
  </si>
  <si>
    <t>Maloles, Febronia Vivieca A.</t>
  </si>
  <si>
    <t>Laurente, Rosa D.</t>
  </si>
  <si>
    <t>Cutaran, Chita R.</t>
  </si>
  <si>
    <t>Nilo, Reynaldo D.</t>
  </si>
  <si>
    <t>Daoey, Ann Shelly M.</t>
  </si>
  <si>
    <t>Israel, Anthony M.</t>
  </si>
  <si>
    <t>Aspera, Marivic P.</t>
  </si>
  <si>
    <t>Salas, Aristotle Juan C.</t>
  </si>
  <si>
    <t>Chavez, Edilberto L.</t>
  </si>
  <si>
    <t>Valencia, Jervy T.</t>
  </si>
  <si>
    <t>Guzman, Rommel V.</t>
  </si>
  <si>
    <t>Cortaga, Yolanda T.</t>
  </si>
  <si>
    <t>Sahagun, Rafael,Jr. F.</t>
  </si>
  <si>
    <t>Cabauatan, Julius U.</t>
  </si>
  <si>
    <t>Taniegra, Sussie T.</t>
  </si>
  <si>
    <t>Cataran, Ransey S.</t>
  </si>
  <si>
    <t>Tindoc, Jan Alesol M.</t>
  </si>
  <si>
    <t>Laureta, Raymond N.</t>
  </si>
  <si>
    <t>Dalomias, Elma L.</t>
  </si>
  <si>
    <t>Navoa, Joeffrey</t>
  </si>
  <si>
    <t>David, Florentino R.</t>
  </si>
  <si>
    <t>Perez, Edgardo Q.</t>
  </si>
  <si>
    <t>Mercado, Guillermo C.</t>
  </si>
  <si>
    <t>Ortile, kristine Joy C.</t>
  </si>
  <si>
    <t>De Paz, Mary Cresencia J.</t>
  </si>
  <si>
    <t>Pagaliluan, Maria Teodora S.</t>
  </si>
  <si>
    <t>Escudero, melinda L.</t>
  </si>
  <si>
    <t>Balba, Consolacion B.</t>
  </si>
  <si>
    <t>Bantog, Daisy U.</t>
  </si>
  <si>
    <t>Bundoc, Norma R.</t>
  </si>
  <si>
    <t>Pantalla, Teresita G.</t>
  </si>
  <si>
    <t>Gaberia, Apolonia G.</t>
  </si>
  <si>
    <t>Estefanio, Mary Jean P.</t>
  </si>
  <si>
    <t>Lizaso, Bertilia S.</t>
  </si>
  <si>
    <t>Dela Vega, Wenonah J.</t>
  </si>
  <si>
    <t>Barbosa, Ma. Kathleen E.</t>
  </si>
  <si>
    <t>Ortega, Glenn C.</t>
  </si>
  <si>
    <t>Uberita, Leila P.</t>
  </si>
  <si>
    <t>Gonzaga, Nova A.</t>
  </si>
  <si>
    <t xml:space="preserve">Bermudez, Pilipina P. </t>
  </si>
  <si>
    <t>Pablo, Agustina C.</t>
  </si>
  <si>
    <t>Penaranda, Luzviminda R.</t>
  </si>
  <si>
    <t>Toribio, Clarizze C.</t>
  </si>
  <si>
    <t>Dadea, Pops Marie S.</t>
  </si>
  <si>
    <t>Tomas, Arnulfo P.</t>
  </si>
  <si>
    <t>Dionio, Genever M.</t>
  </si>
  <si>
    <t>Carpio,  Ma. Zhiela Mae B.</t>
  </si>
  <si>
    <t>Baluyot, Dennis B.</t>
  </si>
  <si>
    <t>Padilla, Pepito L.</t>
  </si>
  <si>
    <t>Ibanez, Rizza A.</t>
  </si>
  <si>
    <t>De Guzman, Lemuel M.</t>
  </si>
  <si>
    <t>Santiago-Villaflor, Lailyn B.</t>
  </si>
  <si>
    <t>Lardero, Mary Anne B.</t>
  </si>
  <si>
    <t>Domingo, Erdolfo B.</t>
  </si>
  <si>
    <t>Sales, Ferdinand G.</t>
  </si>
  <si>
    <t>Pimentel, Carlo Q</t>
  </si>
  <si>
    <t>Billones, Jinky P.</t>
  </si>
  <si>
    <t>Navarro, Cecilia S.</t>
  </si>
  <si>
    <t>Ramos, Reynie A.</t>
  </si>
  <si>
    <t>Esguerra, Lydia S.</t>
  </si>
  <si>
    <t>Gatdula , Denia B.</t>
  </si>
  <si>
    <t>Tomas, Arlene M.</t>
  </si>
  <si>
    <t>Satore, Jocelyn C.</t>
  </si>
  <si>
    <t>Villanera, Reynaldo B.</t>
  </si>
  <si>
    <t>Layaoen, Wilson L.</t>
  </si>
  <si>
    <t>Ottao, Aldrin P.</t>
  </si>
  <si>
    <t>Baña, Ariel M.</t>
  </si>
  <si>
    <t>Cabria, Xsa A.</t>
  </si>
  <si>
    <t>Gacusan, Edith T.</t>
  </si>
  <si>
    <t>Rivera, Mel Rio Ann A.</t>
  </si>
  <si>
    <t>Fajardo, Dan Carlo S.</t>
  </si>
  <si>
    <t>Alba, Eugenio Jr. S.</t>
  </si>
  <si>
    <t>Razon, Othello L.</t>
  </si>
  <si>
    <t>Ancheta, Erwin P.</t>
  </si>
  <si>
    <t>Dula, Rowell D.</t>
  </si>
  <si>
    <t>Naoe, Jeremias N.</t>
  </si>
  <si>
    <t>Abalos, Arthur Allan  B.</t>
  </si>
  <si>
    <t>Baloloy, Reynaldo L.</t>
  </si>
  <si>
    <t>Presentacion, Marissa B.</t>
  </si>
  <si>
    <t>Gumpal, Juanito Jr. T.</t>
  </si>
  <si>
    <t>Almedora, Saida V.</t>
  </si>
  <si>
    <t>Cabezon, Robert Joseph A.</t>
  </si>
  <si>
    <t>Villanueva, Robert M.</t>
  </si>
  <si>
    <t>De Guzman, Hanziel Nonilon U.</t>
  </si>
  <si>
    <t>Agngarayngay, Aida M.</t>
  </si>
  <si>
    <t>Perez, Herald Chino S.</t>
  </si>
  <si>
    <t>Reyes, Efren N.</t>
  </si>
  <si>
    <t>Dacanay, Lorna T.</t>
  </si>
  <si>
    <t>Pacolor, Josias R.</t>
  </si>
  <si>
    <t>Calanday, Elvira S.</t>
  </si>
  <si>
    <t>Equiz, Lourdes S.</t>
  </si>
  <si>
    <t>Najera, Ariel S.</t>
  </si>
  <si>
    <t>Pantig, Michael R</t>
  </si>
  <si>
    <t>Atienza, Carlos S.</t>
  </si>
  <si>
    <t>Arceo, Mayo Angelito E.</t>
  </si>
  <si>
    <t>Salazar, Arnold L.</t>
  </si>
  <si>
    <t>Abdula, Ruthgen M</t>
  </si>
  <si>
    <t>Ramos, Ernesto C.</t>
  </si>
  <si>
    <t>Menor, Danilo S.</t>
  </si>
  <si>
    <t>Mascariñas, Felipa E.</t>
  </si>
  <si>
    <t>Aldovino, Antonio Jr. C.</t>
  </si>
  <si>
    <t>Baladad, Pedrito V.</t>
  </si>
  <si>
    <t>Boras, Edgardo B.</t>
  </si>
  <si>
    <t>Lim, Marcelino M.</t>
  </si>
  <si>
    <t>Tomeldan, Sylvanna C.</t>
  </si>
  <si>
    <t>Torres, Estela J.</t>
  </si>
  <si>
    <t>Nopre, Milagros C.</t>
  </si>
  <si>
    <t>Danganan, Aissa A.</t>
  </si>
  <si>
    <t>Villaluna, Alma S.</t>
  </si>
  <si>
    <t>Amurao, Lourdes F.</t>
  </si>
  <si>
    <t>Garcia, Eden N.</t>
  </si>
  <si>
    <t>Palao, Nestorio G.</t>
  </si>
  <si>
    <t>Evangelista, Ma. Minene P.</t>
  </si>
  <si>
    <t>Fajarda, Bella I.</t>
  </si>
  <si>
    <t>Riñosa, Cynthia C.</t>
  </si>
  <si>
    <t>Roxas, Isagani C.</t>
  </si>
  <si>
    <t>Dela Cruz, Rolando D.</t>
  </si>
  <si>
    <t>Lopez, Romeo M.</t>
  </si>
  <si>
    <t>Galvez, Dolores B.</t>
  </si>
  <si>
    <t>Odio, Giovanni D.</t>
  </si>
  <si>
    <t>Torres, Augustrese S.</t>
  </si>
  <si>
    <t>Dizon, Leslie C.</t>
  </si>
  <si>
    <t>Viado, Gertrudes A.</t>
  </si>
  <si>
    <t>Garriga, Ma. Lourdes J.</t>
  </si>
  <si>
    <t>Ramos, Ma. Gracia A.</t>
  </si>
  <si>
    <t>Ramos, Fidel O.</t>
  </si>
  <si>
    <t>King, Roger Allan B.</t>
  </si>
  <si>
    <t>Esguerra, Hans Albert Ray R.</t>
  </si>
  <si>
    <t>Maquiling, Christian June C</t>
  </si>
  <si>
    <t>Ragudo, Elisa DC.</t>
  </si>
  <si>
    <t>Luz, Lolita H.</t>
  </si>
  <si>
    <t>Osias, Jerome R.</t>
  </si>
  <si>
    <t>San Miguel, Luisito Ruel S.</t>
  </si>
  <si>
    <t>Cruz, Mark Wilson</t>
  </si>
  <si>
    <t>Baetiong, Anne Bernice C.</t>
  </si>
  <si>
    <t>Sarabia, Hannah Grace M.</t>
  </si>
  <si>
    <t>Baluyut, Alberto P.</t>
  </si>
  <si>
    <t>Sespene, Melchora M.</t>
  </si>
  <si>
    <t>Asturiano, Albert D.</t>
  </si>
  <si>
    <t>Pablo, Teodorico C.</t>
  </si>
  <si>
    <t>Cabrega, Christian C.</t>
  </si>
  <si>
    <t>Sia, Mark McNeil B.</t>
  </si>
  <si>
    <t>Alunan, Mark B.</t>
  </si>
  <si>
    <t>Tiangco, Wilhelm S.</t>
  </si>
  <si>
    <t>Sandoval, Felipe A.</t>
  </si>
  <si>
    <t>Gacutan, Living Jones C.</t>
  </si>
  <si>
    <t>Gealone, Marcial Jr. G.</t>
  </si>
  <si>
    <t>Sabayo, Dexter T.</t>
  </si>
  <si>
    <t>Garay Christopher</t>
  </si>
  <si>
    <t>Ofrecio, Bayani P.</t>
  </si>
  <si>
    <t>Ingaran, Jeanette V.</t>
  </si>
  <si>
    <t>Gallego, Leo L.</t>
  </si>
  <si>
    <t>Villarico, Sonia V.</t>
  </si>
  <si>
    <t>Jeciel, Elisa P.</t>
  </si>
  <si>
    <t>Bernal, Felix R. Jr.</t>
  </si>
  <si>
    <t>Mendez, Erlinda B.</t>
  </si>
  <si>
    <t>Laririt, Maria Mylene G.</t>
  </si>
  <si>
    <t>Navarro, Heartie E.</t>
  </si>
  <si>
    <t>Lopez, Ricardo C.</t>
  </si>
  <si>
    <t>Dela Cruz, Rosalina P.</t>
  </si>
  <si>
    <t>Del Rosario, Maricel M.</t>
  </si>
  <si>
    <t>Villagonzalo, Lorna P.</t>
  </si>
  <si>
    <t>Espana, Robin A.</t>
  </si>
  <si>
    <t>Mapoy, Ernesto Jr. L.</t>
  </si>
  <si>
    <t>Malenab, Cesar F.</t>
  </si>
  <si>
    <t>Catan, Mariano Jr. R.</t>
  </si>
  <si>
    <t>Villamanto, Eusebio S.</t>
  </si>
  <si>
    <t>Bulatao, Eden DP.</t>
  </si>
  <si>
    <t>Baligod, Katheryne S.</t>
  </si>
  <si>
    <t>Camaya, Isidora M.</t>
  </si>
  <si>
    <t>Lim, Helen M.</t>
  </si>
  <si>
    <t>Tolentino, Rosa Medalla C.</t>
  </si>
  <si>
    <t>Lopez, Ma. Elizabeth N.</t>
  </si>
  <si>
    <t>Santos, Elaine R.</t>
  </si>
  <si>
    <t>Espiritu, Jesus R.</t>
  </si>
  <si>
    <t>delos Reyes, Oscar Jr. U.</t>
  </si>
  <si>
    <t>Diccion, Michael DG.</t>
  </si>
  <si>
    <t>Lagang, Ramon J.</t>
  </si>
  <si>
    <t>Icasiano, Estrella E.</t>
  </si>
  <si>
    <t>Diosana, Mark Daniel G.</t>
  </si>
  <si>
    <t>Paulate, Amelia N.</t>
  </si>
  <si>
    <t>Cordero, Evelyn M.</t>
  </si>
  <si>
    <t>Billason, Victoria C.</t>
  </si>
  <si>
    <t>Loveña, Pablo C.</t>
  </si>
  <si>
    <t>De Sagun, Milagros F.</t>
  </si>
  <si>
    <t>Atienza, Virginia R.</t>
  </si>
  <si>
    <t>Palencia, Sally S.</t>
  </si>
  <si>
    <t>Buñag, Nixon M.</t>
  </si>
  <si>
    <t>Guadilla, Jessa C.</t>
  </si>
  <si>
    <t>Batican, Rodulfo N.</t>
  </si>
  <si>
    <t>Leano, Sylvia L.</t>
  </si>
  <si>
    <t>Ramos, Aimee Grace V.</t>
  </si>
  <si>
    <t>Abella, Marcela A.</t>
  </si>
  <si>
    <t>Diesta, Virgilia M.</t>
  </si>
  <si>
    <t>Mercurio, Maria Luisa P.</t>
  </si>
  <si>
    <t>Galanido, Cecilia E.</t>
  </si>
  <si>
    <t>Cusi Analyn DV</t>
  </si>
  <si>
    <t>Publico, Marybeth G.</t>
  </si>
  <si>
    <t>Eusebio, Dean D.</t>
  </si>
  <si>
    <t>Rosario, Ronald DV.</t>
  </si>
  <si>
    <t>Abrogueña, Farley C.</t>
  </si>
  <si>
    <t>Benzon, Elizabeth A.</t>
  </si>
  <si>
    <t>Magboo, Winnie L.</t>
  </si>
  <si>
    <t>Palomo, Anna Liza O.</t>
  </si>
  <si>
    <t>Evangelista, Lucena H.</t>
  </si>
  <si>
    <t>Pelias, Yolanda A.</t>
  </si>
  <si>
    <t>Aronda, Jessa-May C.</t>
  </si>
  <si>
    <t>Rondon, Julita T.</t>
  </si>
  <si>
    <t>Colindres, Leticia M.</t>
  </si>
  <si>
    <t>Flora, Roma S.</t>
  </si>
  <si>
    <t>Bolanos, Liezel H.</t>
  </si>
  <si>
    <t>Reyes, Jeanine D.</t>
  </si>
  <si>
    <t>Sales, Ma. Judith DL.</t>
  </si>
  <si>
    <t>Abioro, Eufemia L.</t>
  </si>
  <si>
    <t>Garcia, Mylene C.</t>
  </si>
  <si>
    <t>Bacani, Sheryl A.</t>
  </si>
  <si>
    <t>Bancod, Renoir S.</t>
  </si>
  <si>
    <t>Saquing, Edwin G.</t>
  </si>
  <si>
    <t>Dela Cruz, Zenaida E.</t>
  </si>
  <si>
    <t>Macogue, Theresita S.</t>
  </si>
  <si>
    <t>Peralta, Marife C.</t>
  </si>
  <si>
    <t>Gracia, Maria Angelita E.</t>
  </si>
  <si>
    <t>Saludaga, Casiana C.</t>
  </si>
  <si>
    <t>Surio, Lea M.</t>
  </si>
  <si>
    <t>Odio, Ma.Emelly N.</t>
  </si>
  <si>
    <t>Espiritu, Veronica P.</t>
  </si>
  <si>
    <t>Kabigting, Eden M.</t>
  </si>
  <si>
    <t>Ardiente, Lina G.</t>
  </si>
  <si>
    <t>Peralta, Edna H.</t>
  </si>
  <si>
    <t>Reyes, Donna V.</t>
  </si>
  <si>
    <t>Robles, Armida F.</t>
  </si>
  <si>
    <t>Agtuca-Selda, Ailyne C.</t>
  </si>
  <si>
    <t>Maglipon, Olivia P.</t>
  </si>
  <si>
    <t>Payumo, Gilberto V.</t>
  </si>
  <si>
    <t>Cuerdo, Tito A.</t>
  </si>
  <si>
    <t>Binag, Catherine DC.</t>
  </si>
  <si>
    <t>Cuevas, Solepia Jericha P.</t>
  </si>
  <si>
    <t>Cruz, Rosa Mystica DG.</t>
  </si>
  <si>
    <t>Calsiña, Conchita G.</t>
  </si>
  <si>
    <t>Rodulfo, Ronalyn C.</t>
  </si>
  <si>
    <t>Daradal, Erlinda V.</t>
  </si>
  <si>
    <t>Salvacion, Marsha Z.</t>
  </si>
  <si>
    <t>Arzaga, Milanie C.</t>
  </si>
  <si>
    <t>Pimentel, Marifi Anthonette DV.</t>
  </si>
  <si>
    <t>Palomares, Jullie Ann S.</t>
  </si>
  <si>
    <t>Villa, Teresita A.</t>
  </si>
  <si>
    <t>Esporlas, Julieta I.</t>
  </si>
  <si>
    <t>Palad, Salve T</t>
  </si>
  <si>
    <t>Cunanan, Leonida G.</t>
  </si>
  <si>
    <t xml:space="preserve">Dela Cruz, Maria Anthonette A. </t>
  </si>
  <si>
    <t>Huerta, Juris U.</t>
  </si>
  <si>
    <t>De Leon, Marissa D.</t>
  </si>
  <si>
    <t>Ofrecio, Kristine C.</t>
  </si>
  <si>
    <t>Angulo, Portia S.</t>
  </si>
  <si>
    <t>Caranguian, Jose Dino Y.</t>
  </si>
  <si>
    <t>Salvador, Rosemarie B.</t>
  </si>
  <si>
    <t>Delos Santos, Teresita T.</t>
  </si>
  <si>
    <t>Buenaluz, Enrico U.</t>
  </si>
  <si>
    <t>Racelis, Lloyd Danielle G.</t>
  </si>
  <si>
    <t>Batocabe, Moises M.</t>
  </si>
  <si>
    <t>Reyes, Frederick N.</t>
  </si>
  <si>
    <t>Bangalan, Samuel L.</t>
  </si>
  <si>
    <t>Francisco, Jaime P.</t>
  </si>
  <si>
    <t>Dayao, Alex A.</t>
  </si>
  <si>
    <t>Pajenado, Luchie B.</t>
  </si>
  <si>
    <t>Nazarita, Cristoto T.</t>
  </si>
  <si>
    <t>Jaucian, Gina LB.</t>
  </si>
  <si>
    <t>Aguilar, Adrian M.</t>
  </si>
  <si>
    <t>Valenzuela, Maria Elena P.</t>
  </si>
  <si>
    <t>Pura, Lilian F.</t>
  </si>
  <si>
    <t>Villanueva, Elaine P.</t>
  </si>
  <si>
    <t>Salem, Nolinda G.</t>
  </si>
  <si>
    <t>Gundayao, Audrey O.</t>
  </si>
  <si>
    <t>Verzosa, Maria Filipinas N.</t>
  </si>
  <si>
    <t>Leoncio, Maria Fe B.</t>
  </si>
  <si>
    <t>Malabanan, Roger M.</t>
  </si>
  <si>
    <t>Palad, Arvin Christ O.</t>
  </si>
  <si>
    <t>Bungcaras, Edmundo E.</t>
  </si>
  <si>
    <t>Macabanti, Felix S.</t>
  </si>
  <si>
    <t>Caisip, Arnold M.</t>
  </si>
  <si>
    <t>Majorenos, Juamar B.</t>
  </si>
  <si>
    <t>Benoza, Pedro S.</t>
  </si>
  <si>
    <t>Lucas, Rolando S.</t>
  </si>
  <si>
    <t>Nopre, Albe G.</t>
  </si>
  <si>
    <t>Reyes, Midas B.</t>
  </si>
  <si>
    <t>Vilog, Cristina J.</t>
  </si>
  <si>
    <t>Eclarinal, Rodrigo N.</t>
  </si>
  <si>
    <t>Comla, Aldrin R.</t>
  </si>
  <si>
    <t>Trinidad, Nelson B.</t>
  </si>
  <si>
    <t>Vilog, Richard L.</t>
  </si>
  <si>
    <t>Cabanada, Ernesto S.</t>
  </si>
  <si>
    <t>Ginez, Petronilo A.</t>
  </si>
  <si>
    <t>Palomares, Manuel S.</t>
  </si>
  <si>
    <t>Dionisio, Ariel B.</t>
  </si>
  <si>
    <t>Formelos, Roy F.</t>
  </si>
  <si>
    <t>OFFICE OF THE CORPORATE BOARD SECRETARY</t>
  </si>
  <si>
    <t>Organization and Management Audit Division</t>
  </si>
  <si>
    <t>Financial and Operations Audit Division</t>
  </si>
  <si>
    <t>Irrigation Engineering Center</t>
  </si>
  <si>
    <t>Civil Security Affairs</t>
  </si>
  <si>
    <t>Medical and Dental Services</t>
  </si>
  <si>
    <t>Office of the Department Manager CORPLAN</t>
  </si>
  <si>
    <t>Planning and Programming Division</t>
  </si>
  <si>
    <t>Management Information Division</t>
  </si>
  <si>
    <t>Office of the Department Manager IAS</t>
  </si>
  <si>
    <t>Office of the Department Manager ED</t>
  </si>
  <si>
    <t>Project Planning Division</t>
  </si>
  <si>
    <t>Design and Specifications Division</t>
  </si>
  <si>
    <t>Construction Management Division</t>
  </si>
  <si>
    <t>Office of the Department Manager OD</t>
  </si>
  <si>
    <t>Systems Management Division</t>
  </si>
  <si>
    <t>Equipment Management Division</t>
  </si>
  <si>
    <t>Institutional Development Division</t>
  </si>
  <si>
    <t>Office of the Department Manager FMD</t>
  </si>
  <si>
    <t>Accounting Division</t>
  </si>
  <si>
    <t>Budget and Revenue Division</t>
  </si>
  <si>
    <t>Cash Division</t>
  </si>
  <si>
    <t>Office of the Department Manager AD</t>
  </si>
  <si>
    <t>Human Resources Division</t>
  </si>
  <si>
    <t>Procurement and Property Division</t>
  </si>
  <si>
    <t>General Services Division</t>
  </si>
  <si>
    <t>STATUS</t>
  </si>
  <si>
    <t>POSITION TITLE</t>
  </si>
  <si>
    <t>Records Officer A</t>
  </si>
  <si>
    <t>Minutes Officer A</t>
  </si>
  <si>
    <t>Administrator</t>
  </si>
  <si>
    <t>Executive Secretary B</t>
  </si>
  <si>
    <t>Head Executive Assistant</t>
  </si>
  <si>
    <t>Technical Assistant A</t>
  </si>
  <si>
    <t>Data Analyst-Controller</t>
  </si>
  <si>
    <t>Senior Data Encoder-Controller</t>
  </si>
  <si>
    <t>Driver-Mechanic A</t>
  </si>
  <si>
    <t>Utility Worker A</t>
  </si>
  <si>
    <t>Department Manager A</t>
  </si>
  <si>
    <t>Secretary A</t>
  </si>
  <si>
    <t>Division Manager A</t>
  </si>
  <si>
    <t>Data Encoder</t>
  </si>
  <si>
    <t>Corporate Planning Specialist</t>
  </si>
  <si>
    <t>Senior Corporate Planning Analyst</t>
  </si>
  <si>
    <t>Researcher Analyst A</t>
  </si>
  <si>
    <t>Project Evaluation Officer III</t>
  </si>
  <si>
    <t>Senior Researcher-Analyst A</t>
  </si>
  <si>
    <t>Information Technology Officer II</t>
  </si>
  <si>
    <t>Information Technology Officer I</t>
  </si>
  <si>
    <t>Computer Programmer III</t>
  </si>
  <si>
    <t>Computer Maintenance Technologist II</t>
  </si>
  <si>
    <t>Data Controller III</t>
  </si>
  <si>
    <t>Information System Development Chief A</t>
  </si>
  <si>
    <t>Information System Design Specialist A</t>
  </si>
  <si>
    <t>Senior Computer Services Programmer</t>
  </si>
  <si>
    <t>Information Systems Analyst II</t>
  </si>
  <si>
    <t>Computer File Librarian I</t>
  </si>
  <si>
    <t>Chief Internal Control Officer</t>
  </si>
  <si>
    <t>Senior Internal Control Officer A</t>
  </si>
  <si>
    <t>Senior Internal Control Officer B</t>
  </si>
  <si>
    <t>Internal Control Officer A</t>
  </si>
  <si>
    <t>Senior Public Relations Officer</t>
  </si>
  <si>
    <t>Information Officer A</t>
  </si>
  <si>
    <t>Public Relations Officer B</t>
  </si>
  <si>
    <t>Senior Artist Illustrator</t>
  </si>
  <si>
    <t>Senior Data Encoder</t>
  </si>
  <si>
    <t>Legal Officer V / Attorney V</t>
  </si>
  <si>
    <t>Legal Officer IV / Attorney IV</t>
  </si>
  <si>
    <t>Deputy Administrator</t>
  </si>
  <si>
    <t>Data Encoder-Controller</t>
  </si>
  <si>
    <t>Principal Engineer A</t>
  </si>
  <si>
    <t>Principal Geologist</t>
  </si>
  <si>
    <t>Supervising Engineer A</t>
  </si>
  <si>
    <t>Supervising Geologist</t>
  </si>
  <si>
    <t>Senior Economist A</t>
  </si>
  <si>
    <t>Senior Geodetic Engineer</t>
  </si>
  <si>
    <t>Senior Geologist</t>
  </si>
  <si>
    <t>Senior Cartographer</t>
  </si>
  <si>
    <t>Supervising Hydro-Geologist</t>
  </si>
  <si>
    <t>Supervising Hydrologist</t>
  </si>
  <si>
    <t>Senior Engineer A</t>
  </si>
  <si>
    <t>Senior Agronomist</t>
  </si>
  <si>
    <t>Environmental Specialist A</t>
  </si>
  <si>
    <t>Watershed Management Specialist</t>
  </si>
  <si>
    <t>Supervising Architect</t>
  </si>
  <si>
    <t>Supervising Draftsman (Autocad Operator)</t>
  </si>
  <si>
    <t>Community Development Officer IV</t>
  </si>
  <si>
    <t>Community Development Officer III</t>
  </si>
  <si>
    <t>Community Development Officer II</t>
  </si>
  <si>
    <t>Chief Researcher-Analyst</t>
  </si>
  <si>
    <t>Supervising Researcher-Analyst</t>
  </si>
  <si>
    <t>Soil Technologist A</t>
  </si>
  <si>
    <t>Senior Laboratory Technician</t>
  </si>
  <si>
    <t>Supervising Electronics Communication Systems Technician</t>
  </si>
  <si>
    <t>Private Secretary B</t>
  </si>
  <si>
    <t>Senior Liaison Officer</t>
  </si>
  <si>
    <t>Corporate Finance Services Chief</t>
  </si>
  <si>
    <t>Senior Corporate Accountant A</t>
  </si>
  <si>
    <t>Senior Corporate Accounts Analyst</t>
  </si>
  <si>
    <t>Corporate Accounts Analyst</t>
  </si>
  <si>
    <t>Corporate Budget Specialist A</t>
  </si>
  <si>
    <t>Corporate Budget Officer B</t>
  </si>
  <si>
    <t>Corporate Budget Analyst A</t>
  </si>
  <si>
    <t>Financial Planning Specialist B</t>
  </si>
  <si>
    <t>Senior Financial Planning Analyst</t>
  </si>
  <si>
    <t>Financial Planning Analyst</t>
  </si>
  <si>
    <t>Cashiering Services Chief A</t>
  </si>
  <si>
    <t>Senior Cashier</t>
  </si>
  <si>
    <t>Cashier A</t>
  </si>
  <si>
    <t>Senior Collection Officer</t>
  </si>
  <si>
    <t>Senior Collection Representative</t>
  </si>
  <si>
    <t>Chief Civil Security Officer</t>
  </si>
  <si>
    <t>Civil Security Officer A</t>
  </si>
  <si>
    <t>Medical Officer VI</t>
  </si>
  <si>
    <t>Dentist IV</t>
  </si>
  <si>
    <t>Senior Industrial Nurse</t>
  </si>
  <si>
    <t>Human Resource Management Officer IV</t>
  </si>
  <si>
    <t>Senior Industrial Relations Management Officer A</t>
  </si>
  <si>
    <t>Industrial Relations Management Officer A</t>
  </si>
  <si>
    <t>Industrial Relations Management Officer B</t>
  </si>
  <si>
    <t>Industrial Relations Management Assistant A</t>
  </si>
  <si>
    <t>Senior Industrial Relations Development Officer A</t>
  </si>
  <si>
    <t>Industrial Relations Development Officer A</t>
  </si>
  <si>
    <t>Industrial Relations Development Assistant A</t>
  </si>
  <si>
    <t>Records Officer IV</t>
  </si>
  <si>
    <t>Supervising Records Officer</t>
  </si>
  <si>
    <t>Records Officer C</t>
  </si>
  <si>
    <t>Liaison Officer A</t>
  </si>
  <si>
    <t>Records Assistant</t>
  </si>
  <si>
    <t>Reproduction Machine Operator</t>
  </si>
  <si>
    <t>Liaison Aide</t>
  </si>
  <si>
    <t>Supervising Supply Officer</t>
  </si>
  <si>
    <t>Procurement Analyst A</t>
  </si>
  <si>
    <t>Supervising Property Officer</t>
  </si>
  <si>
    <t>Property Officer A</t>
  </si>
  <si>
    <t>Storekeeper A</t>
  </si>
  <si>
    <t>Storekeeper B</t>
  </si>
  <si>
    <t>Maintenance Superintendent B</t>
  </si>
  <si>
    <t>Guesthouse Supervisor</t>
  </si>
  <si>
    <t>Head Carpenter</t>
  </si>
  <si>
    <t>Senior Carpenter</t>
  </si>
  <si>
    <t>Plumber A</t>
  </si>
  <si>
    <t>Plant Mechanical/Electrical Maintenance Foreman</t>
  </si>
  <si>
    <t>Senior Plant Mechanic</t>
  </si>
  <si>
    <t>Senior Building Electrician A</t>
  </si>
  <si>
    <t>Plant Mechanic B</t>
  </si>
  <si>
    <t>Electronics Communication Systems Operator B</t>
  </si>
  <si>
    <t>Building Electrician A</t>
  </si>
  <si>
    <t>Transport Officer B</t>
  </si>
  <si>
    <t>Senior Transport Electrician</t>
  </si>
  <si>
    <t>Welder A</t>
  </si>
  <si>
    <t>Permanent</t>
  </si>
  <si>
    <t>DATE OF ORIGINAL APPOINTMENT</t>
  </si>
  <si>
    <t>Office of the Ombudsman</t>
  </si>
  <si>
    <t>Commission on Audit (COA)</t>
  </si>
  <si>
    <t>Procurement &amp; Property  Division</t>
  </si>
  <si>
    <t>CORPORATE PLANNING SERVICES</t>
  </si>
  <si>
    <t>PUBLIC AFFAIRS AND INFORMATION STAFF</t>
  </si>
  <si>
    <t>Data Management Assistant</t>
  </si>
  <si>
    <t>Administrative Services Assistant B</t>
  </si>
  <si>
    <t>Computer  Programmer I</t>
  </si>
  <si>
    <t>Sr. Data Encoder</t>
  </si>
  <si>
    <t>Computer Operator I</t>
  </si>
  <si>
    <t>Reproduction Machine Operator A</t>
  </si>
  <si>
    <t>Driver-Mechanic B</t>
  </si>
  <si>
    <t>Research Assistant A</t>
  </si>
  <si>
    <t>Sr. Financial Specialist</t>
  </si>
  <si>
    <t>Process Server II</t>
  </si>
  <si>
    <t>Public Relations Asst.A</t>
  </si>
  <si>
    <t>Artist Illustrator B</t>
  </si>
  <si>
    <t>AV Systems Tech. B</t>
  </si>
  <si>
    <t>AV Assistant</t>
  </si>
  <si>
    <t>Stenographer B</t>
  </si>
  <si>
    <t>Driver Mechanic A</t>
  </si>
  <si>
    <t>Sr. Hydro-Geologist</t>
  </si>
  <si>
    <t>Sr. Engineer  A</t>
  </si>
  <si>
    <t>Environmental  Specialist B</t>
  </si>
  <si>
    <t>Sr. Hydrologist</t>
  </si>
  <si>
    <t>Watershed Forester</t>
  </si>
  <si>
    <t>Sr. Economist B</t>
  </si>
  <si>
    <t xml:space="preserve">Sr. Environmental Analyst </t>
  </si>
  <si>
    <t>Engineer A</t>
  </si>
  <si>
    <t>Sr. Computer Operator</t>
  </si>
  <si>
    <t>Sr. Draftsman</t>
  </si>
  <si>
    <t>Engineering Assistant A</t>
  </si>
  <si>
    <t>Senior Draftsman</t>
  </si>
  <si>
    <t>Sr. Engineer A</t>
  </si>
  <si>
    <t>Engineer B</t>
  </si>
  <si>
    <t>Engineering Asst. A</t>
  </si>
  <si>
    <t>Driver Mechanic B</t>
  </si>
  <si>
    <t>Sr. Architect</t>
  </si>
  <si>
    <t>Draftsman A</t>
  </si>
  <si>
    <t xml:space="preserve">Data Encoder </t>
  </si>
  <si>
    <t>Sr. Researcher Analyst B</t>
  </si>
  <si>
    <t>Sr. Materials Inspector</t>
  </si>
  <si>
    <t>Sr. ECS Technician</t>
  </si>
  <si>
    <t>Community Dev't Officer II</t>
  </si>
  <si>
    <t>Confidential Secretary B</t>
  </si>
  <si>
    <t>Researcher-Analyst B</t>
  </si>
  <si>
    <t xml:space="preserve">Office Assistant </t>
  </si>
  <si>
    <t>Sr. Accounting Processor B</t>
  </si>
  <si>
    <t>Accounting Processor A</t>
  </si>
  <si>
    <t>Accounting Processor B</t>
  </si>
  <si>
    <t>Financial Planning Asst. A</t>
  </si>
  <si>
    <t>Cashier D</t>
  </si>
  <si>
    <t>Ind'l. Security Guard A</t>
  </si>
  <si>
    <t>IRM Officer C</t>
  </si>
  <si>
    <t>HRM Officer I</t>
  </si>
  <si>
    <t>IRMA A</t>
  </si>
  <si>
    <t>Medical Services Asst.</t>
  </si>
  <si>
    <t>Sr. Material Planning Officer</t>
  </si>
  <si>
    <t>Supply Officer I</t>
  </si>
  <si>
    <t>Property Officer C</t>
  </si>
  <si>
    <t>Procurement Assistant A</t>
  </si>
  <si>
    <t>Property Assistant I</t>
  </si>
  <si>
    <t>Storekeeper C</t>
  </si>
  <si>
    <t>Property Assistant A</t>
  </si>
  <si>
    <t>Foreman A</t>
  </si>
  <si>
    <t>Sr. Office Eqpt. Tech. B</t>
  </si>
  <si>
    <t>Driver -Mechanic A</t>
  </si>
  <si>
    <t>ECS Operator B</t>
  </si>
  <si>
    <t>Automotive Mechanic</t>
  </si>
  <si>
    <t>Sr. Carpenter</t>
  </si>
  <si>
    <t>Housekeeping Services Headman A</t>
  </si>
  <si>
    <t>Driver-Mechanic  B</t>
  </si>
  <si>
    <t>Housekeeping Services Assistant</t>
  </si>
  <si>
    <t>Building Electrician B</t>
  </si>
  <si>
    <t>Painter A</t>
  </si>
  <si>
    <t>Carpenter A</t>
  </si>
  <si>
    <t>Storekeeper I</t>
  </si>
  <si>
    <t>Musical Consuctor/Director</t>
  </si>
  <si>
    <t>Telecommunications Helper</t>
  </si>
  <si>
    <t>Carpernter A</t>
  </si>
  <si>
    <t>Mason/Painter</t>
  </si>
  <si>
    <t>Building, Electrician</t>
  </si>
  <si>
    <t>Upholsterer</t>
  </si>
  <si>
    <t>Facilities Maintenance Foreman</t>
  </si>
  <si>
    <t>Community Relations Assistant B</t>
  </si>
  <si>
    <t>Clerk Processor A</t>
  </si>
  <si>
    <t>Financial Analyst III</t>
  </si>
  <si>
    <t>Supervising Soil Tehnologist A</t>
  </si>
  <si>
    <t>Public Relations Assistant A</t>
  </si>
  <si>
    <t>Santos, Mary Joy G.</t>
  </si>
  <si>
    <t xml:space="preserve">Gonzales, Jhoanna Marie B. </t>
  </si>
  <si>
    <t>Tutor, Arlyn D.</t>
  </si>
  <si>
    <t>Navarro, Rocielle Harlette E.</t>
  </si>
  <si>
    <t>Torres, Alvin J.</t>
  </si>
  <si>
    <t>Reyes, Mariel Jane D.</t>
  </si>
  <si>
    <t xml:space="preserve">Gamboa, Ernesto N. Jr. </t>
  </si>
  <si>
    <t xml:space="preserve">Valmonte, Jay Pee O. </t>
  </si>
  <si>
    <t>Cordero, Charlemagne M.</t>
  </si>
  <si>
    <t>Elizondo, Kurt Cecil E.</t>
  </si>
  <si>
    <t xml:space="preserve">Esguerra, Marlon M. </t>
  </si>
  <si>
    <t xml:space="preserve">Yabut, Ralph Jun P. </t>
  </si>
  <si>
    <t xml:space="preserve">Eloso, Nelson E. </t>
  </si>
  <si>
    <t>Yabut, Michael L.</t>
  </si>
  <si>
    <t>San Juan, Manny C.</t>
  </si>
  <si>
    <t>Rosario, Ruth S.</t>
  </si>
  <si>
    <t>Brillantes, Edsel June S.</t>
  </si>
  <si>
    <t>Valerio, Rey Lynn A.</t>
  </si>
  <si>
    <t>Villaruel, Nobah C.</t>
  </si>
  <si>
    <t>Morales, Christian Wilfred D.</t>
  </si>
  <si>
    <t>Paderes, Marco Andro D.</t>
  </si>
  <si>
    <t>Ocop, Daniel P.</t>
  </si>
  <si>
    <t>Frias, Maria Luisa A.</t>
  </si>
  <si>
    <t>Zita, Allan John O.</t>
  </si>
  <si>
    <t>Bautista, Remster D.</t>
  </si>
  <si>
    <t>Untivero, Ana Cristel K.</t>
  </si>
  <si>
    <t>Reves, Arnel M.</t>
  </si>
  <si>
    <t>Daradal, Mark V.</t>
  </si>
  <si>
    <t>Gravador, Anthony C.</t>
  </si>
  <si>
    <t>Beguiras, Nieva B.</t>
  </si>
  <si>
    <t>Mendevil, Allan M.</t>
  </si>
  <si>
    <t>Gaurano, Florante P.</t>
  </si>
  <si>
    <t>Altavano, Enrico E.</t>
  </si>
  <si>
    <t>Ballatan, Gilmar J.</t>
  </si>
  <si>
    <t xml:space="preserve">Abrigo, Vincent Jo Mark J. </t>
  </si>
  <si>
    <t>Rabacal, Gian Paulo G.</t>
  </si>
  <si>
    <t>Esteban, Rachel Ann P.</t>
  </si>
  <si>
    <t>Honculada, Anthony  A.</t>
  </si>
  <si>
    <t>Pasion, Milagrosa  O.</t>
  </si>
  <si>
    <t>Tolentino, Roselyn M.</t>
  </si>
  <si>
    <t xml:space="preserve">Angadol, Abelardo Jr. H. </t>
  </si>
  <si>
    <t>Bumagat, Angel Arny S.</t>
  </si>
  <si>
    <t>Francisco, Jayson H.</t>
  </si>
  <si>
    <t>Jimenez, Dan Alexander D.</t>
  </si>
  <si>
    <t>Quarto, Salve A.</t>
  </si>
  <si>
    <t>Tarampi, Rowell D.</t>
  </si>
  <si>
    <t>Arellano, Joel B.</t>
  </si>
  <si>
    <t xml:space="preserve">Datu, Jerick Andrew A. </t>
  </si>
  <si>
    <t>Alarcon, Alberto C.</t>
  </si>
  <si>
    <t>Corsino, Dondon Rowel C.</t>
  </si>
  <si>
    <t>Alatan, Alberto M.</t>
  </si>
  <si>
    <t>Relucio, Mark Christopher V.</t>
  </si>
  <si>
    <t>Arce, Krisante L.</t>
  </si>
  <si>
    <t>Tingson, Joy O.</t>
  </si>
  <si>
    <t>Doroteo, Susana E.</t>
  </si>
  <si>
    <t>Rodriguez, Rolando S. Jr.</t>
  </si>
  <si>
    <t>Alalay, Jenifer Jane G.</t>
  </si>
  <si>
    <t>Reyes, Mary Rose N.</t>
  </si>
  <si>
    <t>Sales, Winston G.</t>
  </si>
  <si>
    <t>Salisa, Marilou C.</t>
  </si>
  <si>
    <t>Solde, Loreli P.</t>
  </si>
  <si>
    <t>Soriano, Alexander I.</t>
  </si>
  <si>
    <t>Surio, Cristina M.</t>
  </si>
  <si>
    <t>Carnate, Ronald Allan P.</t>
  </si>
  <si>
    <t>Garcia, Jaime B. Jr.</t>
  </si>
  <si>
    <t>Gregorio, Janna Krista G.</t>
  </si>
  <si>
    <t>Cayanga, Christian Philip C.</t>
  </si>
  <si>
    <t>Alcantara, Nestor L.</t>
  </si>
  <si>
    <t>Mosqueda, Lawrence C.</t>
  </si>
  <si>
    <t>Pagtulingan, Andrea P.</t>
  </si>
  <si>
    <t>Rivera, Franklin L.</t>
  </si>
  <si>
    <t>Buenaluz, Catherine U.</t>
  </si>
  <si>
    <t>Pagsanjan, Mario C. Jr.</t>
  </si>
  <si>
    <t xml:space="preserve">Revellame, Roald Marck J. </t>
  </si>
  <si>
    <t>Camarador, Nolan N.</t>
  </si>
  <si>
    <t>Mercader, Giorgio Paulo M.</t>
  </si>
  <si>
    <t>Reyes, Alexis T.</t>
  </si>
  <si>
    <t>Lucas, Warren Denzle V.</t>
  </si>
  <si>
    <t>Regualos, Joanna Ross C.</t>
  </si>
  <si>
    <t>Reyes, Alton John T.</t>
  </si>
  <si>
    <t>Perez, Smile L.</t>
  </si>
  <si>
    <t>Boras, Michael Y.</t>
  </si>
  <si>
    <t xml:space="preserve">Mercado, Jo-Ann T. </t>
  </si>
  <si>
    <t>Santiago, Pepito P.</t>
  </si>
  <si>
    <t>Reyes, Rodelio C.</t>
  </si>
  <si>
    <t>Figueras, Mark Lester M.</t>
  </si>
  <si>
    <t>Rosario, Rey Isaac S.</t>
  </si>
  <si>
    <t>Bautista, Cherry B.</t>
  </si>
  <si>
    <t>Lafuente Dunhill F.</t>
  </si>
  <si>
    <t>Jimenez, Melanie Cecilia J.</t>
  </si>
  <si>
    <t>Huliganga, Herson Felix C.</t>
  </si>
  <si>
    <t xml:space="preserve">Ranque, Rosalie E. </t>
  </si>
  <si>
    <t xml:space="preserve">España, Nerissa G. </t>
  </si>
  <si>
    <t>Labao, Fortunato D.</t>
  </si>
  <si>
    <t>Tan, Henry O.</t>
  </si>
  <si>
    <t>Palacol, Precious Leirae E.</t>
  </si>
  <si>
    <t>Garay, Christopher A.</t>
  </si>
  <si>
    <t>Pasumala, Jason B.</t>
  </si>
  <si>
    <t>Mallari, Ernesto C.</t>
  </si>
  <si>
    <t>Ballesteros, Renato T.</t>
  </si>
  <si>
    <t>Del Rosario, Don Mark B.</t>
  </si>
  <si>
    <t>Reyes, Eduardo G.</t>
  </si>
  <si>
    <t>Bartido, Aileen G.</t>
  </si>
  <si>
    <t>Sabas, Alfredo E.</t>
  </si>
  <si>
    <t xml:space="preserve">Tapispisan, Mark Joed R. </t>
  </si>
  <si>
    <t xml:space="preserve">Urbino, Ricardo E. </t>
  </si>
  <si>
    <t xml:space="preserve">Satore, Sarah Alyanna C. </t>
  </si>
  <si>
    <t>De Sagun, Lorenzo Edgardo F.</t>
  </si>
  <si>
    <t>Arreglo, Ritchelle Anne</t>
  </si>
  <si>
    <t xml:space="preserve">Aspera, Enrique III P. </t>
  </si>
  <si>
    <t>Baetiong, Alexis C.</t>
  </si>
  <si>
    <t>Ponce, Maria Conception M.</t>
  </si>
  <si>
    <t>Dalusong, Abigail V.</t>
  </si>
  <si>
    <t>Rodillas, Eliezer I.</t>
  </si>
  <si>
    <t>Garcia, Aileen C.</t>
  </si>
  <si>
    <t>Morales, George B.</t>
  </si>
  <si>
    <t>Tuñacao, Elvie F.</t>
  </si>
  <si>
    <t>Dizon, Erika Diane J.</t>
  </si>
  <si>
    <t xml:space="preserve">Garcia, Jason C. </t>
  </si>
  <si>
    <t>Cruz, Esperanza S.</t>
  </si>
  <si>
    <t>Corsino, Dan Nick C.</t>
  </si>
  <si>
    <t>Pancho, Janet A.</t>
  </si>
  <si>
    <t xml:space="preserve">Camangon, Therese Margarette C. </t>
  </si>
  <si>
    <t>Naz, Maricris S.</t>
  </si>
  <si>
    <t>Trinidad, Sonny B.</t>
  </si>
  <si>
    <t>Barreto, Rolando C.</t>
  </si>
  <si>
    <t>De Guzman, Julie Anne V.</t>
  </si>
  <si>
    <t>Mendoza, Josefina L.</t>
  </si>
  <si>
    <t>Buenconsejo, Kathleen A.</t>
  </si>
  <si>
    <t>Ora, Arlyn Fel G.</t>
  </si>
  <si>
    <t>Vierneza, Rodora C.</t>
  </si>
  <si>
    <t xml:space="preserve">Selva, Ramon Wilden C. </t>
  </si>
  <si>
    <t>Vergara, Ruth A.</t>
  </si>
  <si>
    <t>Diesta, Richard M.</t>
  </si>
  <si>
    <t>Calpito, Camille Bianca Joy R.</t>
  </si>
  <si>
    <t>Bacelonia, Sonia T.</t>
  </si>
  <si>
    <t>Aglibut, Tito F.</t>
  </si>
  <si>
    <t>Bajao, Nestor A.</t>
  </si>
  <si>
    <t>Daylo, Miguel E.</t>
  </si>
  <si>
    <t xml:space="preserve">Figuracion, Noly C. </t>
  </si>
  <si>
    <t xml:space="preserve">Maquinad, Manuel Jr. G. </t>
  </si>
  <si>
    <t>Tagama, Randy E.</t>
  </si>
  <si>
    <t>Valdez, Esmael P.</t>
  </si>
  <si>
    <t>Demesa, Leovina R.</t>
  </si>
  <si>
    <t>Ucang, Kerr Sherwyn T.</t>
  </si>
  <si>
    <t>Sales, Madeleine Therese B.</t>
  </si>
  <si>
    <t>Ramos, Ronald R.</t>
  </si>
  <si>
    <t>Ulep, Renato Jr. A.</t>
  </si>
  <si>
    <t>Peralta, Imelda M.</t>
  </si>
  <si>
    <t>Galvez, Fae-Angelie B.</t>
  </si>
  <si>
    <t>Abioro, Romeo L.</t>
  </si>
  <si>
    <t>Colindres, Christian M.</t>
  </si>
  <si>
    <t>Taniegra, Jeannie O.</t>
  </si>
  <si>
    <t>Boras, Immaculate Gied S.</t>
  </si>
  <si>
    <t>Gaberia, Milandro G.</t>
  </si>
  <si>
    <t>Rex, Ronald S.</t>
  </si>
  <si>
    <t>Quiatson, Hanz Jordan A.</t>
  </si>
  <si>
    <t>Arauag, Romirey Lawrence R.</t>
  </si>
  <si>
    <t>Dabuet, Artemio B.</t>
  </si>
  <si>
    <t>Hizon, Robert M.</t>
  </si>
  <si>
    <t>Agripa, Alex H.</t>
  </si>
  <si>
    <t>Agripa, Salvador Jr. H.</t>
  </si>
  <si>
    <t>Alquiros, Alexander L.</t>
  </si>
  <si>
    <t>Boras, Virginia S.</t>
  </si>
  <si>
    <t>Moral, Reymond A.</t>
  </si>
  <si>
    <t>Alay, Enrique E.</t>
  </si>
  <si>
    <t>Bautista, Edmar S.D.</t>
  </si>
  <si>
    <t>Cabildo, Iluminado R.</t>
  </si>
  <si>
    <t>Gatchalian, Nelson F.</t>
  </si>
  <si>
    <t>Aguilar, Virgilio R.</t>
  </si>
  <si>
    <t>Corpuz, Ronel A.</t>
  </si>
  <si>
    <t>Dela Cruz, Richard  P.</t>
  </si>
  <si>
    <t>Esmao, Lino N.</t>
  </si>
  <si>
    <t>Marticio, Jeffrey A.</t>
  </si>
  <si>
    <t>Zalzos, John Paul L.</t>
  </si>
  <si>
    <t>Mariano, Aris S.</t>
  </si>
  <si>
    <t>Surio, Edgardo U.</t>
  </si>
  <si>
    <t>Labonete, Onofre T.</t>
  </si>
  <si>
    <t>Palaganas, Edmundo C.</t>
  </si>
  <si>
    <t>Dizon, Albert N.</t>
  </si>
  <si>
    <t>Araja, Aida C.</t>
  </si>
  <si>
    <t>Dela Cruz, Aldrin S.</t>
  </si>
  <si>
    <t>Gerado, Raul N.</t>
  </si>
  <si>
    <t>Pallan, Rogelio J.</t>
  </si>
  <si>
    <t>Dizon, Romeo C.</t>
  </si>
  <si>
    <t>Hollon, Thomas Julian M.</t>
  </si>
  <si>
    <t>Melendez, Ruben E.</t>
  </si>
  <si>
    <t>Delfinado, Alvin</t>
  </si>
  <si>
    <t>Ponce, Emerson Ian P.</t>
  </si>
  <si>
    <t>Quiambao, Wilbert James D.</t>
  </si>
  <si>
    <t>Roxas, Jessie C.</t>
  </si>
  <si>
    <t>Tano, Genesis L.</t>
  </si>
  <si>
    <t>Torres, Jeffrey T.</t>
  </si>
  <si>
    <t>Pilapil, Nelson R.</t>
  </si>
  <si>
    <t>Urbano, Armando G.</t>
  </si>
  <si>
    <t>Sagdullas, Rex Feljay E.</t>
  </si>
  <si>
    <t>Royeca, Gioco R.</t>
  </si>
  <si>
    <t>Tabios, Anna Mariel F.</t>
  </si>
  <si>
    <t>Adlao, Maricel E.</t>
  </si>
  <si>
    <t>Pojadas, Ma. Alma D.</t>
  </si>
  <si>
    <t>Fagela, Mark Gemmil M.</t>
  </si>
  <si>
    <t>Auentando, Raymundo</t>
  </si>
  <si>
    <t xml:space="preserve">Carpio, Bayani B. </t>
  </si>
  <si>
    <t>Dela Cruz, Joan Kershy V.</t>
  </si>
  <si>
    <t>Honeylyn A. Carpio</t>
  </si>
  <si>
    <t xml:space="preserve">Santoalla, Jhon Vince R. </t>
  </si>
  <si>
    <t>Casual</t>
  </si>
  <si>
    <t>COS</t>
  </si>
  <si>
    <t>3/7//2016</t>
  </si>
  <si>
    <t>CARP</t>
  </si>
  <si>
    <t>JRMP</t>
  </si>
  <si>
    <t>NISRIP</t>
  </si>
  <si>
    <t>PIDP</t>
  </si>
  <si>
    <t>SRIP</t>
  </si>
  <si>
    <t>Sr. Corp. Planning Specialist</t>
  </si>
  <si>
    <t>Sr. Irrig. Dev. Ofcr. B</t>
  </si>
  <si>
    <t>Sr. Adm. Asst. II</t>
  </si>
  <si>
    <t>Office Mach. Operator</t>
  </si>
  <si>
    <t>Administrative Asst. III</t>
  </si>
  <si>
    <t>Acctg. Processor A</t>
  </si>
  <si>
    <t>Administrative Asst. II</t>
  </si>
  <si>
    <t>Administrative Asst. I</t>
  </si>
  <si>
    <t>Sr. Document Binder</t>
  </si>
  <si>
    <t>Process Server</t>
  </si>
  <si>
    <t xml:space="preserve">Administrative Aide IV </t>
  </si>
  <si>
    <t>Clerk Processor B</t>
  </si>
  <si>
    <t>Admin. Services Asst. 0</t>
  </si>
  <si>
    <t>Irrigators Dev't Officer A</t>
  </si>
  <si>
    <t>Principal Engineer C</t>
  </si>
  <si>
    <t>Administrative Assistant III</t>
  </si>
  <si>
    <t>Storekeepe B</t>
  </si>
  <si>
    <t>Sr. Corporate Accounts Analyst</t>
  </si>
  <si>
    <t>Reprod. Mach. Optr. A</t>
  </si>
  <si>
    <t>Sr. Geodetic Engineer A</t>
  </si>
  <si>
    <t>Sr. Right-of-Way Officer</t>
  </si>
  <si>
    <t>Laboratory Technician A</t>
  </si>
  <si>
    <t>Computer (CAD) Operator</t>
  </si>
  <si>
    <t xml:space="preserve">Computer Operator </t>
  </si>
  <si>
    <t>ROW Officer</t>
  </si>
  <si>
    <t>Senior Accounting Processor B</t>
  </si>
  <si>
    <t>Administrative Services Asst. A</t>
  </si>
  <si>
    <t>Tuazon, Maria Fe  P.</t>
  </si>
  <si>
    <t>Nacor, Maria Noeliza S.</t>
  </si>
  <si>
    <t>Campos, Alicia R.</t>
  </si>
  <si>
    <t>Valerio, Julieta C.</t>
  </si>
  <si>
    <t>Alpino, Florencio M.</t>
  </si>
  <si>
    <t>Florante, Noregen T.</t>
  </si>
  <si>
    <t>Atienza, Maribeth S.</t>
  </si>
  <si>
    <t>Bautista, Edmar S.</t>
  </si>
  <si>
    <t>Arauag, Sheila S.</t>
  </si>
  <si>
    <t>De Guzman, Joseph S.</t>
  </si>
  <si>
    <t>Gusi, Jose Richard B.</t>
  </si>
  <si>
    <t>Quiatson, Khristine P.</t>
  </si>
  <si>
    <t>Guarin, Michael Peter F.</t>
  </si>
  <si>
    <t>Basig</t>
  </si>
  <si>
    <t>Del Rosario</t>
  </si>
  <si>
    <t>Chico, Redenthor C.</t>
  </si>
  <si>
    <t>Atienza, Aristotle R.</t>
  </si>
  <si>
    <t>Benedicto, Danica Krizia C.</t>
  </si>
  <si>
    <t>Cablayan, Melvincent C.</t>
  </si>
  <si>
    <t>Cutaran, Christopher R.</t>
  </si>
  <si>
    <t>Ramos, Rodeo R.</t>
  </si>
  <si>
    <t>Rugayan, Corazon M.</t>
  </si>
  <si>
    <t>Santos, Benjielin H.</t>
  </si>
  <si>
    <t>Barlis, kervy Ann F.</t>
  </si>
  <si>
    <t>Alalay, Renato C.</t>
  </si>
  <si>
    <t>Gatuslao, Johanna Marie Cris C.</t>
  </si>
  <si>
    <t>Cruz, karl Mitchum F.</t>
  </si>
  <si>
    <t xml:space="preserve">Estanislao, Ana Paula C. </t>
  </si>
  <si>
    <t xml:space="preserve">Navarro, Silvino C. </t>
  </si>
  <si>
    <t>Gravador, Lenlani D.</t>
  </si>
  <si>
    <t>Tomacruz, Augusto V.</t>
  </si>
  <si>
    <t>Panambo, paulo Daniel V.</t>
  </si>
  <si>
    <t>Ragodon, Marc Oliver C.</t>
  </si>
  <si>
    <t>Rindon, Antonio Jr. L.</t>
  </si>
  <si>
    <t>Cabigao, Homer C.</t>
  </si>
  <si>
    <t>Tacac, janice R.</t>
  </si>
  <si>
    <t>Regondola, marilou S.</t>
  </si>
  <si>
    <t>Sison, Steve D.</t>
  </si>
  <si>
    <t>Olaño,Jocelyn B.</t>
  </si>
  <si>
    <t>Donayre, Nisa B.</t>
  </si>
  <si>
    <t>Molina, Laila T.</t>
  </si>
  <si>
    <t>Ferma, Maienne Russel L.</t>
  </si>
  <si>
    <t>Auguis, Pastor Jr. Gurrea</t>
  </si>
  <si>
    <t>Ballelos, Angelito Jr. R.</t>
  </si>
  <si>
    <t>Cabriana, Mark Vincent C.</t>
  </si>
  <si>
    <t>Doctolero, Jayshon E.</t>
  </si>
  <si>
    <t>Jumamoy, Jose Protacio III G.</t>
  </si>
  <si>
    <t>Padua, Gil C.</t>
  </si>
  <si>
    <t>Publico, Bernardo III</t>
  </si>
  <si>
    <t>Salinas, Amador Deo A.</t>
  </si>
  <si>
    <t>Esquivel, Antonio Jr. E</t>
  </si>
  <si>
    <t>Sulit, Vanessa C.</t>
  </si>
  <si>
    <t>Barateta, Michelle N.</t>
  </si>
  <si>
    <t>Gumtang, Jinkylou M.</t>
  </si>
  <si>
    <t>Riñosa, Cecil V.</t>
  </si>
  <si>
    <t>Broqueza, Ray Martin Philip A.</t>
  </si>
  <si>
    <t>Evangelista, Jose Maria P.</t>
  </si>
  <si>
    <t>Añonuevo, Stercen R.</t>
  </si>
  <si>
    <t>Dispo, Alexander Jr. C.</t>
  </si>
  <si>
    <t>Duran, Seth L.</t>
  </si>
  <si>
    <t>Odogan, Edison B.</t>
  </si>
  <si>
    <t>Romena, Emiliano Jr. Gorospe</t>
  </si>
  <si>
    <t>Bernal, Mark Anthony</t>
  </si>
  <si>
    <t>Camolista, Leodegario Jr. I</t>
  </si>
  <si>
    <t>Ortile, olivia G.</t>
  </si>
  <si>
    <t>Salazar, Manuel jr. D.</t>
  </si>
  <si>
    <t>Nagor, Romeo B.</t>
  </si>
  <si>
    <t>Valeza, marion B.</t>
  </si>
  <si>
    <t>Mariado, Eduardo D</t>
  </si>
  <si>
    <t>Campos, Alejandre C.</t>
  </si>
  <si>
    <t>Santos, Ronald</t>
  </si>
  <si>
    <t xml:space="preserve">Sison, Sonny L. </t>
  </si>
  <si>
    <t xml:space="preserve">Araco, Edwin C. </t>
  </si>
  <si>
    <t>Tabigne, Richard M.</t>
  </si>
  <si>
    <t>Agustin, Jay-R P.</t>
  </si>
  <si>
    <t>Auguis, Ma. Donnad A.</t>
  </si>
  <si>
    <t>Ramos, Christian D.</t>
  </si>
  <si>
    <t>Solis, Rolando S.</t>
  </si>
  <si>
    <t>Collantes, Jose E</t>
  </si>
  <si>
    <t>Diaz, Diane Kate S</t>
  </si>
  <si>
    <t>Hueta, Henry John P.</t>
  </si>
  <si>
    <t>Abella, Margarette Paulyne P.</t>
  </si>
  <si>
    <t>12/17/1973 (6/26/1989)</t>
  </si>
  <si>
    <t>Revellame, Delsy J.</t>
  </si>
  <si>
    <t>Perez, Eleanor L.</t>
  </si>
  <si>
    <t>Dizon, Crisologo A.</t>
  </si>
  <si>
    <t>Cablayan, Concepcion C.</t>
  </si>
  <si>
    <t>Lee, Maria Theresa C.</t>
  </si>
  <si>
    <t>Basa, Maria Renette J.</t>
  </si>
  <si>
    <t>Bocita Jesemy M.</t>
  </si>
  <si>
    <t>Alidio, Divina M.</t>
  </si>
  <si>
    <t>Villanueva, Lourdes Grace E.</t>
  </si>
  <si>
    <t>Agtarap, Crispin I. Jr.</t>
  </si>
  <si>
    <t>Amoloria Alfred D.</t>
  </si>
  <si>
    <t>Tamolang, Leopoldo C.</t>
  </si>
  <si>
    <t>Sales, Mariano S.</t>
  </si>
  <si>
    <t>Mendoza, Louie V.</t>
  </si>
  <si>
    <t>Lapaan, Dennipher Anthony C.</t>
  </si>
  <si>
    <t>Bongco, Daisy M.</t>
  </si>
  <si>
    <t>Fernandez, Ferdinand A.</t>
  </si>
  <si>
    <t>Martinez, Fidel P.</t>
  </si>
  <si>
    <t>Valino, Charina Rose A.</t>
  </si>
  <si>
    <t>Mendoza, Maida B.</t>
  </si>
  <si>
    <t>Lawingco, Evelyn C.</t>
  </si>
  <si>
    <t>Sena, Priscila B.</t>
  </si>
  <si>
    <t>Ancheta, Cyrus L.</t>
  </si>
  <si>
    <t>Lapena, Robertino O.</t>
  </si>
  <si>
    <t>Duran, Phyll N.</t>
  </si>
  <si>
    <t>De Guzman, Pedro F.</t>
  </si>
  <si>
    <t>Tuates, Sally M.</t>
  </si>
  <si>
    <t>Carag, Jeenelle Salcedo</t>
  </si>
  <si>
    <t xml:space="preserve">Evangelista, Jose C. Jr. </t>
  </si>
  <si>
    <t>Natividad, Arniel M.</t>
  </si>
  <si>
    <t>Jover, Melyn T.</t>
  </si>
  <si>
    <t>Ramos, Corazon A.</t>
  </si>
  <si>
    <t>Enconado, Airah Kristina M.</t>
  </si>
  <si>
    <t>De Castro, Blancy</t>
  </si>
  <si>
    <t>Cabanayan, Nilo C.</t>
  </si>
  <si>
    <t>Mercado, Louella R.</t>
  </si>
  <si>
    <t>Perez, Juanito Jr. I</t>
  </si>
  <si>
    <t>Domagas, Emilio Jr. M.</t>
  </si>
  <si>
    <t>Mamaril, Maria victoria J.</t>
  </si>
  <si>
    <t>Selva, Eden Victoria C.</t>
  </si>
  <si>
    <t>Ramon, Nenita H.</t>
  </si>
  <si>
    <t>Almoite, Katrina G</t>
  </si>
  <si>
    <t>Villaflor, Tristan C.</t>
  </si>
  <si>
    <t>Luz, Rowena E.</t>
  </si>
  <si>
    <t>Balisi, Lazely A.</t>
  </si>
  <si>
    <t>Corpuz, Ruby B.</t>
  </si>
  <si>
    <t>Abalos, Angelina A.</t>
  </si>
  <si>
    <t>Camposano, Mona Andrea T.</t>
  </si>
  <si>
    <t>Salvacion, Sweet May F.</t>
  </si>
  <si>
    <t>Villanueva John Neil O.</t>
  </si>
  <si>
    <t>Sagdullas, Winston E.</t>
  </si>
  <si>
    <t>Luz, Eleuterio C.</t>
  </si>
  <si>
    <t>Piol Marilou H.</t>
  </si>
  <si>
    <t>Cadelina, Luisito</t>
  </si>
  <si>
    <t>Paulino, Liberato R.</t>
  </si>
  <si>
    <t>Enconado, Sylvia M.</t>
  </si>
  <si>
    <t>Fernandez, Robert O.</t>
  </si>
  <si>
    <t>Project Manager A</t>
  </si>
  <si>
    <t>Division Manager B</t>
  </si>
  <si>
    <t xml:space="preserve">Supervising Irrigator's Development Officer </t>
  </si>
  <si>
    <t>Senior Irrigator's Development Officer A</t>
  </si>
  <si>
    <t>Irrigator's Development Officer A</t>
  </si>
  <si>
    <t>Administrative Assistant II</t>
  </si>
  <si>
    <t>Administrative Officer V</t>
  </si>
  <si>
    <t>Administrative Officer IV</t>
  </si>
  <si>
    <t>Administrative Services Officer B</t>
  </si>
  <si>
    <t>Senior Financial Planning Specialist</t>
  </si>
  <si>
    <t>Principal Engineer B</t>
  </si>
  <si>
    <t>Environmental Specialist</t>
  </si>
  <si>
    <t>Senior Economist B</t>
  </si>
  <si>
    <t>Project Manager B</t>
  </si>
  <si>
    <t>Coterminous</t>
  </si>
  <si>
    <t>Borillo, Thelma R.</t>
  </si>
  <si>
    <t>Ubaldo, Camela R.</t>
  </si>
  <si>
    <t>Riño, Zenaida S.</t>
  </si>
  <si>
    <t>Peñas, Josephine</t>
  </si>
  <si>
    <t>Catan, Maan</t>
  </si>
  <si>
    <t>JRMP II</t>
  </si>
  <si>
    <t>Detailed to CO</t>
  </si>
  <si>
    <t>Baquiran Eustaquio B</t>
  </si>
  <si>
    <t>Raceles, Eusebio R</t>
  </si>
  <si>
    <t>Royeca, Roberto D</t>
  </si>
  <si>
    <t>Reyes, Ramon R.</t>
  </si>
  <si>
    <t>SICO</t>
  </si>
  <si>
    <t>Industrial Security Guard A</t>
  </si>
  <si>
    <t># of Mos. Rendered in 2015</t>
  </si>
  <si>
    <t>Retired/ Resigned / Dismissed</t>
  </si>
  <si>
    <t>Yamsuan, Maria I</t>
  </si>
  <si>
    <t>Abejon Josephine</t>
  </si>
  <si>
    <t>Arriola, Roberto</t>
  </si>
  <si>
    <t>Garcia, Johny M.</t>
  </si>
  <si>
    <t>Cayanan, Michael Jones</t>
  </si>
  <si>
    <t>Esguerra, Violeta</t>
  </si>
  <si>
    <t>Layug, Cecilia P</t>
  </si>
  <si>
    <t>Herrera, John Kenneth</t>
  </si>
  <si>
    <t>Eser, Ronald Pascual</t>
  </si>
  <si>
    <t>Bulan, Pacifico jr. F.</t>
  </si>
  <si>
    <t>Rabusa, Herbert</t>
  </si>
  <si>
    <t>Bawing, Benedicto</t>
  </si>
  <si>
    <t>Vergel De Dios, Olivia D.</t>
  </si>
  <si>
    <t>Solis, Romeo F.</t>
  </si>
  <si>
    <t>Ragodon, Edita P.</t>
  </si>
  <si>
    <t>Dela Cruz, Edgardo M.</t>
  </si>
  <si>
    <t>Ragodon, Gene jr. P.</t>
  </si>
  <si>
    <t>Dalogdog, Ruth Z.</t>
  </si>
  <si>
    <t>Bongco, Fritz Dominic M.</t>
  </si>
  <si>
    <t>Martin, Precy D</t>
  </si>
  <si>
    <t>Laural, Mark Eduard T</t>
  </si>
  <si>
    <t>Visto, Jospio D</t>
  </si>
  <si>
    <t>Cabreros, Kathyrine Kay V.</t>
  </si>
  <si>
    <t>Ventura, Elmer C.</t>
  </si>
  <si>
    <t>Parallon, Emelita C</t>
  </si>
  <si>
    <t>Llamoso, Graicita C.</t>
  </si>
  <si>
    <t>Oandasan, Alexandre J.</t>
  </si>
  <si>
    <t>Dacuma Edgar C.</t>
  </si>
  <si>
    <t>Balingit, Lorenze L.</t>
  </si>
  <si>
    <t>Hernandez, Edna B.</t>
  </si>
  <si>
    <t>Castillo, Angelica  H.</t>
  </si>
  <si>
    <t>Carmelo Cablayan</t>
  </si>
  <si>
    <t>Cruz, Manuel A</t>
  </si>
  <si>
    <t>Doroteo, herminigildo S. Jr.</t>
  </si>
  <si>
    <t>Clamonte, Edison R.</t>
  </si>
  <si>
    <t>Cruz, Ma. Theresa J.</t>
  </si>
  <si>
    <t>Salome, Mendoza B.</t>
  </si>
  <si>
    <t>Pacheco, Oliver Martin P.</t>
  </si>
  <si>
    <t>Tulve, Nemias M.</t>
  </si>
  <si>
    <t>Abulencia, Wilfredo R.</t>
  </si>
  <si>
    <t>Mainit, Krisha Dawn C.</t>
  </si>
  <si>
    <t>Cruz, Bienvenido O.</t>
  </si>
  <si>
    <t>Salas, Steward F.</t>
  </si>
  <si>
    <t>Vibas, Ofelia T.</t>
  </si>
  <si>
    <t>Absalon, Aselo P.</t>
  </si>
  <si>
    <t>Boligao, Edward C.</t>
  </si>
  <si>
    <t>palisoc, paulo P. jr.</t>
  </si>
  <si>
    <t>Dumandan, Julieta V.</t>
  </si>
  <si>
    <t>Dela Cruz, Lioneil G.</t>
  </si>
  <si>
    <t>Martinez, Rodolfo L.</t>
  </si>
  <si>
    <t xml:space="preserve">Landicho, Milo M. </t>
  </si>
  <si>
    <t>Landicho, Anabelen J.</t>
  </si>
  <si>
    <t>Fernandez, Nomer B</t>
  </si>
  <si>
    <t>Nopre, Sherwin Rois R.</t>
  </si>
  <si>
    <t>Barretto, Rogelio C.</t>
  </si>
  <si>
    <t>Tabernilla, Zenaida P.</t>
  </si>
  <si>
    <t>Fabros, Alastair benigno C,</t>
  </si>
  <si>
    <t>Macogue, Jesus S.</t>
  </si>
  <si>
    <t>Bautista, Hans Kenneth M.</t>
  </si>
  <si>
    <t>Del Rosario, Nonylon B.</t>
  </si>
  <si>
    <t>Bigay, Orlando S. Jr.</t>
  </si>
  <si>
    <t>Corporate Board Secretary A</t>
  </si>
  <si>
    <t>Department Manager</t>
  </si>
  <si>
    <t>Fiancial Planning Specialist B</t>
  </si>
  <si>
    <t>Senior Accounting Processor</t>
  </si>
  <si>
    <t>Supervising Soil Technologist</t>
  </si>
  <si>
    <t>Supply officer I</t>
  </si>
  <si>
    <t>Corporate Accounts Analyst A</t>
  </si>
  <si>
    <t>Chief Internal Control Officer A</t>
  </si>
  <si>
    <t>Assistant Project Manager B</t>
  </si>
  <si>
    <t>Corporate Finance Services Shief</t>
  </si>
  <si>
    <t>Driver Mechanic B.</t>
  </si>
  <si>
    <t>Executive Assistant A</t>
  </si>
  <si>
    <t>Senior Executive Assistant A</t>
  </si>
  <si>
    <t>Division manager A</t>
  </si>
  <si>
    <t>Driver Mechanic A.</t>
  </si>
  <si>
    <t>Supervising Draftsman</t>
  </si>
  <si>
    <t>Corporate Planning Chief</t>
  </si>
  <si>
    <t xml:space="preserve">Head Photoghrapher </t>
  </si>
  <si>
    <t xml:space="preserve">Senior Irrigator's Development Officer </t>
  </si>
  <si>
    <t>Reproduction machine Operator</t>
  </si>
  <si>
    <t>P</t>
  </si>
  <si>
    <t>CT</t>
  </si>
  <si>
    <t>Co-terminous</t>
  </si>
  <si>
    <t xml:space="preserve">Permanent </t>
  </si>
  <si>
    <t xml:space="preserve">Coterminous </t>
  </si>
  <si>
    <t>PERMANENT</t>
  </si>
  <si>
    <t>CASUAL</t>
  </si>
  <si>
    <t>Separated</t>
  </si>
  <si>
    <t>Total</t>
  </si>
  <si>
    <t>SUMMARY</t>
  </si>
  <si>
    <t>#</t>
  </si>
  <si>
    <t>Basig, Jury</t>
  </si>
  <si>
    <t>Del Rosario. Ryan Mark</t>
  </si>
  <si>
    <t>LIST OF CENTRAL OFFICE PERSONNEL FOR CY 2015</t>
  </si>
  <si>
    <t>ID</t>
  </si>
  <si>
    <t># of Mos# Rendered in 2015</t>
  </si>
  <si>
    <t>F8</t>
  </si>
  <si>
    <t>PA</t>
  </si>
  <si>
    <t>Vacant</t>
  </si>
  <si>
    <t>1899-12-30 00:00:00.000</t>
  </si>
  <si>
    <t>NULL</t>
  </si>
  <si>
    <t>JO</t>
  </si>
  <si>
    <t>Dela Cruz, Rolando G.</t>
  </si>
  <si>
    <t>lastname</t>
  </si>
  <si>
    <t>firstname</t>
  </si>
  <si>
    <t>middlename</t>
  </si>
  <si>
    <t>department</t>
  </si>
  <si>
    <t>position</t>
  </si>
  <si>
    <t>nomonths</t>
  </si>
  <si>
    <t>employment_status</t>
  </si>
  <si>
    <t>status</t>
  </si>
  <si>
    <t>deduct</t>
  </si>
  <si>
    <t>LastName</t>
  </si>
  <si>
    <t>FirstName</t>
  </si>
  <si>
    <t>Frago</t>
  </si>
  <si>
    <t xml:space="preserve"> Sarah DJ.</t>
  </si>
  <si>
    <t>Basunillo</t>
  </si>
  <si>
    <t xml:space="preserve"> Miya Luanne D. </t>
  </si>
  <si>
    <t>Padernal</t>
  </si>
  <si>
    <t xml:space="preserve"> Florencio F.</t>
  </si>
  <si>
    <t>Ferrer</t>
  </si>
  <si>
    <t xml:space="preserve"> Normie P.</t>
  </si>
  <si>
    <t>Labiano</t>
  </si>
  <si>
    <t xml:space="preserve"> Bonifacio S.</t>
  </si>
  <si>
    <t>Viloria</t>
  </si>
  <si>
    <t xml:space="preserve"> Alexander D.</t>
  </si>
  <si>
    <t>Sandoval</t>
  </si>
  <si>
    <t xml:space="preserve"> Neoly D.</t>
  </si>
  <si>
    <t>Baligod</t>
  </si>
  <si>
    <t xml:space="preserve"> Marivic S.</t>
  </si>
  <si>
    <t>Baquiran</t>
  </si>
  <si>
    <t xml:space="preserve"> Erlinda N.</t>
  </si>
  <si>
    <t>Navarro</t>
  </si>
  <si>
    <t xml:space="preserve"> Elenita F.</t>
  </si>
  <si>
    <t>Dela Cruz</t>
  </si>
  <si>
    <t xml:space="preserve"> Norma S.</t>
  </si>
  <si>
    <t>Baetiong</t>
  </si>
  <si>
    <t xml:space="preserve"> Zenaida C.</t>
  </si>
  <si>
    <t>Dela Torre</t>
  </si>
  <si>
    <t xml:space="preserve"> Rogelia C.</t>
  </si>
  <si>
    <t>Rillon</t>
  </si>
  <si>
    <t xml:space="preserve"> Patrick R.</t>
  </si>
  <si>
    <t>Ramos</t>
  </si>
  <si>
    <t xml:space="preserve"> Yolanda M.</t>
  </si>
  <si>
    <t>Mangahas</t>
  </si>
  <si>
    <t xml:space="preserve"> Rosalin C.</t>
  </si>
  <si>
    <t>Maloles</t>
  </si>
  <si>
    <t xml:space="preserve"> Febronia Vivieca A.</t>
  </si>
  <si>
    <t>Laurente</t>
  </si>
  <si>
    <t xml:space="preserve"> Rosa D.</t>
  </si>
  <si>
    <t>Cutaran</t>
  </si>
  <si>
    <t xml:space="preserve"> Chita R.</t>
  </si>
  <si>
    <t>Nilo</t>
  </si>
  <si>
    <t xml:space="preserve"> Reynaldo D.</t>
  </si>
  <si>
    <t>Daoey</t>
  </si>
  <si>
    <t xml:space="preserve"> Ann Shelly M.</t>
  </si>
  <si>
    <t>Israel</t>
  </si>
  <si>
    <t xml:space="preserve"> Anthony M.</t>
  </si>
  <si>
    <t>Aspera</t>
  </si>
  <si>
    <t xml:space="preserve"> Marivic P.</t>
  </si>
  <si>
    <t>Salas</t>
  </si>
  <si>
    <t xml:space="preserve"> Aristotle Juan C.</t>
  </si>
  <si>
    <t>Chavez</t>
  </si>
  <si>
    <t xml:space="preserve"> Edilberto L.</t>
  </si>
  <si>
    <t>Valencia</t>
  </si>
  <si>
    <t xml:space="preserve"> Jervy T.</t>
  </si>
  <si>
    <t>Guzman</t>
  </si>
  <si>
    <t xml:space="preserve"> Rommel V.</t>
  </si>
  <si>
    <t>Cortaga</t>
  </si>
  <si>
    <t xml:space="preserve"> Yolanda T.</t>
  </si>
  <si>
    <t>Sahagun</t>
  </si>
  <si>
    <t>Cabauatan</t>
  </si>
  <si>
    <t xml:space="preserve"> Julius U.</t>
  </si>
  <si>
    <t>Taniegra</t>
  </si>
  <si>
    <t xml:space="preserve"> Sussie T.</t>
  </si>
  <si>
    <t>Cataran</t>
  </si>
  <si>
    <t xml:space="preserve"> Ransey S.</t>
  </si>
  <si>
    <t>Tindoc</t>
  </si>
  <si>
    <t xml:space="preserve"> Jan Alesol M.</t>
  </si>
  <si>
    <t>Laureta</t>
  </si>
  <si>
    <t xml:space="preserve"> Raymond N.</t>
  </si>
  <si>
    <t>Dalomias</t>
  </si>
  <si>
    <t xml:space="preserve"> Elma L.</t>
  </si>
  <si>
    <t>Navoa</t>
  </si>
  <si>
    <t xml:space="preserve"> Joeffrey</t>
  </si>
  <si>
    <t>Perez</t>
  </si>
  <si>
    <t xml:space="preserve"> Edgardo Q.</t>
  </si>
  <si>
    <t>Mercado</t>
  </si>
  <si>
    <t xml:space="preserve"> Guillermo C.</t>
  </si>
  <si>
    <t>Ortile</t>
  </si>
  <si>
    <t xml:space="preserve"> kristine Joy C.</t>
  </si>
  <si>
    <t>De Paz</t>
  </si>
  <si>
    <t xml:space="preserve"> Mary Cresencia J.</t>
  </si>
  <si>
    <t>Pagaliluan</t>
  </si>
  <si>
    <t xml:space="preserve"> Maria Teodora S.</t>
  </si>
  <si>
    <t>Escudero</t>
  </si>
  <si>
    <t xml:space="preserve"> melinda L.</t>
  </si>
  <si>
    <t>Balba</t>
  </si>
  <si>
    <t xml:space="preserve"> Consolacion B.</t>
  </si>
  <si>
    <t>Bantog</t>
  </si>
  <si>
    <t xml:space="preserve"> Daisy U.</t>
  </si>
  <si>
    <t>Bundoc</t>
  </si>
  <si>
    <t xml:space="preserve"> Norma R.</t>
  </si>
  <si>
    <t>Pantalla</t>
  </si>
  <si>
    <t xml:space="preserve"> Teresita G.</t>
  </si>
  <si>
    <t>Gaberia</t>
  </si>
  <si>
    <t xml:space="preserve"> Apolonia G.</t>
  </si>
  <si>
    <t>Estefanio</t>
  </si>
  <si>
    <t xml:space="preserve"> Mary Jean P.</t>
  </si>
  <si>
    <t>Lizaso</t>
  </si>
  <si>
    <t xml:space="preserve"> Bertilia S.</t>
  </si>
  <si>
    <t>Dela Vega</t>
  </si>
  <si>
    <t xml:space="preserve"> Wenonah J.</t>
  </si>
  <si>
    <t>Barbosa</t>
  </si>
  <si>
    <t xml:space="preserve"> Ma. Kathleen E.</t>
  </si>
  <si>
    <t>Ortega</t>
  </si>
  <si>
    <t xml:space="preserve"> Glenn C.</t>
  </si>
  <si>
    <t>Uberita</t>
  </si>
  <si>
    <t xml:space="preserve"> Leila P.</t>
  </si>
  <si>
    <t>Gonzaga</t>
  </si>
  <si>
    <t xml:space="preserve"> Nova A.</t>
  </si>
  <si>
    <t>Bermudez</t>
  </si>
  <si>
    <t xml:space="preserve"> Pilipina P. </t>
  </si>
  <si>
    <t>Penaranda</t>
  </si>
  <si>
    <t xml:space="preserve"> Luzviminda R.</t>
  </si>
  <si>
    <t>Toribio</t>
  </si>
  <si>
    <t xml:space="preserve"> Clarizze C.</t>
  </si>
  <si>
    <t>Dadea</t>
  </si>
  <si>
    <t xml:space="preserve"> Pops Marie S.</t>
  </si>
  <si>
    <t>Dionio</t>
  </si>
  <si>
    <t xml:space="preserve"> Genever M.</t>
  </si>
  <si>
    <t>Carpio</t>
  </si>
  <si>
    <t xml:space="preserve">  Ma. Zhiela Mae B.</t>
  </si>
  <si>
    <t>Baluyot</t>
  </si>
  <si>
    <t xml:space="preserve"> Dennis B.</t>
  </si>
  <si>
    <t>Padilla</t>
  </si>
  <si>
    <t xml:space="preserve"> Pepito L.</t>
  </si>
  <si>
    <t>Ibanez</t>
  </si>
  <si>
    <t xml:space="preserve"> Rizza A.</t>
  </si>
  <si>
    <t>De Guzman</t>
  </si>
  <si>
    <t xml:space="preserve"> Lemuel M.</t>
  </si>
  <si>
    <t>Santiago-Villaflor</t>
  </si>
  <si>
    <t xml:space="preserve"> Lailyn B.</t>
  </si>
  <si>
    <t>Lardero</t>
  </si>
  <si>
    <t xml:space="preserve"> Mary Anne B.</t>
  </si>
  <si>
    <t>Sales</t>
  </si>
  <si>
    <t xml:space="preserve"> Ferdinand G.</t>
  </si>
  <si>
    <t>Pimentel</t>
  </si>
  <si>
    <t xml:space="preserve"> Carlo Q</t>
  </si>
  <si>
    <t>Billones</t>
  </si>
  <si>
    <t xml:space="preserve"> Jinky P.</t>
  </si>
  <si>
    <t xml:space="preserve"> Cecilia S.</t>
  </si>
  <si>
    <t xml:space="preserve"> Reynie A.</t>
  </si>
  <si>
    <t>Esguerra</t>
  </si>
  <si>
    <t xml:space="preserve"> Lydia S.</t>
  </si>
  <si>
    <t xml:space="preserve">Gatdula </t>
  </si>
  <si>
    <t xml:space="preserve"> Denia B.</t>
  </si>
  <si>
    <t>Tomas</t>
  </si>
  <si>
    <t xml:space="preserve"> Arlene M.</t>
  </si>
  <si>
    <t>Satore</t>
  </si>
  <si>
    <t xml:space="preserve"> Jocelyn C.</t>
  </si>
  <si>
    <t>Villanera</t>
  </si>
  <si>
    <t xml:space="preserve"> Reynaldo B.</t>
  </si>
  <si>
    <t>Layaoen</t>
  </si>
  <si>
    <t xml:space="preserve"> Wilson L.</t>
  </si>
  <si>
    <t>Ottao</t>
  </si>
  <si>
    <t xml:space="preserve"> Aldrin P.</t>
  </si>
  <si>
    <t>Baña</t>
  </si>
  <si>
    <t xml:space="preserve"> Ariel M.</t>
  </si>
  <si>
    <t>Cabria</t>
  </si>
  <si>
    <t xml:space="preserve"> Xsa A.</t>
  </si>
  <si>
    <t>Gacusan</t>
  </si>
  <si>
    <t xml:space="preserve"> Edith T.</t>
  </si>
  <si>
    <t>Rivera</t>
  </si>
  <si>
    <t xml:space="preserve"> Mel Rio Ann A.</t>
  </si>
  <si>
    <t>Fajardo</t>
  </si>
  <si>
    <t xml:space="preserve"> Dan Carlo S.</t>
  </si>
  <si>
    <t>Alba</t>
  </si>
  <si>
    <t xml:space="preserve"> Eugenio Jr. S.</t>
  </si>
  <si>
    <t>Razon</t>
  </si>
  <si>
    <t xml:space="preserve"> Othello L.</t>
  </si>
  <si>
    <t>Ancheta</t>
  </si>
  <si>
    <t xml:space="preserve"> Erwin P.</t>
  </si>
  <si>
    <t>Dula</t>
  </si>
  <si>
    <t xml:space="preserve"> Rowell D.</t>
  </si>
  <si>
    <t>Naoe</t>
  </si>
  <si>
    <t xml:space="preserve"> Jeremias N.</t>
  </si>
  <si>
    <t>Abalos</t>
  </si>
  <si>
    <t xml:space="preserve"> Arthur Allan  B.</t>
  </si>
  <si>
    <t>Baloloy</t>
  </si>
  <si>
    <t xml:space="preserve"> Reynaldo L.</t>
  </si>
  <si>
    <t>Presentacion</t>
  </si>
  <si>
    <t xml:space="preserve"> Marissa B.</t>
  </si>
  <si>
    <t>Gumpal</t>
  </si>
  <si>
    <t xml:space="preserve"> Juanito Jr. T.</t>
  </si>
  <si>
    <t>Almedora</t>
  </si>
  <si>
    <t xml:space="preserve"> Saida V.</t>
  </si>
  <si>
    <t>Cabezon</t>
  </si>
  <si>
    <t xml:space="preserve"> Robert Joseph A.</t>
  </si>
  <si>
    <t>Villanueva</t>
  </si>
  <si>
    <t xml:space="preserve"> Robert M.</t>
  </si>
  <si>
    <t xml:space="preserve"> Hanziel Nonilon U.</t>
  </si>
  <si>
    <t>Agngarayngay</t>
  </si>
  <si>
    <t xml:space="preserve"> Aida M.</t>
  </si>
  <si>
    <t xml:space="preserve"> Herald Chino S.</t>
  </si>
  <si>
    <t>Reyes</t>
  </si>
  <si>
    <t xml:space="preserve"> Efren N.</t>
  </si>
  <si>
    <t>Dacanay</t>
  </si>
  <si>
    <t xml:space="preserve"> Lorna T.</t>
  </si>
  <si>
    <t>Pacolor</t>
  </si>
  <si>
    <t xml:space="preserve"> Josias R.</t>
  </si>
  <si>
    <t>Calanday</t>
  </si>
  <si>
    <t xml:space="preserve"> Elvira S.</t>
  </si>
  <si>
    <t>Equiz</t>
  </si>
  <si>
    <t xml:space="preserve"> Lourdes S.</t>
  </si>
  <si>
    <t>Najera</t>
  </si>
  <si>
    <t xml:space="preserve"> Ariel S.</t>
  </si>
  <si>
    <t>Pantig</t>
  </si>
  <si>
    <t xml:space="preserve"> Michael R</t>
  </si>
  <si>
    <t>Atienza</t>
  </si>
  <si>
    <t xml:space="preserve"> Carlos S.</t>
  </si>
  <si>
    <t>Arceo</t>
  </si>
  <si>
    <t xml:space="preserve"> Mayo Angelito E.</t>
  </si>
  <si>
    <t>Salazar</t>
  </si>
  <si>
    <t xml:space="preserve"> Arnold L.</t>
  </si>
  <si>
    <t>Abdula</t>
  </si>
  <si>
    <t xml:space="preserve"> Ruthgen M</t>
  </si>
  <si>
    <t xml:space="preserve"> Ernesto C.</t>
  </si>
  <si>
    <t>Menor</t>
  </si>
  <si>
    <t xml:space="preserve"> Danilo S.</t>
  </si>
  <si>
    <t>Mascariñas</t>
  </si>
  <si>
    <t xml:space="preserve"> Felipa E.</t>
  </si>
  <si>
    <t>Aldovino</t>
  </si>
  <si>
    <t xml:space="preserve"> Antonio Jr. C.</t>
  </si>
  <si>
    <t>Baladad</t>
  </si>
  <si>
    <t xml:space="preserve"> Pedrito V.</t>
  </si>
  <si>
    <t>Boras</t>
  </si>
  <si>
    <t xml:space="preserve"> Edgardo B.</t>
  </si>
  <si>
    <t>Lim</t>
  </si>
  <si>
    <t xml:space="preserve"> Marcelino M.</t>
  </si>
  <si>
    <t>Tomeldan</t>
  </si>
  <si>
    <t xml:space="preserve"> Sylvanna C.</t>
  </si>
  <si>
    <t>Torres</t>
  </si>
  <si>
    <t xml:space="preserve"> Estela J.</t>
  </si>
  <si>
    <t>Nopre</t>
  </si>
  <si>
    <t xml:space="preserve"> Milagros C.</t>
  </si>
  <si>
    <t>Villaluna</t>
  </si>
  <si>
    <t xml:space="preserve"> Alma S.</t>
  </si>
  <si>
    <t>Amurao</t>
  </si>
  <si>
    <t xml:space="preserve"> Lourdes F.</t>
  </si>
  <si>
    <t>Garcia</t>
  </si>
  <si>
    <t xml:space="preserve"> Eden N.</t>
  </si>
  <si>
    <t>Palao</t>
  </si>
  <si>
    <t xml:space="preserve"> Nestorio G.</t>
  </si>
  <si>
    <t>Evangelista</t>
  </si>
  <si>
    <t xml:space="preserve"> Ma. Minene P.</t>
  </si>
  <si>
    <t>Fajarda</t>
  </si>
  <si>
    <t xml:space="preserve"> Bella I.</t>
  </si>
  <si>
    <t>Riñosa</t>
  </si>
  <si>
    <t xml:space="preserve"> Cynthia C.</t>
  </si>
  <si>
    <t>Roxas</t>
  </si>
  <si>
    <t xml:space="preserve"> Isagani C.</t>
  </si>
  <si>
    <t xml:space="preserve"> Rolando D.</t>
  </si>
  <si>
    <t>Lopez</t>
  </si>
  <si>
    <t xml:space="preserve"> Romeo M.</t>
  </si>
  <si>
    <t>Galvez</t>
  </si>
  <si>
    <t xml:space="preserve"> Dolores B.</t>
  </si>
  <si>
    <t>Odio</t>
  </si>
  <si>
    <t xml:space="preserve"> Giovanni D.</t>
  </si>
  <si>
    <t xml:space="preserve"> Augustrese S.</t>
  </si>
  <si>
    <t>Dizon</t>
  </si>
  <si>
    <t xml:space="preserve"> Leslie C.</t>
  </si>
  <si>
    <t>Viado</t>
  </si>
  <si>
    <t xml:space="preserve"> Gertrudes A.</t>
  </si>
  <si>
    <t>Garriga</t>
  </si>
  <si>
    <t xml:space="preserve"> Ma. Lourdes J.</t>
  </si>
  <si>
    <t xml:space="preserve"> Ma. Gracia A.</t>
  </si>
  <si>
    <t xml:space="preserve"> Fidel O.</t>
  </si>
  <si>
    <t>King</t>
  </si>
  <si>
    <t xml:space="preserve"> Roger Allan B.</t>
  </si>
  <si>
    <t xml:space="preserve"> Hans Albert Ray R.</t>
  </si>
  <si>
    <t>Maquiling</t>
  </si>
  <si>
    <t xml:space="preserve"> Christian June C</t>
  </si>
  <si>
    <t>Ragudo</t>
  </si>
  <si>
    <t xml:space="preserve"> Elisa DC.</t>
  </si>
  <si>
    <t>Luz</t>
  </si>
  <si>
    <t xml:space="preserve"> Lolita H.</t>
  </si>
  <si>
    <t>Osias</t>
  </si>
  <si>
    <t xml:space="preserve"> Jerome R.</t>
  </si>
  <si>
    <t>San Miguel</t>
  </si>
  <si>
    <t xml:space="preserve"> Luisito Ruel S.</t>
  </si>
  <si>
    <t>Cruz</t>
  </si>
  <si>
    <t xml:space="preserve"> Mark Wilson</t>
  </si>
  <si>
    <t xml:space="preserve"> Anne Bernice C.</t>
  </si>
  <si>
    <t>Sarabia</t>
  </si>
  <si>
    <t xml:space="preserve"> Hannah Grace M.</t>
  </si>
  <si>
    <t>Baluyut</t>
  </si>
  <si>
    <t xml:space="preserve"> Alberto P.</t>
  </si>
  <si>
    <t>Sespene</t>
  </si>
  <si>
    <t xml:space="preserve"> Melchora M.</t>
  </si>
  <si>
    <t>Asturiano</t>
  </si>
  <si>
    <t xml:space="preserve"> Albert D.</t>
  </si>
  <si>
    <t>Pablo</t>
  </si>
  <si>
    <t xml:space="preserve"> Teodorico C.</t>
  </si>
  <si>
    <t>Cabrega</t>
  </si>
  <si>
    <t xml:space="preserve"> Christian C.</t>
  </si>
  <si>
    <t>Sia</t>
  </si>
  <si>
    <t xml:space="preserve"> Mark McNeil B.</t>
  </si>
  <si>
    <t>Alunan</t>
  </si>
  <si>
    <t xml:space="preserve"> Mark B.</t>
  </si>
  <si>
    <t>Tiangco</t>
  </si>
  <si>
    <t xml:space="preserve"> Wilhelm S.</t>
  </si>
  <si>
    <t xml:space="preserve"> Felipe A.</t>
  </si>
  <si>
    <t>Gacutan</t>
  </si>
  <si>
    <t xml:space="preserve"> Living Jones C.</t>
  </si>
  <si>
    <t>Gealone</t>
  </si>
  <si>
    <t xml:space="preserve"> Marcial Jr. G.</t>
  </si>
  <si>
    <t>Sabayo</t>
  </si>
  <si>
    <t xml:space="preserve"> Dexter T.</t>
  </si>
  <si>
    <t>Ofrecio</t>
  </si>
  <si>
    <t xml:space="preserve"> Bayani P.</t>
  </si>
  <si>
    <t>Ingaran</t>
  </si>
  <si>
    <t xml:space="preserve"> Jeanette V.</t>
  </si>
  <si>
    <t>Gallego</t>
  </si>
  <si>
    <t xml:space="preserve"> Leo L.</t>
  </si>
  <si>
    <t>Villarico</t>
  </si>
  <si>
    <t xml:space="preserve"> Sonia V.</t>
  </si>
  <si>
    <t>Jeciel</t>
  </si>
  <si>
    <t xml:space="preserve"> Elisa P.</t>
  </si>
  <si>
    <t>Bernal</t>
  </si>
  <si>
    <t xml:space="preserve"> Felix R. Jr.</t>
  </si>
  <si>
    <t>Mendez</t>
  </si>
  <si>
    <t xml:space="preserve"> Erlinda B.</t>
  </si>
  <si>
    <t>Laririt</t>
  </si>
  <si>
    <t xml:space="preserve"> Maria Mylene G.</t>
  </si>
  <si>
    <t xml:space="preserve"> Heartie E.</t>
  </si>
  <si>
    <t xml:space="preserve"> Ricardo C.</t>
  </si>
  <si>
    <t xml:space="preserve"> Rosalina P.</t>
  </si>
  <si>
    <t xml:space="preserve"> Maricel M.</t>
  </si>
  <si>
    <t>Villagonzalo</t>
  </si>
  <si>
    <t xml:space="preserve"> Lorna P.</t>
  </si>
  <si>
    <t>Jover</t>
  </si>
  <si>
    <t xml:space="preserve"> Melyn T.</t>
  </si>
  <si>
    <t>Espana</t>
  </si>
  <si>
    <t xml:space="preserve"> Robin A.</t>
  </si>
  <si>
    <t>Mapoy</t>
  </si>
  <si>
    <t xml:space="preserve"> Ernesto Jr. L.</t>
  </si>
  <si>
    <t>Malenab</t>
  </si>
  <si>
    <t xml:space="preserve"> Cesar F.</t>
  </si>
  <si>
    <t>Catan</t>
  </si>
  <si>
    <t xml:space="preserve"> Mariano Jr. R.</t>
  </si>
  <si>
    <t>Villamanto</t>
  </si>
  <si>
    <t xml:space="preserve"> Eusebio S.</t>
  </si>
  <si>
    <t>Bulatao</t>
  </si>
  <si>
    <t xml:space="preserve"> Eden DP.</t>
  </si>
  <si>
    <t xml:space="preserve"> Katheryne S.</t>
  </si>
  <si>
    <t>Camaya</t>
  </si>
  <si>
    <t xml:space="preserve"> Isidora M.</t>
  </si>
  <si>
    <t xml:space="preserve"> Helen M.</t>
  </si>
  <si>
    <t>Tolentino</t>
  </si>
  <si>
    <t xml:space="preserve"> Rosa Medalla C.</t>
  </si>
  <si>
    <t xml:space="preserve"> Ma. Elizabeth N.</t>
  </si>
  <si>
    <t>Santos</t>
  </si>
  <si>
    <t xml:space="preserve"> Elaine R.</t>
  </si>
  <si>
    <t>Espiritu</t>
  </si>
  <si>
    <t xml:space="preserve"> Jesus R.</t>
  </si>
  <si>
    <t>delos Reyes</t>
  </si>
  <si>
    <t xml:space="preserve"> Oscar Jr. U.</t>
  </si>
  <si>
    <t>Diccion</t>
  </si>
  <si>
    <t xml:space="preserve"> Michael DG.</t>
  </si>
  <si>
    <t>Lagang</t>
  </si>
  <si>
    <t xml:space="preserve"> Ramon J.</t>
  </si>
  <si>
    <t>Icasiano</t>
  </si>
  <si>
    <t xml:space="preserve"> Estrella E.</t>
  </si>
  <si>
    <t>Diosana</t>
  </si>
  <si>
    <t xml:space="preserve"> Mark Daniel G.</t>
  </si>
  <si>
    <t>Paulate</t>
  </si>
  <si>
    <t xml:space="preserve"> Amelia N.</t>
  </si>
  <si>
    <t>Cordero</t>
  </si>
  <si>
    <t xml:space="preserve"> Evelyn M.</t>
  </si>
  <si>
    <t>Billason</t>
  </si>
  <si>
    <t xml:space="preserve"> Victoria C.</t>
  </si>
  <si>
    <t>Loveña</t>
  </si>
  <si>
    <t xml:space="preserve"> Pablo C.</t>
  </si>
  <si>
    <t>De Sagun</t>
  </si>
  <si>
    <t xml:space="preserve"> Milagros F.</t>
  </si>
  <si>
    <t xml:space="preserve"> Virginia R.</t>
  </si>
  <si>
    <t>Palencia</t>
  </si>
  <si>
    <t xml:space="preserve"> Sally S.</t>
  </si>
  <si>
    <t>Buñag</t>
  </si>
  <si>
    <t xml:space="preserve"> Nixon M.</t>
  </si>
  <si>
    <t>Guadilla</t>
  </si>
  <si>
    <t xml:space="preserve"> Jessa C.</t>
  </si>
  <si>
    <t>Batican</t>
  </si>
  <si>
    <t xml:space="preserve"> Rodulfo N.</t>
  </si>
  <si>
    <t>Leano</t>
  </si>
  <si>
    <t xml:space="preserve"> Sylvia L.</t>
  </si>
  <si>
    <t xml:space="preserve"> Aimee Grace V.</t>
  </si>
  <si>
    <t>Abella</t>
  </si>
  <si>
    <t xml:space="preserve"> Marcela A.</t>
  </si>
  <si>
    <t>Diesta</t>
  </si>
  <si>
    <t xml:space="preserve"> Virgilia M.</t>
  </si>
  <si>
    <t>Mercurio</t>
  </si>
  <si>
    <t xml:space="preserve"> Maria Luisa P.</t>
  </si>
  <si>
    <t>Galanido</t>
  </si>
  <si>
    <t xml:space="preserve"> Cecilia E.</t>
  </si>
  <si>
    <t>Publico</t>
  </si>
  <si>
    <t xml:space="preserve"> Marybeth G.</t>
  </si>
  <si>
    <t>Eusebio</t>
  </si>
  <si>
    <t xml:space="preserve"> Dean D.</t>
  </si>
  <si>
    <t>Rosario</t>
  </si>
  <si>
    <t xml:space="preserve"> Ronald DV.</t>
  </si>
  <si>
    <t>Abrogueña</t>
  </si>
  <si>
    <t xml:space="preserve"> Farley C.</t>
  </si>
  <si>
    <t>Benzon</t>
  </si>
  <si>
    <t xml:space="preserve"> Elizabeth A.</t>
  </si>
  <si>
    <t>Magboo</t>
  </si>
  <si>
    <t xml:space="preserve"> Winnie L.</t>
  </si>
  <si>
    <t>Palomo</t>
  </si>
  <si>
    <t xml:space="preserve"> Anna Liza O.</t>
  </si>
  <si>
    <t xml:space="preserve"> Lucena H.</t>
  </si>
  <si>
    <t>Pelias</t>
  </si>
  <si>
    <t xml:space="preserve"> Yolanda A.</t>
  </si>
  <si>
    <t>Aronda</t>
  </si>
  <si>
    <t xml:space="preserve"> Jessa-May C.</t>
  </si>
  <si>
    <t>Rondon</t>
  </si>
  <si>
    <t xml:space="preserve"> Julita T.</t>
  </si>
  <si>
    <t>Colindres</t>
  </si>
  <si>
    <t xml:space="preserve"> Leticia M.</t>
  </si>
  <si>
    <t>Flora</t>
  </si>
  <si>
    <t xml:space="preserve"> Roma S.</t>
  </si>
  <si>
    <t>Bolanos</t>
  </si>
  <si>
    <t xml:space="preserve"> Liezel H.</t>
  </si>
  <si>
    <t xml:space="preserve"> Jeanine D.</t>
  </si>
  <si>
    <t xml:space="preserve"> Ma. Judith DL.</t>
  </si>
  <si>
    <t>Abioro</t>
  </si>
  <si>
    <t xml:space="preserve"> Eufemia L.</t>
  </si>
  <si>
    <t xml:space="preserve"> Mylene C.</t>
  </si>
  <si>
    <t>Bacani</t>
  </si>
  <si>
    <t xml:space="preserve"> Sheryl A.</t>
  </si>
  <si>
    <t>Bancod</t>
  </si>
  <si>
    <t xml:space="preserve"> Renoir S.</t>
  </si>
  <si>
    <t>Saquing</t>
  </si>
  <si>
    <t xml:space="preserve"> Edwin G.</t>
  </si>
  <si>
    <t xml:space="preserve"> Zenaida E.</t>
  </si>
  <si>
    <t>Macogue</t>
  </si>
  <si>
    <t xml:space="preserve"> Theresita S.</t>
  </si>
  <si>
    <t>Peralta</t>
  </si>
  <si>
    <t xml:space="preserve"> Marife C.</t>
  </si>
  <si>
    <t>Gracia</t>
  </si>
  <si>
    <t xml:space="preserve"> Maria Angelita E.</t>
  </si>
  <si>
    <t>Saludaga</t>
  </si>
  <si>
    <t xml:space="preserve"> Casiana C.</t>
  </si>
  <si>
    <t>Surio</t>
  </si>
  <si>
    <t xml:space="preserve"> Lea M.</t>
  </si>
  <si>
    <t xml:space="preserve"> Ma.Emelly N.</t>
  </si>
  <si>
    <t xml:space="preserve"> Veronica P.</t>
  </si>
  <si>
    <t>Kabigting</t>
  </si>
  <si>
    <t xml:space="preserve"> Eden M.</t>
  </si>
  <si>
    <t>Ardiente</t>
  </si>
  <si>
    <t xml:space="preserve"> Lina G.</t>
  </si>
  <si>
    <t xml:space="preserve"> Edna H.</t>
  </si>
  <si>
    <t xml:space="preserve"> Donna V.</t>
  </si>
  <si>
    <t>Robles</t>
  </si>
  <si>
    <t xml:space="preserve"> Armida F.</t>
  </si>
  <si>
    <t>Agtuca-Selda</t>
  </si>
  <si>
    <t xml:space="preserve"> Ailyne C.</t>
  </si>
  <si>
    <t>Maglipon</t>
  </si>
  <si>
    <t xml:space="preserve"> Olivia P.</t>
  </si>
  <si>
    <t>Payumo</t>
  </si>
  <si>
    <t xml:space="preserve"> Gilberto V.</t>
  </si>
  <si>
    <t>Cuerdo</t>
  </si>
  <si>
    <t xml:space="preserve"> Tito A.</t>
  </si>
  <si>
    <t>Binag</t>
  </si>
  <si>
    <t xml:space="preserve"> Catherine DC.</t>
  </si>
  <si>
    <t>Cuevas</t>
  </si>
  <si>
    <t xml:space="preserve"> Solepia Jericha P.</t>
  </si>
  <si>
    <t xml:space="preserve"> Rosa Mystica DG.</t>
  </si>
  <si>
    <t>Calsiña</t>
  </si>
  <si>
    <t xml:space="preserve"> Conchita G.</t>
  </si>
  <si>
    <t>Rodulfo</t>
  </si>
  <si>
    <t xml:space="preserve"> Ronalyn C.</t>
  </si>
  <si>
    <t>Arzaga</t>
  </si>
  <si>
    <t xml:space="preserve"> Milanie C.</t>
  </si>
  <si>
    <t xml:space="preserve"> Marifi Anthonette DV.</t>
  </si>
  <si>
    <t>Palomares</t>
  </si>
  <si>
    <t xml:space="preserve"> Jullie Ann S.</t>
  </si>
  <si>
    <t>Villa</t>
  </si>
  <si>
    <t xml:space="preserve"> Teresita A.</t>
  </si>
  <si>
    <t>Esporlas</t>
  </si>
  <si>
    <t xml:space="preserve"> Julieta I.</t>
  </si>
  <si>
    <t>Palad</t>
  </si>
  <si>
    <t xml:space="preserve"> Salve T</t>
  </si>
  <si>
    <t>Cunanan</t>
  </si>
  <si>
    <t xml:space="preserve"> Leonida G.</t>
  </si>
  <si>
    <t xml:space="preserve"> Maria Anthonette A. </t>
  </si>
  <si>
    <t>Huerta</t>
  </si>
  <si>
    <t xml:space="preserve"> Juris U.</t>
  </si>
  <si>
    <t>De Leon</t>
  </si>
  <si>
    <t xml:space="preserve"> Marissa D.</t>
  </si>
  <si>
    <t xml:space="preserve"> Kristine C.</t>
  </si>
  <si>
    <t>Angulo</t>
  </si>
  <si>
    <t xml:space="preserve"> Portia S.</t>
  </si>
  <si>
    <t>Caranguian</t>
  </si>
  <si>
    <t xml:space="preserve"> Jose Dino Y.</t>
  </si>
  <si>
    <t>Salvador</t>
  </si>
  <si>
    <t xml:space="preserve"> Rosemarie B.</t>
  </si>
  <si>
    <t>Delos Santos</t>
  </si>
  <si>
    <t xml:space="preserve"> Teresita T.</t>
  </si>
  <si>
    <t>Buenaluz</t>
  </si>
  <si>
    <t xml:space="preserve"> Enrico U.</t>
  </si>
  <si>
    <t>Racelis</t>
  </si>
  <si>
    <t xml:space="preserve"> Lloyd Danielle G.</t>
  </si>
  <si>
    <t>Batocabe</t>
  </si>
  <si>
    <t xml:space="preserve"> Moises M.</t>
  </si>
  <si>
    <t xml:space="preserve"> Frederick N.</t>
  </si>
  <si>
    <t>Bangalan</t>
  </si>
  <si>
    <t xml:space="preserve"> Samuel L.</t>
  </si>
  <si>
    <t>Francisco</t>
  </si>
  <si>
    <t xml:space="preserve"> Jaime P.</t>
  </si>
  <si>
    <t>Dayao</t>
  </si>
  <si>
    <t xml:space="preserve"> Alex A.</t>
  </si>
  <si>
    <t>Pajenado</t>
  </si>
  <si>
    <t xml:space="preserve"> Luchie B.</t>
  </si>
  <si>
    <t>Nazarita</t>
  </si>
  <si>
    <t xml:space="preserve"> Cristoto T.</t>
  </si>
  <si>
    <t>Jaucian</t>
  </si>
  <si>
    <t xml:space="preserve"> Gina LB.</t>
  </si>
  <si>
    <t>Aguilar</t>
  </si>
  <si>
    <t xml:space="preserve"> Adrian M.</t>
  </si>
  <si>
    <t>Valenzuela</t>
  </si>
  <si>
    <t xml:space="preserve"> Maria Elena P.</t>
  </si>
  <si>
    <t xml:space="preserve"> Elaine P.</t>
  </si>
  <si>
    <t>Salem</t>
  </si>
  <si>
    <t xml:space="preserve"> Nolinda G.</t>
  </si>
  <si>
    <t>Gundayao</t>
  </si>
  <si>
    <t xml:space="preserve"> Audrey O.</t>
  </si>
  <si>
    <t>Verzosa</t>
  </si>
  <si>
    <t xml:space="preserve"> Maria Filipinas N.</t>
  </si>
  <si>
    <t>Leoncio</t>
  </si>
  <si>
    <t xml:space="preserve"> Maria Fe B.</t>
  </si>
  <si>
    <t>Malabanan</t>
  </si>
  <si>
    <t xml:space="preserve"> Roger M.</t>
  </si>
  <si>
    <t xml:space="preserve"> Arvin Christ O.</t>
  </si>
  <si>
    <t>Bungcaras</t>
  </si>
  <si>
    <t xml:space="preserve"> Edmundo E.</t>
  </si>
  <si>
    <t>Macabanti</t>
  </si>
  <si>
    <t xml:space="preserve"> Felix S.</t>
  </si>
  <si>
    <t>Caisip</t>
  </si>
  <si>
    <t xml:space="preserve"> Arnold M.</t>
  </si>
  <si>
    <t>Majorenos</t>
  </si>
  <si>
    <t xml:space="preserve"> Juamar B.</t>
  </si>
  <si>
    <t>Benoza</t>
  </si>
  <si>
    <t xml:space="preserve"> Pedro S.</t>
  </si>
  <si>
    <t>Lucas</t>
  </si>
  <si>
    <t xml:space="preserve"> Rolando S.</t>
  </si>
  <si>
    <t xml:space="preserve"> Albe G.</t>
  </si>
  <si>
    <t xml:space="preserve"> Midas B.</t>
  </si>
  <si>
    <t>Vilog</t>
  </si>
  <si>
    <t xml:space="preserve"> Cristina J.</t>
  </si>
  <si>
    <t>Eclarinal</t>
  </si>
  <si>
    <t xml:space="preserve"> Rodrigo N.</t>
  </si>
  <si>
    <t>Comla</t>
  </si>
  <si>
    <t xml:space="preserve"> Aldrin R.</t>
  </si>
  <si>
    <t>Trinidad</t>
  </si>
  <si>
    <t xml:space="preserve"> Nelson B.</t>
  </si>
  <si>
    <t xml:space="preserve"> Richard L.</t>
  </si>
  <si>
    <t>Cabanada</t>
  </si>
  <si>
    <t xml:space="preserve"> Ernesto S.</t>
  </si>
  <si>
    <t xml:space="preserve"> Manuel S.</t>
  </si>
  <si>
    <t>Dionisio</t>
  </si>
  <si>
    <t xml:space="preserve"> Ariel B.</t>
  </si>
  <si>
    <t>Formelos</t>
  </si>
  <si>
    <t xml:space="preserve"> Roy F.</t>
  </si>
  <si>
    <t xml:space="preserve"> Mary Joy G.</t>
  </si>
  <si>
    <t>Gonzales</t>
  </si>
  <si>
    <t xml:space="preserve"> Jhoanna Marie B. </t>
  </si>
  <si>
    <t>Tutor</t>
  </si>
  <si>
    <t xml:space="preserve"> Arlyn D.</t>
  </si>
  <si>
    <t xml:space="preserve"> Rocielle Harlette E.</t>
  </si>
  <si>
    <t xml:space="preserve"> Alvin J.</t>
  </si>
  <si>
    <t xml:space="preserve"> Mariel Jane D.</t>
  </si>
  <si>
    <t>Gamboa</t>
  </si>
  <si>
    <t xml:space="preserve"> Ernesto N. Jr. </t>
  </si>
  <si>
    <t>Valmonte</t>
  </si>
  <si>
    <t xml:space="preserve"> Jay Pee O. </t>
  </si>
  <si>
    <t xml:space="preserve"> Charlemagne M.</t>
  </si>
  <si>
    <t>Elizondo</t>
  </si>
  <si>
    <t xml:space="preserve"> Kurt Cecil E.</t>
  </si>
  <si>
    <t xml:space="preserve"> Marlon M. </t>
  </si>
  <si>
    <t>Yabut</t>
  </si>
  <si>
    <t xml:space="preserve"> Ralph Jun P. </t>
  </si>
  <si>
    <t>Eloso</t>
  </si>
  <si>
    <t xml:space="preserve"> Nelson E. </t>
  </si>
  <si>
    <t xml:space="preserve"> Michael L.</t>
  </si>
  <si>
    <t>San Juan</t>
  </si>
  <si>
    <t xml:space="preserve"> Manny C.</t>
  </si>
  <si>
    <t xml:space="preserve"> Ruth S.</t>
  </si>
  <si>
    <t>Brillantes</t>
  </si>
  <si>
    <t xml:space="preserve"> Edsel June S.</t>
  </si>
  <si>
    <t>Valerio</t>
  </si>
  <si>
    <t xml:space="preserve"> Rey Lynn A.</t>
  </si>
  <si>
    <t>Villaruel</t>
  </si>
  <si>
    <t xml:space="preserve"> Nobah C.</t>
  </si>
  <si>
    <t>Morales</t>
  </si>
  <si>
    <t xml:space="preserve"> Christian Wilfred D.</t>
  </si>
  <si>
    <t>Paderes</t>
  </si>
  <si>
    <t xml:space="preserve"> Marco Andro D.</t>
  </si>
  <si>
    <t>Ocop</t>
  </si>
  <si>
    <t xml:space="preserve"> Daniel P.</t>
  </si>
  <si>
    <t>Frias</t>
  </si>
  <si>
    <t xml:space="preserve"> Maria Luisa A.</t>
  </si>
  <si>
    <t>Zita</t>
  </si>
  <si>
    <t xml:space="preserve"> Allan John O.</t>
  </si>
  <si>
    <t>Bautista</t>
  </si>
  <si>
    <t xml:space="preserve"> Remster D.</t>
  </si>
  <si>
    <t>Untivero</t>
  </si>
  <si>
    <t xml:space="preserve"> Ana Cristel K.</t>
  </si>
  <si>
    <t>Reves</t>
  </si>
  <si>
    <t xml:space="preserve"> Arnel M.</t>
  </si>
  <si>
    <t>Daradal</t>
  </si>
  <si>
    <t xml:space="preserve"> Mark V.</t>
  </si>
  <si>
    <t>Gravador</t>
  </si>
  <si>
    <t xml:space="preserve"> Anthony C.</t>
  </si>
  <si>
    <t>Beguiras</t>
  </si>
  <si>
    <t xml:space="preserve"> Nieva B.</t>
  </si>
  <si>
    <t>Mendevil</t>
  </si>
  <si>
    <t xml:space="preserve"> Allan M.</t>
  </si>
  <si>
    <t>Gaurano</t>
  </si>
  <si>
    <t xml:space="preserve"> Florante P.</t>
  </si>
  <si>
    <t>Altavano</t>
  </si>
  <si>
    <t xml:space="preserve"> Enrico E.</t>
  </si>
  <si>
    <t>Ballatan</t>
  </si>
  <si>
    <t xml:space="preserve"> Gilmar J.</t>
  </si>
  <si>
    <t>Abrigo</t>
  </si>
  <si>
    <t xml:space="preserve"> Vincent Jo Mark J. </t>
  </si>
  <si>
    <t>Rabacal</t>
  </si>
  <si>
    <t xml:space="preserve"> Gian Paulo G.</t>
  </si>
  <si>
    <t>Esteban</t>
  </si>
  <si>
    <t xml:space="preserve"> Rachel Ann P.</t>
  </si>
  <si>
    <t>Honculada</t>
  </si>
  <si>
    <t xml:space="preserve"> Anthony  A.</t>
  </si>
  <si>
    <t>Pasion</t>
  </si>
  <si>
    <t xml:space="preserve"> Milagrosa  O.</t>
  </si>
  <si>
    <t xml:space="preserve"> Roselyn M.</t>
  </si>
  <si>
    <t>Angadol</t>
  </si>
  <si>
    <t xml:space="preserve"> Abelardo Jr. H. </t>
  </si>
  <si>
    <t>Bumagat</t>
  </si>
  <si>
    <t xml:space="preserve"> Angel Arny S.</t>
  </si>
  <si>
    <t xml:space="preserve"> Jayson H.</t>
  </si>
  <si>
    <t>Jimenez</t>
  </si>
  <si>
    <t xml:space="preserve"> Dan Alexander D.</t>
  </si>
  <si>
    <t>Quarto</t>
  </si>
  <si>
    <t xml:space="preserve"> Salve A.</t>
  </si>
  <si>
    <t>Tarampi</t>
  </si>
  <si>
    <t>Arellano</t>
  </si>
  <si>
    <t xml:space="preserve"> Joel B.</t>
  </si>
  <si>
    <t>Datu</t>
  </si>
  <si>
    <t xml:space="preserve"> Jerick Andrew A. </t>
  </si>
  <si>
    <t>Alarcon</t>
  </si>
  <si>
    <t xml:space="preserve"> Alberto C.</t>
  </si>
  <si>
    <t>Corsino</t>
  </si>
  <si>
    <t xml:space="preserve"> Dondon Rowel C.</t>
  </si>
  <si>
    <t>Alatan</t>
  </si>
  <si>
    <t xml:space="preserve"> Alberto M.</t>
  </si>
  <si>
    <t>Arce</t>
  </si>
  <si>
    <t xml:space="preserve"> Krisante L.</t>
  </si>
  <si>
    <t>Doroteo</t>
  </si>
  <si>
    <t xml:space="preserve"> Susana E.</t>
  </si>
  <si>
    <t>Rodriguez</t>
  </si>
  <si>
    <t xml:space="preserve"> Rolando S. Jr.</t>
  </si>
  <si>
    <t>Alalay</t>
  </si>
  <si>
    <t xml:space="preserve"> Jenifer Jane G.</t>
  </si>
  <si>
    <t xml:space="preserve"> Mary Rose N.</t>
  </si>
  <si>
    <t xml:space="preserve"> Winston G.</t>
  </si>
  <si>
    <t>Salisa</t>
  </si>
  <si>
    <t xml:space="preserve"> Marilou C.</t>
  </si>
  <si>
    <t>Solde</t>
  </si>
  <si>
    <t xml:space="preserve"> Loreli P.</t>
  </si>
  <si>
    <t>Soriano</t>
  </si>
  <si>
    <t xml:space="preserve"> Alexander I.</t>
  </si>
  <si>
    <t xml:space="preserve"> Cristina M.</t>
  </si>
  <si>
    <t>Carnate</t>
  </si>
  <si>
    <t xml:space="preserve"> Ronald Allan P.</t>
  </si>
  <si>
    <t xml:space="preserve"> Jaime B. Jr.</t>
  </si>
  <si>
    <t>Gregorio</t>
  </si>
  <si>
    <t xml:space="preserve"> Janna Krista G.</t>
  </si>
  <si>
    <t>Cayanga</t>
  </si>
  <si>
    <t xml:space="preserve"> Christian Philip C.</t>
  </si>
  <si>
    <t>Alcantara</t>
  </si>
  <si>
    <t xml:space="preserve"> Nestor L.</t>
  </si>
  <si>
    <t xml:space="preserve"> Franklin L.</t>
  </si>
  <si>
    <t xml:space="preserve"> Catherine U.</t>
  </si>
  <si>
    <t>Pagsanjan</t>
  </si>
  <si>
    <t xml:space="preserve"> Mario C. Jr.</t>
  </si>
  <si>
    <t>Revellame</t>
  </si>
  <si>
    <t xml:space="preserve"> Roald Marck J. </t>
  </si>
  <si>
    <t>Camarador</t>
  </si>
  <si>
    <t xml:space="preserve"> Nolan N.</t>
  </si>
  <si>
    <t>Mercader</t>
  </si>
  <si>
    <t xml:space="preserve"> Giorgio Paulo M.</t>
  </si>
  <si>
    <t xml:space="preserve"> Alexis T.</t>
  </si>
  <si>
    <t xml:space="preserve"> Warren Denzle V.</t>
  </si>
  <si>
    <t>Regualos</t>
  </si>
  <si>
    <t xml:space="preserve"> Joanna Ross C.</t>
  </si>
  <si>
    <t xml:space="preserve"> Alton John T.</t>
  </si>
  <si>
    <t xml:space="preserve"> Smile L.</t>
  </si>
  <si>
    <t xml:space="preserve"> Michael Y.</t>
  </si>
  <si>
    <t xml:space="preserve"> Jo-Ann T. </t>
  </si>
  <si>
    <t>Santiago</t>
  </si>
  <si>
    <t xml:space="preserve"> Pepito P.</t>
  </si>
  <si>
    <t xml:space="preserve"> Rodelio C.</t>
  </si>
  <si>
    <t xml:space="preserve"> Cherry B.</t>
  </si>
  <si>
    <t xml:space="preserve"> Melanie Cecilia J.</t>
  </si>
  <si>
    <t>Huliganga</t>
  </si>
  <si>
    <t xml:space="preserve"> Herson Felix C.</t>
  </si>
  <si>
    <t>Ranque</t>
  </si>
  <si>
    <t xml:space="preserve"> Rosalie E. </t>
  </si>
  <si>
    <t>España</t>
  </si>
  <si>
    <t xml:space="preserve"> Nerissa G. </t>
  </si>
  <si>
    <t>Labao</t>
  </si>
  <si>
    <t xml:space="preserve"> Fortunato D.</t>
  </si>
  <si>
    <t>Tan</t>
  </si>
  <si>
    <t xml:space="preserve"> Henry O.</t>
  </si>
  <si>
    <t>Palacol</t>
  </si>
  <si>
    <t xml:space="preserve"> Precious Leirae E.</t>
  </si>
  <si>
    <t>Pasumala</t>
  </si>
  <si>
    <t xml:space="preserve"> Jason B.</t>
  </si>
  <si>
    <t>Mallari</t>
  </si>
  <si>
    <t>Ballesteros</t>
  </si>
  <si>
    <t xml:space="preserve"> Renato T.</t>
  </si>
  <si>
    <t xml:space="preserve"> Don Mark B.</t>
  </si>
  <si>
    <t xml:space="preserve"> Eduardo G.</t>
  </si>
  <si>
    <t>Bartido</t>
  </si>
  <si>
    <t xml:space="preserve"> Aileen G.</t>
  </si>
  <si>
    <t>Sabas</t>
  </si>
  <si>
    <t xml:space="preserve"> Alfredo E.</t>
  </si>
  <si>
    <t>Tapispisan</t>
  </si>
  <si>
    <t xml:space="preserve"> Mark Joed R. </t>
  </si>
  <si>
    <t>Urbino</t>
  </si>
  <si>
    <t xml:space="preserve"> Ricardo E. </t>
  </si>
  <si>
    <t xml:space="preserve"> Sarah Alyanna C. </t>
  </si>
  <si>
    <t xml:space="preserve"> Lorenzo Edgardo F.</t>
  </si>
  <si>
    <t>Arreglo</t>
  </si>
  <si>
    <t xml:space="preserve"> Ritchelle Anne</t>
  </si>
  <si>
    <t xml:space="preserve"> Enrique III P. </t>
  </si>
  <si>
    <t xml:space="preserve"> Alexis C.</t>
  </si>
  <si>
    <t>Ponce</t>
  </si>
  <si>
    <t xml:space="preserve"> Maria Conception M.</t>
  </si>
  <si>
    <t>Dalusong</t>
  </si>
  <si>
    <t xml:space="preserve"> Abigail V.</t>
  </si>
  <si>
    <t>Rodillas</t>
  </si>
  <si>
    <t xml:space="preserve"> Eliezer I.</t>
  </si>
  <si>
    <t xml:space="preserve"> Aileen C.</t>
  </si>
  <si>
    <t xml:space="preserve"> George B.</t>
  </si>
  <si>
    <t>Tuñacao</t>
  </si>
  <si>
    <t xml:space="preserve"> Elvie F.</t>
  </si>
  <si>
    <t xml:space="preserve"> Erika Diane J.</t>
  </si>
  <si>
    <t xml:space="preserve"> Jason C. </t>
  </si>
  <si>
    <t xml:space="preserve"> Esperanza S.</t>
  </si>
  <si>
    <t xml:space="preserve"> Dan Nick C.</t>
  </si>
  <si>
    <t>Pancho</t>
  </si>
  <si>
    <t xml:space="preserve"> Janet A.</t>
  </si>
  <si>
    <t>Camangon</t>
  </si>
  <si>
    <t xml:space="preserve"> Therese Margarette C. </t>
  </si>
  <si>
    <t>Naz</t>
  </si>
  <si>
    <t xml:space="preserve"> Maricris S.</t>
  </si>
  <si>
    <t xml:space="preserve"> Sonny B.</t>
  </si>
  <si>
    <t>Barreto</t>
  </si>
  <si>
    <t xml:space="preserve"> Rolando C.</t>
  </si>
  <si>
    <t xml:space="preserve"> Julie Anne V.</t>
  </si>
  <si>
    <t>Mendoza</t>
  </si>
  <si>
    <t xml:space="preserve"> Josefina L.</t>
  </si>
  <si>
    <t>Buenconsejo</t>
  </si>
  <si>
    <t xml:space="preserve"> Kathleen A.</t>
  </si>
  <si>
    <t>Ora</t>
  </si>
  <si>
    <t xml:space="preserve"> Arlyn Fel G.</t>
  </si>
  <si>
    <t>Vierneza</t>
  </si>
  <si>
    <t xml:space="preserve"> Rodora C.</t>
  </si>
  <si>
    <t>Selva</t>
  </si>
  <si>
    <t xml:space="preserve"> Ramon Wilden C. </t>
  </si>
  <si>
    <t>Vergara</t>
  </si>
  <si>
    <t xml:space="preserve"> Ruth A.</t>
  </si>
  <si>
    <t xml:space="preserve"> Richard M.</t>
  </si>
  <si>
    <t>Calpito</t>
  </si>
  <si>
    <t xml:space="preserve"> Camille Bianca Joy R.</t>
  </si>
  <si>
    <t>Bacelonia</t>
  </si>
  <si>
    <t xml:space="preserve"> Sonia T.</t>
  </si>
  <si>
    <t>Aglibut</t>
  </si>
  <si>
    <t xml:space="preserve"> Tito F.</t>
  </si>
  <si>
    <t>Bajao</t>
  </si>
  <si>
    <t xml:space="preserve"> Nestor A.</t>
  </si>
  <si>
    <t>Daylo</t>
  </si>
  <si>
    <t xml:space="preserve"> Miguel E.</t>
  </si>
  <si>
    <t>Figuracion</t>
  </si>
  <si>
    <t xml:space="preserve"> Noly C. </t>
  </si>
  <si>
    <t>Maquinad</t>
  </si>
  <si>
    <t xml:space="preserve"> Manuel Jr. G. </t>
  </si>
  <si>
    <t>Tagama</t>
  </si>
  <si>
    <t xml:space="preserve"> Randy E.</t>
  </si>
  <si>
    <t>Valdez</t>
  </si>
  <si>
    <t xml:space="preserve"> Esmael P.</t>
  </si>
  <si>
    <t>Demesa</t>
  </si>
  <si>
    <t xml:space="preserve"> Leovina R.</t>
  </si>
  <si>
    <t>Ucang</t>
  </si>
  <si>
    <t xml:space="preserve"> Kerr Sherwyn T.</t>
  </si>
  <si>
    <t xml:space="preserve"> Madeleine Therese B.</t>
  </si>
  <si>
    <t xml:space="preserve"> Ronald R.</t>
  </si>
  <si>
    <t>Ulep</t>
  </si>
  <si>
    <t xml:space="preserve"> Renato Jr. A.</t>
  </si>
  <si>
    <t xml:space="preserve"> Imelda M.</t>
  </si>
  <si>
    <t xml:space="preserve"> Fae-Angelie B.</t>
  </si>
  <si>
    <t xml:space="preserve"> Romeo L.</t>
  </si>
  <si>
    <t xml:space="preserve"> Christian M.</t>
  </si>
  <si>
    <t xml:space="preserve"> Jeannie O.</t>
  </si>
  <si>
    <t xml:space="preserve"> Immaculate Gied S.</t>
  </si>
  <si>
    <t xml:space="preserve"> Milandro G.</t>
  </si>
  <si>
    <t>Rex</t>
  </si>
  <si>
    <t xml:space="preserve"> Ronald S.</t>
  </si>
  <si>
    <t>Quiatson</t>
  </si>
  <si>
    <t xml:space="preserve"> Hanz Jordan A.</t>
  </si>
  <si>
    <t>Arauag</t>
  </si>
  <si>
    <t xml:space="preserve"> Romirey Lawrence R.</t>
  </si>
  <si>
    <t>Dabuet</t>
  </si>
  <si>
    <t xml:space="preserve"> Artemio B.</t>
  </si>
  <si>
    <t>Hizon</t>
  </si>
  <si>
    <t>Agripa</t>
  </si>
  <si>
    <t xml:space="preserve"> Alex H.</t>
  </si>
  <si>
    <t xml:space="preserve"> Salvador Jr. H.</t>
  </si>
  <si>
    <t>Alquiros</t>
  </si>
  <si>
    <t xml:space="preserve"> Alexander L.</t>
  </si>
  <si>
    <t xml:space="preserve"> Virginia S.</t>
  </si>
  <si>
    <t>Moral</t>
  </si>
  <si>
    <t xml:space="preserve"> Reymond A.</t>
  </si>
  <si>
    <t>Alay</t>
  </si>
  <si>
    <t xml:space="preserve"> Enrique E.</t>
  </si>
  <si>
    <t xml:space="preserve"> Edmar S.</t>
  </si>
  <si>
    <t>Cabildo</t>
  </si>
  <si>
    <t xml:space="preserve"> Iluminado R.</t>
  </si>
  <si>
    <t>Gatchalian</t>
  </si>
  <si>
    <t xml:space="preserve"> Nelson F.</t>
  </si>
  <si>
    <t xml:space="preserve"> Virgilio R.</t>
  </si>
  <si>
    <t>Corpuz</t>
  </si>
  <si>
    <t xml:space="preserve"> Ronel A.</t>
  </si>
  <si>
    <t xml:space="preserve"> Richard  P.</t>
  </si>
  <si>
    <t>Esmao</t>
  </si>
  <si>
    <t xml:space="preserve"> Lino N.</t>
  </si>
  <si>
    <t>Marticio</t>
  </si>
  <si>
    <t xml:space="preserve"> Jeffrey A.</t>
  </si>
  <si>
    <t>Zalzos</t>
  </si>
  <si>
    <t xml:space="preserve"> John Paul L.</t>
  </si>
  <si>
    <t>Mariano</t>
  </si>
  <si>
    <t xml:space="preserve"> Aris S.</t>
  </si>
  <si>
    <t xml:space="preserve"> Edgardo U.</t>
  </si>
  <si>
    <t>Labonete</t>
  </si>
  <si>
    <t xml:space="preserve"> Onofre T.</t>
  </si>
  <si>
    <t>Palaganas</t>
  </si>
  <si>
    <t xml:space="preserve"> Edmundo C.</t>
  </si>
  <si>
    <t xml:space="preserve"> Albert N.</t>
  </si>
  <si>
    <t>Araja</t>
  </si>
  <si>
    <t xml:space="preserve"> Aida C.</t>
  </si>
  <si>
    <t xml:space="preserve"> Aldrin S.</t>
  </si>
  <si>
    <t>Gerado</t>
  </si>
  <si>
    <t xml:space="preserve"> Raul N.</t>
  </si>
  <si>
    <t>Pallan</t>
  </si>
  <si>
    <t xml:space="preserve"> Rogelio J.</t>
  </si>
  <si>
    <t xml:space="preserve"> Romeo C.</t>
  </si>
  <si>
    <t>Hollon</t>
  </si>
  <si>
    <t xml:space="preserve"> Thomas Julian M.</t>
  </si>
  <si>
    <t>Melendez</t>
  </si>
  <si>
    <t xml:space="preserve"> Ruben E.</t>
  </si>
  <si>
    <t>Delfinado</t>
  </si>
  <si>
    <t xml:space="preserve"> Alvin</t>
  </si>
  <si>
    <t xml:space="preserve"> Emerson Ian P.</t>
  </si>
  <si>
    <t>Quiambao</t>
  </si>
  <si>
    <t xml:space="preserve"> Wilbert James D.</t>
  </si>
  <si>
    <t xml:space="preserve"> Jessie C.</t>
  </si>
  <si>
    <t>Tano</t>
  </si>
  <si>
    <t xml:space="preserve"> Genesis L.</t>
  </si>
  <si>
    <t xml:space="preserve"> Jeffrey T.</t>
  </si>
  <si>
    <t>Pilapil</t>
  </si>
  <si>
    <t xml:space="preserve"> Nelson R.</t>
  </si>
  <si>
    <t>Urbano</t>
  </si>
  <si>
    <t xml:space="preserve"> Armando G.</t>
  </si>
  <si>
    <t>Sagdullas</t>
  </si>
  <si>
    <t xml:space="preserve"> Rex Feljay E.</t>
  </si>
  <si>
    <t>Royeca</t>
  </si>
  <si>
    <t xml:space="preserve"> Gioco R.</t>
  </si>
  <si>
    <t>Tabios</t>
  </si>
  <si>
    <t xml:space="preserve"> Anna Mariel F.</t>
  </si>
  <si>
    <t>Adlao</t>
  </si>
  <si>
    <t xml:space="preserve"> Maricel E.</t>
  </si>
  <si>
    <t>Pojadas</t>
  </si>
  <si>
    <t xml:space="preserve"> Ma. Alma D.</t>
  </si>
  <si>
    <t xml:space="preserve"> Bayani B. </t>
  </si>
  <si>
    <t xml:space="preserve"> Joan Kershy V.</t>
  </si>
  <si>
    <t>Santoalla</t>
  </si>
  <si>
    <t xml:space="preserve"> Jhon Vince R. </t>
  </si>
  <si>
    <t>Tuazon</t>
  </si>
  <si>
    <t xml:space="preserve"> Maria Fe  P.</t>
  </si>
  <si>
    <t>Nacor</t>
  </si>
  <si>
    <t xml:space="preserve"> Maria Noeliza S.</t>
  </si>
  <si>
    <t>Campos</t>
  </si>
  <si>
    <t xml:space="preserve"> Alicia R.</t>
  </si>
  <si>
    <t xml:space="preserve"> Julieta C.</t>
  </si>
  <si>
    <t>Alpino</t>
  </si>
  <si>
    <t xml:space="preserve"> Florencio M.</t>
  </si>
  <si>
    <t>Florante</t>
  </si>
  <si>
    <t xml:space="preserve"> Noregen T.</t>
  </si>
  <si>
    <t xml:space="preserve"> Maribeth S.</t>
  </si>
  <si>
    <t xml:space="preserve"> Sheila S.</t>
  </si>
  <si>
    <t xml:space="preserve"> Joseph S.</t>
  </si>
  <si>
    <t>Gusi</t>
  </si>
  <si>
    <t xml:space="preserve"> Jose Richard B.</t>
  </si>
  <si>
    <t xml:space="preserve"> Khristine P.</t>
  </si>
  <si>
    <t>Guarin</t>
  </si>
  <si>
    <t xml:space="preserve"> Michael Peter F.</t>
  </si>
  <si>
    <t xml:space="preserve"> Jury</t>
  </si>
  <si>
    <t>Chico</t>
  </si>
  <si>
    <t xml:space="preserve"> Redenthor C.</t>
  </si>
  <si>
    <t xml:space="preserve"> Aristotle R.</t>
  </si>
  <si>
    <t>Benedicto</t>
  </si>
  <si>
    <t xml:space="preserve"> Danica Krizia C.</t>
  </si>
  <si>
    <t>Cablayan</t>
  </si>
  <si>
    <t xml:space="preserve"> Melvincent C.</t>
  </si>
  <si>
    <t xml:space="preserve"> Rodeo R.</t>
  </si>
  <si>
    <t>Rugayan</t>
  </si>
  <si>
    <t xml:space="preserve"> Corazon M.</t>
  </si>
  <si>
    <t xml:space="preserve"> Benjielin H.</t>
  </si>
  <si>
    <t xml:space="preserve"> Renato C.</t>
  </si>
  <si>
    <t>Gatuslao</t>
  </si>
  <si>
    <t xml:space="preserve"> Johanna Marie Cris C.</t>
  </si>
  <si>
    <t xml:space="preserve"> karl Mitchum F.</t>
  </si>
  <si>
    <t>Estanislao</t>
  </si>
  <si>
    <t xml:space="preserve"> Ana Paula C. </t>
  </si>
  <si>
    <t xml:space="preserve"> Lenlani D.</t>
  </si>
  <si>
    <t>Tomacruz</t>
  </si>
  <si>
    <t xml:space="preserve"> Augusto V.</t>
  </si>
  <si>
    <t>Panambo</t>
  </si>
  <si>
    <t xml:space="preserve"> paulo Daniel V.</t>
  </si>
  <si>
    <t>Ragodon</t>
  </si>
  <si>
    <t xml:space="preserve"> Marc Oliver C.</t>
  </si>
  <si>
    <t>Rindon</t>
  </si>
  <si>
    <t xml:space="preserve"> Antonio Jr. L.</t>
  </si>
  <si>
    <t>Cabigao</t>
  </si>
  <si>
    <t xml:space="preserve"> Homer C.</t>
  </si>
  <si>
    <t>Tacac</t>
  </si>
  <si>
    <t xml:space="preserve"> janice R.</t>
  </si>
  <si>
    <t>Regondola</t>
  </si>
  <si>
    <t xml:space="preserve"> marilou S.</t>
  </si>
  <si>
    <t>Sison</t>
  </si>
  <si>
    <t xml:space="preserve"> Steve D.</t>
  </si>
  <si>
    <t>Olaño</t>
  </si>
  <si>
    <t>Jocelyn B.</t>
  </si>
  <si>
    <t>Donayre</t>
  </si>
  <si>
    <t xml:space="preserve"> Nisa B.</t>
  </si>
  <si>
    <t>Molina</t>
  </si>
  <si>
    <t xml:space="preserve"> Laila T.</t>
  </si>
  <si>
    <t>Ferma</t>
  </si>
  <si>
    <t xml:space="preserve"> Maienne Russel L.</t>
  </si>
  <si>
    <t>Auguis</t>
  </si>
  <si>
    <t xml:space="preserve"> Pastor Jr. Gurrea</t>
  </si>
  <si>
    <t>Ballelos</t>
  </si>
  <si>
    <t xml:space="preserve"> Angelito Jr. R.</t>
  </si>
  <si>
    <t>Cabriana</t>
  </si>
  <si>
    <t xml:space="preserve"> Mark Vincent C.</t>
  </si>
  <si>
    <t>Doctolero</t>
  </si>
  <si>
    <t xml:space="preserve"> Jayshon E.</t>
  </si>
  <si>
    <t>Jumamoy</t>
  </si>
  <si>
    <t xml:space="preserve"> Jose Protacio III G.</t>
  </si>
  <si>
    <t>Padua</t>
  </si>
  <si>
    <t xml:space="preserve"> Gil C.</t>
  </si>
  <si>
    <t xml:space="preserve"> Bernardo III</t>
  </si>
  <si>
    <t>Salinas</t>
  </si>
  <si>
    <t xml:space="preserve"> Amador Deo A.</t>
  </si>
  <si>
    <t>Esquivel</t>
  </si>
  <si>
    <t xml:space="preserve"> Antonio Jr. E</t>
  </si>
  <si>
    <t>Sulit</t>
  </si>
  <si>
    <t xml:space="preserve"> Vanessa C.</t>
  </si>
  <si>
    <t>Barateta</t>
  </si>
  <si>
    <t xml:space="preserve"> Michelle N.</t>
  </si>
  <si>
    <t>Gumtang</t>
  </si>
  <si>
    <t xml:space="preserve"> Jinkylou M.</t>
  </si>
  <si>
    <t xml:space="preserve"> Cecil V.</t>
  </si>
  <si>
    <t>Broqueza</t>
  </si>
  <si>
    <t xml:space="preserve"> Ray Martin Philip A.</t>
  </si>
  <si>
    <t xml:space="preserve"> Jose Maria P.</t>
  </si>
  <si>
    <t>Añonuevo</t>
  </si>
  <si>
    <t xml:space="preserve"> Stercen R.</t>
  </si>
  <si>
    <t>Dispo</t>
  </si>
  <si>
    <t xml:space="preserve"> Alexander Jr. C.</t>
  </si>
  <si>
    <t>Duran</t>
  </si>
  <si>
    <t xml:space="preserve"> Seth L.</t>
  </si>
  <si>
    <t>Odogan</t>
  </si>
  <si>
    <t xml:space="preserve"> Edison B.</t>
  </si>
  <si>
    <t>Romena</t>
  </si>
  <si>
    <t xml:space="preserve"> Emiliano Jr. Gorospe</t>
  </si>
  <si>
    <t xml:space="preserve"> Mark Anthony</t>
  </si>
  <si>
    <t>Camolista</t>
  </si>
  <si>
    <t xml:space="preserve"> Leodegario Jr. I</t>
  </si>
  <si>
    <t xml:space="preserve"> olivia G.</t>
  </si>
  <si>
    <t xml:space="preserve"> Manuel jr. D.</t>
  </si>
  <si>
    <t>Nagor</t>
  </si>
  <si>
    <t xml:space="preserve"> Romeo B.</t>
  </si>
  <si>
    <t>Valeza</t>
  </si>
  <si>
    <t xml:space="preserve"> marion B.</t>
  </si>
  <si>
    <t>Mariado</t>
  </si>
  <si>
    <t xml:space="preserve"> Eduardo D</t>
  </si>
  <si>
    <t xml:space="preserve"> Alejandre C.</t>
  </si>
  <si>
    <t xml:space="preserve"> Ronald</t>
  </si>
  <si>
    <t xml:space="preserve"> Sonny L. </t>
  </si>
  <si>
    <t>Araco</t>
  </si>
  <si>
    <t xml:space="preserve"> Edwin C. </t>
  </si>
  <si>
    <t>Tabigne</t>
  </si>
  <si>
    <t>Agustin</t>
  </si>
  <si>
    <t xml:space="preserve"> Jay-R P.</t>
  </si>
  <si>
    <t xml:space="preserve"> Ma. Donnad A.</t>
  </si>
  <si>
    <t xml:space="preserve"> Christian D.</t>
  </si>
  <si>
    <t>Solis</t>
  </si>
  <si>
    <t>Collantes</t>
  </si>
  <si>
    <t xml:space="preserve"> Jose E</t>
  </si>
  <si>
    <t xml:space="preserve"> Delsy J.</t>
  </si>
  <si>
    <t xml:space="preserve"> Eleanor L.</t>
  </si>
  <si>
    <t xml:space="preserve"> Crisologo A.</t>
  </si>
  <si>
    <t xml:space="preserve"> Concepcion C.</t>
  </si>
  <si>
    <t xml:space="preserve"> Rolando G.</t>
  </si>
  <si>
    <t>Lee</t>
  </si>
  <si>
    <t xml:space="preserve"> Maria Theresa C.</t>
  </si>
  <si>
    <t>Basa</t>
  </si>
  <si>
    <t xml:space="preserve"> Maria Renette J.</t>
  </si>
  <si>
    <t>Alidio</t>
  </si>
  <si>
    <t xml:space="preserve"> Divina M.</t>
  </si>
  <si>
    <t xml:space="preserve"> Lourdes Grace E.</t>
  </si>
  <si>
    <t>Agtarap</t>
  </si>
  <si>
    <t xml:space="preserve"> Crispin I. Jr.</t>
  </si>
  <si>
    <t>Tamolang</t>
  </si>
  <si>
    <t xml:space="preserve"> Leopoldo C.</t>
  </si>
  <si>
    <t xml:space="preserve"> Mariano S.</t>
  </si>
  <si>
    <t xml:space="preserve"> Louie V.</t>
  </si>
  <si>
    <t>Lapaan</t>
  </si>
  <si>
    <t xml:space="preserve"> Dennipher Anthony C.</t>
  </si>
  <si>
    <t>Bongco</t>
  </si>
  <si>
    <t xml:space="preserve"> Daisy M.</t>
  </si>
  <si>
    <t>Fernandez</t>
  </si>
  <si>
    <t xml:space="preserve"> Ferdinand A.</t>
  </si>
  <si>
    <t>Martinez</t>
  </si>
  <si>
    <t xml:space="preserve"> Fidel P.</t>
  </si>
  <si>
    <t>Valino</t>
  </si>
  <si>
    <t xml:space="preserve"> Charina Rose A.</t>
  </si>
  <si>
    <t xml:space="preserve"> Maida B.</t>
  </si>
  <si>
    <t>Lawingco</t>
  </si>
  <si>
    <t xml:space="preserve"> Evelyn C.</t>
  </si>
  <si>
    <t>Sena</t>
  </si>
  <si>
    <t xml:space="preserve"> Priscila B.</t>
  </si>
  <si>
    <t xml:space="preserve"> Cyrus L.</t>
  </si>
  <si>
    <t>Lapena</t>
  </si>
  <si>
    <t xml:space="preserve"> Robertino O.</t>
  </si>
  <si>
    <t xml:space="preserve"> Phyll N.</t>
  </si>
  <si>
    <t xml:space="preserve"> Pedro F.</t>
  </si>
  <si>
    <t>Tuates</t>
  </si>
  <si>
    <t xml:space="preserve"> Sally M.</t>
  </si>
  <si>
    <t>Carag</t>
  </si>
  <si>
    <t xml:space="preserve"> Jeenelle Salcedo</t>
  </si>
  <si>
    <t>Natividad</t>
  </si>
  <si>
    <t xml:space="preserve"> Arniel M.</t>
  </si>
  <si>
    <t xml:space="preserve"> Corazon A.</t>
  </si>
  <si>
    <t>Enconado</t>
  </si>
  <si>
    <t xml:space="preserve"> Airah Kristina M.</t>
  </si>
  <si>
    <t>De Castro</t>
  </si>
  <si>
    <t xml:space="preserve"> Blancy</t>
  </si>
  <si>
    <t>Cabanayan</t>
  </si>
  <si>
    <t xml:space="preserve"> Nilo C.</t>
  </si>
  <si>
    <t xml:space="preserve"> Louella R.</t>
  </si>
  <si>
    <t xml:space="preserve"> Juanito Jr. I</t>
  </si>
  <si>
    <t>Domagas</t>
  </si>
  <si>
    <t xml:space="preserve"> Emilio Jr. M.</t>
  </si>
  <si>
    <t>Mamaril</t>
  </si>
  <si>
    <t xml:space="preserve"> Maria victoria J.</t>
  </si>
  <si>
    <t xml:space="preserve"> Eden Victoria C.</t>
  </si>
  <si>
    <t>Ramon</t>
  </si>
  <si>
    <t xml:space="preserve"> Nenita H.</t>
  </si>
  <si>
    <t>Almoite</t>
  </si>
  <si>
    <t xml:space="preserve"> Katrina G</t>
  </si>
  <si>
    <t>Villaflor</t>
  </si>
  <si>
    <t xml:space="preserve"> Tristan C.</t>
  </si>
  <si>
    <t xml:space="preserve"> Rowena E.</t>
  </si>
  <si>
    <t>Balisi</t>
  </si>
  <si>
    <t xml:space="preserve"> Lazely A.</t>
  </si>
  <si>
    <t xml:space="preserve"> Ruby B.</t>
  </si>
  <si>
    <t xml:space="preserve"> Angelina A.</t>
  </si>
  <si>
    <t>Salvacion</t>
  </si>
  <si>
    <t xml:space="preserve"> Sweet May F.</t>
  </si>
  <si>
    <t xml:space="preserve"> Winston E.</t>
  </si>
  <si>
    <t xml:space="preserve"> Eleuterio C.</t>
  </si>
  <si>
    <t>Cadelina</t>
  </si>
  <si>
    <t xml:space="preserve"> Luisito</t>
  </si>
  <si>
    <t>Paulino</t>
  </si>
  <si>
    <t xml:space="preserve"> Liberato R.</t>
  </si>
  <si>
    <t xml:space="preserve"> Sylvia M.</t>
  </si>
  <si>
    <t xml:space="preserve"> Robert O.</t>
  </si>
  <si>
    <t>Borillo</t>
  </si>
  <si>
    <t xml:space="preserve"> Thelma R.</t>
  </si>
  <si>
    <t>Ubaldo</t>
  </si>
  <si>
    <t xml:space="preserve"> Camela R.</t>
  </si>
  <si>
    <t>Riño</t>
  </si>
  <si>
    <t xml:space="preserve"> Zenaida S.</t>
  </si>
  <si>
    <t>Peñas</t>
  </si>
  <si>
    <t xml:space="preserve"> Josephine</t>
  </si>
  <si>
    <t xml:space="preserve"> Maan</t>
  </si>
  <si>
    <t>Raceles</t>
  </si>
  <si>
    <t xml:space="preserve"> Eusebio R</t>
  </si>
  <si>
    <t xml:space="preserve"> Roberto D</t>
  </si>
  <si>
    <t xml:space="preserve"> Ramon R.</t>
  </si>
  <si>
    <t xml:space="preserve"> Christopher R.</t>
  </si>
  <si>
    <t>Angeles</t>
  </si>
  <si>
    <t xml:space="preserve"> Angelina P.</t>
  </si>
  <si>
    <t>Camposano</t>
  </si>
  <si>
    <t xml:space="preserve"> Mona Andrea T.</t>
  </si>
  <si>
    <t>Ginez</t>
  </si>
  <si>
    <t xml:space="preserve"> Petronilo A.</t>
  </si>
  <si>
    <t>Pura</t>
  </si>
  <si>
    <t xml:space="preserve"> Lilian F.</t>
  </si>
  <si>
    <t xml:space="preserve"> Erlinda V.</t>
  </si>
  <si>
    <t xml:space="preserve"> Marsha Z.</t>
  </si>
  <si>
    <t>Danganan</t>
  </si>
  <si>
    <t xml:space="preserve"> Aissa A.</t>
  </si>
  <si>
    <t>Domingo</t>
  </si>
  <si>
    <t xml:space="preserve"> Erdolfo B.</t>
  </si>
  <si>
    <t xml:space="preserve"> Arnulfo P.</t>
  </si>
  <si>
    <t xml:space="preserve"> Agustina C.</t>
  </si>
  <si>
    <t xml:space="preserve"> Edmar</t>
  </si>
  <si>
    <t>Tingson</t>
  </si>
  <si>
    <t xml:space="preserve"> Joy O.</t>
  </si>
  <si>
    <t>Yamsuan</t>
  </si>
  <si>
    <t xml:space="preserve"> Maria I</t>
  </si>
  <si>
    <t>Arriola</t>
  </si>
  <si>
    <t xml:space="preserve"> Roberto</t>
  </si>
  <si>
    <t xml:space="preserve"> Johny M.</t>
  </si>
  <si>
    <t>Cayanan</t>
  </si>
  <si>
    <t xml:space="preserve"> Michael Jones</t>
  </si>
  <si>
    <t xml:space="preserve"> Violeta</t>
  </si>
  <si>
    <t>Layug</t>
  </si>
  <si>
    <t xml:space="preserve"> Cecilia P</t>
  </si>
  <si>
    <t>Herrera</t>
  </si>
  <si>
    <t xml:space="preserve"> John Kenneth</t>
  </si>
  <si>
    <t>Eser</t>
  </si>
  <si>
    <t xml:space="preserve"> Ronald Pascual</t>
  </si>
  <si>
    <t>Bulan</t>
  </si>
  <si>
    <t xml:space="preserve"> Pacifico jr. F.</t>
  </si>
  <si>
    <t>Rabusa</t>
  </si>
  <si>
    <t xml:space="preserve"> Herbert</t>
  </si>
  <si>
    <t>Bawing</t>
  </si>
  <si>
    <t xml:space="preserve"> Benedicto</t>
  </si>
  <si>
    <t>Vergel De Dios</t>
  </si>
  <si>
    <t xml:space="preserve"> Olivia D.</t>
  </si>
  <si>
    <t xml:space="preserve"> Romeo F.</t>
  </si>
  <si>
    <t xml:space="preserve"> Edita P.</t>
  </si>
  <si>
    <t xml:space="preserve"> Edgardo M.</t>
  </si>
  <si>
    <t xml:space="preserve"> Gene jr. P.</t>
  </si>
  <si>
    <t>Dalogdog</t>
  </si>
  <si>
    <t xml:space="preserve"> Ruth Z.</t>
  </si>
  <si>
    <t xml:space="preserve"> Fritz Dominic M.</t>
  </si>
  <si>
    <t>Martin</t>
  </si>
  <si>
    <t xml:space="preserve"> Precy D</t>
  </si>
  <si>
    <t>Laural</t>
  </si>
  <si>
    <t xml:space="preserve"> Mark Eduard T</t>
  </si>
  <si>
    <t>Visto</t>
  </si>
  <si>
    <t xml:space="preserve"> Jospio D</t>
  </si>
  <si>
    <t>Cabreros</t>
  </si>
  <si>
    <t xml:space="preserve"> Kathyrine Kay V.</t>
  </si>
  <si>
    <t>Ventura</t>
  </si>
  <si>
    <t xml:space="preserve"> Elmer C.</t>
  </si>
  <si>
    <t>Parallon</t>
  </si>
  <si>
    <t xml:space="preserve"> Emelita C</t>
  </si>
  <si>
    <t>Llamoso</t>
  </si>
  <si>
    <t xml:space="preserve"> Graicita C.</t>
  </si>
  <si>
    <t>Oandasan</t>
  </si>
  <si>
    <t xml:space="preserve"> Alexandre J.</t>
  </si>
  <si>
    <t>Balingit</t>
  </si>
  <si>
    <t xml:space="preserve"> Lorenze L.</t>
  </si>
  <si>
    <t>Hernandez</t>
  </si>
  <si>
    <t xml:space="preserve"> Edna B.</t>
  </si>
  <si>
    <t>Castillo</t>
  </si>
  <si>
    <t xml:space="preserve"> Angelica  H.</t>
  </si>
  <si>
    <t xml:space="preserve"> Manuel A</t>
  </si>
  <si>
    <t xml:space="preserve"> herminigildo S. Jr.</t>
  </si>
  <si>
    <t>Clamonte</t>
  </si>
  <si>
    <t xml:space="preserve"> Edison R.</t>
  </si>
  <si>
    <t xml:space="preserve"> Ma. Theresa J.</t>
  </si>
  <si>
    <t>Salome</t>
  </si>
  <si>
    <t xml:space="preserve"> Mendoza B.</t>
  </si>
  <si>
    <t>Pacheco</t>
  </si>
  <si>
    <t xml:space="preserve"> Oliver Martin P.</t>
  </si>
  <si>
    <t>Tulve</t>
  </si>
  <si>
    <t xml:space="preserve"> Nemias M.</t>
  </si>
  <si>
    <t>Abulencia</t>
  </si>
  <si>
    <t xml:space="preserve"> Wilfredo R.</t>
  </si>
  <si>
    <t>Mainit</t>
  </si>
  <si>
    <t xml:space="preserve"> Krisha Dawn C.</t>
  </si>
  <si>
    <t xml:space="preserve"> Bienvenido O.</t>
  </si>
  <si>
    <t xml:space="preserve"> Steward F.</t>
  </si>
  <si>
    <t>Vibas</t>
  </si>
  <si>
    <t xml:space="preserve"> Ofelia T.</t>
  </si>
  <si>
    <t>Absalon</t>
  </si>
  <si>
    <t xml:space="preserve"> Aselo P.</t>
  </si>
  <si>
    <t>Boligao</t>
  </si>
  <si>
    <t xml:space="preserve"> Edward C.</t>
  </si>
  <si>
    <t>palisoc</t>
  </si>
  <si>
    <t xml:space="preserve"> paulo P. jr.</t>
  </si>
  <si>
    <t>Dumandan</t>
  </si>
  <si>
    <t xml:space="preserve"> Julieta V.</t>
  </si>
  <si>
    <t xml:space="preserve"> Lioneil G.</t>
  </si>
  <si>
    <t xml:space="preserve"> Rodolfo L.</t>
  </si>
  <si>
    <t>Landicho</t>
  </si>
  <si>
    <t xml:space="preserve"> Milo M. </t>
  </si>
  <si>
    <t xml:space="preserve"> Anabelen J.</t>
  </si>
  <si>
    <t xml:space="preserve"> Nomer B</t>
  </si>
  <si>
    <t xml:space="preserve"> Sherwin Rois R.</t>
  </si>
  <si>
    <t>Barretto</t>
  </si>
  <si>
    <t xml:space="preserve"> Rogelio C.</t>
  </si>
  <si>
    <t>Tabernilla</t>
  </si>
  <si>
    <t xml:space="preserve"> Zenaida P.</t>
  </si>
  <si>
    <t>Fabros</t>
  </si>
  <si>
    <t xml:space="preserve"> Jesus S.</t>
  </si>
  <si>
    <t xml:space="preserve"> Hans Kenneth M.</t>
  </si>
  <si>
    <t xml:space="preserve"> Nonylon B.</t>
  </si>
  <si>
    <t>Bigay</t>
  </si>
  <si>
    <t xml:space="preserve"> Orlando S. Jr.</t>
  </si>
  <si>
    <t>Abejon, Josephine</t>
  </si>
  <si>
    <t>Abejon</t>
  </si>
  <si>
    <t>Dacuma, Edgar C.</t>
  </si>
  <si>
    <t>Dacuma</t>
  </si>
  <si>
    <t xml:space="preserve"> Edgar C.</t>
  </si>
  <si>
    <t>Carmelo, Cablayan</t>
  </si>
  <si>
    <t>Carmelo</t>
  </si>
  <si>
    <t xml:space="preserve"> Cablayan</t>
  </si>
  <si>
    <t>Fabros, Alastair benigno C.</t>
  </si>
  <si>
    <t xml:space="preserve"> Alastair benigno C.</t>
  </si>
  <si>
    <t>Sahagun, Rafael Jr. F.</t>
  </si>
  <si>
    <t xml:space="preserve"> Rafael Jr. F.</t>
  </si>
  <si>
    <t>Garay, Christopher</t>
  </si>
  <si>
    <t>Garay</t>
  </si>
  <si>
    <t xml:space="preserve"> Christopher</t>
  </si>
  <si>
    <t>Cusi, Analyn DV</t>
  </si>
  <si>
    <t>Cusi</t>
  </si>
  <si>
    <t xml:space="preserve"> Analyn DV</t>
  </si>
  <si>
    <t>Lafuente, Dunhill F.</t>
  </si>
  <si>
    <t>Lafuente</t>
  </si>
  <si>
    <t xml:space="preserve"> Dunhill F.</t>
  </si>
  <si>
    <t>Del Rosario, Ryan Mark</t>
  </si>
  <si>
    <t xml:space="preserve"> Ryan Mark</t>
  </si>
  <si>
    <t>Bocita, Jesemy M.</t>
  </si>
  <si>
    <t>Bocita</t>
  </si>
  <si>
    <t xml:space="preserve"> Jesemy M.</t>
  </si>
  <si>
    <t>Amoloria, Alfred D.</t>
  </si>
  <si>
    <t>Amoloria</t>
  </si>
  <si>
    <t xml:space="preserve"> Alfred D.</t>
  </si>
  <si>
    <t>Villanueva, John Neil O.</t>
  </si>
  <si>
    <t xml:space="preserve"> John Neil O.</t>
  </si>
  <si>
    <t>Piol, Marilou H.</t>
  </si>
  <si>
    <t>Piol</t>
  </si>
  <si>
    <t xml:space="preserve"> Marilou H.</t>
  </si>
  <si>
    <t>Baquiran, Eustaquio B</t>
  </si>
  <si>
    <t xml:space="preserve"> Eustaquio B</t>
  </si>
  <si>
    <t>VALENCIA</t>
  </si>
  <si>
    <t>JERVY</t>
  </si>
  <si>
    <t>TOLENTINO</t>
  </si>
  <si>
    <t>CORPLAN</t>
  </si>
  <si>
    <t>Monthly</t>
  </si>
  <si>
    <t>GAMBO</t>
  </si>
  <si>
    <t>ERNESTO</t>
  </si>
  <si>
    <t>DAILY</t>
  </si>
  <si>
    <t>ACTIVE</t>
  </si>
  <si>
    <t>VALMONTE</t>
  </si>
  <si>
    <t>JAY PEE</t>
  </si>
  <si>
    <t>MONTHLY</t>
  </si>
  <si>
    <t>INACTIVE</t>
  </si>
</sst>
</file>

<file path=xl/styles.xml><?xml version="1.0" encoding="utf-8"?>
<styleSheet xmlns="http://schemas.openxmlformats.org/spreadsheetml/2006/main">
  <numFmts count="2">
    <numFmt numFmtId="164" formatCode="mm/dd/yyyy;@"/>
    <numFmt numFmtId="165" formatCode="mm\/dd\/yyyy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4" fontId="0" fillId="0" borderId="1" xfId="2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left"/>
    </xf>
    <xf numFmtId="164" fontId="1" fillId="0" borderId="1" xfId="4" applyNumberFormat="1" applyFont="1" applyFill="1" applyBorder="1" applyAlignment="1">
      <alignment horizontal="left"/>
    </xf>
    <xf numFmtId="164" fontId="1" fillId="0" borderId="1" xfId="5" applyNumberFormat="1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 wrapText="1"/>
    </xf>
    <xf numFmtId="0" fontId="0" fillId="0" borderId="8" xfId="0" applyFill="1" applyBorder="1"/>
    <xf numFmtId="0" fontId="0" fillId="0" borderId="10" xfId="0" applyFill="1" applyBorder="1"/>
    <xf numFmtId="0" fontId="0" fillId="0" borderId="10" xfId="0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164" fontId="4" fillId="0" borderId="15" xfId="0" applyNumberFormat="1" applyFont="1" applyFill="1" applyBorder="1" applyAlignment="1">
      <alignment horizontal="right" vertical="center" wrapText="1"/>
    </xf>
    <xf numFmtId="0" fontId="0" fillId="0" borderId="16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0" fontId="9" fillId="2" borderId="18" xfId="0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</cellXfs>
  <cellStyles count="6">
    <cellStyle name="Normal" xfId="0" builtinId="0"/>
    <cellStyle name="Normal 10 2" xfId="5"/>
    <cellStyle name="Normal 13" xfId="4"/>
    <cellStyle name="Normal 17" xfId="2"/>
    <cellStyle name="Normal 2" xfId="1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%20envy/Desktop/3rd%20Quarter%20for%20updating%20-%20Copy%20(2)/Inventory%20(2016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roper - Monthly (2)"/>
      <sheetName val="Proper - Casual-COS-JO"/>
      <sheetName val="Projects - Monthly"/>
      <sheetName val="Projects - Casual-COS-JO (2)"/>
      <sheetName val="CO Separation"/>
      <sheetName val="Approved 4th Quarter"/>
      <sheetName val="Detailed Employees"/>
      <sheetName val="Approved 4th qtr  (2)"/>
      <sheetName val="Separation (2)"/>
      <sheetName val="CO-Summary"/>
      <sheetName val="TEMPLATE B1"/>
      <sheetName val="TEMPLATE B2"/>
      <sheetName val="note "/>
      <sheetName val="Inventory (2016)"/>
    </sheetNames>
    <sheetDataSet>
      <sheetData sheetId="0"/>
      <sheetData sheetId="1">
        <row r="1">
          <cell r="I1" t="str">
            <v>Incumbent Name           (Per Appointment)</v>
          </cell>
          <cell r="J1" t="str">
            <v>Last Name</v>
          </cell>
          <cell r="K1" t="str">
            <v>First Name</v>
          </cell>
          <cell r="L1" t="str">
            <v>MI</v>
          </cell>
          <cell r="M1" t="str">
            <v>Ext Name</v>
          </cell>
          <cell r="N1" t="str">
            <v>Gender</v>
          </cell>
          <cell r="O1" t="str">
            <v>Education</v>
          </cell>
          <cell r="P1" t="str">
            <v>Civil Service Eligibility</v>
          </cell>
          <cell r="Q1" t="str">
            <v>Status</v>
          </cell>
        </row>
        <row r="2">
          <cell r="I2" t="str">
            <v>Dionio, Genever M</v>
          </cell>
          <cell r="Q2" t="str">
            <v>Vacant</v>
          </cell>
        </row>
        <row r="3">
          <cell r="I3" t="str">
            <v>Frago, Sarah DJ.</v>
          </cell>
          <cell r="J3" t="str">
            <v>Frago</v>
          </cell>
          <cell r="K3" t="str">
            <v>Sarah</v>
          </cell>
          <cell r="L3" t="str">
            <v>De Jesus</v>
          </cell>
          <cell r="N3" t="str">
            <v>F</v>
          </cell>
          <cell r="O3" t="str">
            <v>MBA (12 units)</v>
          </cell>
          <cell r="P3" t="str">
            <v>LET</v>
          </cell>
          <cell r="Q3" t="str">
            <v>P</v>
          </cell>
        </row>
        <row r="4">
          <cell r="I4" t="str">
            <v xml:space="preserve">Basunillo, Miya Luanne D. </v>
          </cell>
          <cell r="J4" t="str">
            <v>Basunillo</v>
          </cell>
          <cell r="K4" t="str">
            <v>Miya Luanne</v>
          </cell>
          <cell r="L4" t="str">
            <v>Decano</v>
          </cell>
          <cell r="N4" t="str">
            <v>F</v>
          </cell>
          <cell r="O4" t="str">
            <v>MBA (27 units)</v>
          </cell>
          <cell r="P4" t="str">
            <v>RA 1080 (LET)</v>
          </cell>
          <cell r="Q4" t="str">
            <v>P</v>
          </cell>
        </row>
        <row r="5">
          <cell r="I5" t="str">
            <v>Padernal, Florencio F.</v>
          </cell>
          <cell r="J5" t="str">
            <v>Padernal</v>
          </cell>
          <cell r="K5" t="str">
            <v>Florencio</v>
          </cell>
          <cell r="L5" t="str">
            <v>F</v>
          </cell>
          <cell r="N5" t="str">
            <v>M</v>
          </cell>
          <cell r="O5" t="str">
            <v>Doctor of Public Administration</v>
          </cell>
          <cell r="P5" t="str">
            <v>RA 1080 (CE)</v>
          </cell>
          <cell r="Q5" t="str">
            <v>PA</v>
          </cell>
        </row>
        <row r="6">
          <cell r="I6" t="str">
            <v>Ferrer, Normie P.</v>
          </cell>
          <cell r="J6" t="str">
            <v>Ferrer</v>
          </cell>
          <cell r="K6" t="str">
            <v>Normie</v>
          </cell>
          <cell r="L6" t="str">
            <v>P.</v>
          </cell>
          <cell r="N6" t="str">
            <v>F</v>
          </cell>
          <cell r="O6" t="str">
            <v>BS Office Administration</v>
          </cell>
          <cell r="P6" t="str">
            <v>CS Prof</v>
          </cell>
          <cell r="Q6" t="str">
            <v>CT</v>
          </cell>
        </row>
        <row r="7">
          <cell r="I7" t="str">
            <v>Labiano, Bonifacio S.</v>
          </cell>
          <cell r="J7" t="str">
            <v>Labiano</v>
          </cell>
          <cell r="K7" t="str">
            <v>Bonifacio</v>
          </cell>
          <cell r="L7" t="str">
            <v>Santiago</v>
          </cell>
          <cell r="N7" t="str">
            <v>M</v>
          </cell>
          <cell r="O7" t="str">
            <v>MS Agricultural Engineering</v>
          </cell>
          <cell r="P7" t="str">
            <v>RA 1080(PAE)</v>
          </cell>
          <cell r="Q7" t="str">
            <v>P</v>
          </cell>
        </row>
        <row r="8">
          <cell r="Q8" t="str">
            <v>Vacant</v>
          </cell>
        </row>
        <row r="9">
          <cell r="I9" t="str">
            <v>Sandoval, Neoly D.</v>
          </cell>
          <cell r="J9" t="str">
            <v>Sandoval</v>
          </cell>
          <cell r="K9" t="str">
            <v>Neoly</v>
          </cell>
          <cell r="L9" t="str">
            <v>Denila</v>
          </cell>
          <cell r="N9" t="str">
            <v>F</v>
          </cell>
          <cell r="O9" t="str">
            <v>BS Commerce</v>
          </cell>
          <cell r="P9" t="str">
            <v>CS Prof</v>
          </cell>
          <cell r="Q9" t="str">
            <v>P</v>
          </cell>
        </row>
        <row r="10">
          <cell r="I10" t="str">
            <v>Baligod, Marivic S.</v>
          </cell>
          <cell r="J10" t="str">
            <v>Baligod</v>
          </cell>
          <cell r="K10" t="str">
            <v>Marivic</v>
          </cell>
          <cell r="L10" t="str">
            <v>Sanchez</v>
          </cell>
          <cell r="N10" t="str">
            <v>F</v>
          </cell>
          <cell r="O10" t="str">
            <v>AB Mass Communication</v>
          </cell>
          <cell r="P10" t="str">
            <v>CS Prof</v>
          </cell>
          <cell r="Q10" t="str">
            <v>P</v>
          </cell>
        </row>
        <row r="11">
          <cell r="Q11" t="str">
            <v>Vacant</v>
          </cell>
        </row>
        <row r="12">
          <cell r="I12" t="str">
            <v>Baquiran, Erlinda N.</v>
          </cell>
          <cell r="J12" t="str">
            <v>Baquiran</v>
          </cell>
          <cell r="K12" t="str">
            <v>Erlinda</v>
          </cell>
          <cell r="L12" t="str">
            <v>Neira</v>
          </cell>
          <cell r="N12" t="str">
            <v>F</v>
          </cell>
          <cell r="O12" t="str">
            <v>High School graduate</v>
          </cell>
          <cell r="P12" t="str">
            <v>None</v>
          </cell>
          <cell r="Q12" t="str">
            <v>P</v>
          </cell>
        </row>
        <row r="13">
          <cell r="Q13" t="str">
            <v>Vacant</v>
          </cell>
        </row>
        <row r="14">
          <cell r="Q14" t="str">
            <v>Vacant</v>
          </cell>
        </row>
        <row r="15">
          <cell r="Q15" t="str">
            <v>Vacant</v>
          </cell>
        </row>
        <row r="16">
          <cell r="Q16" t="str">
            <v>Vacant</v>
          </cell>
        </row>
        <row r="17">
          <cell r="Q17" t="str">
            <v>Vacant</v>
          </cell>
        </row>
        <row r="18">
          <cell r="Q18" t="str">
            <v>Vacant</v>
          </cell>
        </row>
        <row r="19">
          <cell r="I19" t="str">
            <v>Viloria, Alexander D.</v>
          </cell>
          <cell r="J19" t="str">
            <v>viloria</v>
          </cell>
          <cell r="K19" t="str">
            <v>alexander</v>
          </cell>
          <cell r="L19" t="str">
            <v>d</v>
          </cell>
          <cell r="N19" t="str">
            <v>M</v>
          </cell>
          <cell r="O19" t="str">
            <v>BS Architecture</v>
          </cell>
          <cell r="P19" t="str">
            <v>RA 1080 (Architect)</v>
          </cell>
          <cell r="Q19" t="str">
            <v>CT</v>
          </cell>
        </row>
        <row r="20">
          <cell r="Q20" t="str">
            <v>Vacant</v>
          </cell>
        </row>
        <row r="21">
          <cell r="Q21" t="str">
            <v>Vacant</v>
          </cell>
        </row>
        <row r="22">
          <cell r="Q22" t="str">
            <v>Vacant</v>
          </cell>
        </row>
        <row r="23">
          <cell r="Q23" t="str">
            <v>Vacant</v>
          </cell>
        </row>
        <row r="24">
          <cell r="I24" t="str">
            <v>Navarro, Elenita F.</v>
          </cell>
          <cell r="J24" t="str">
            <v>Navarro</v>
          </cell>
          <cell r="K24" t="str">
            <v>Elenita</v>
          </cell>
          <cell r="L24" t="str">
            <v>Flores</v>
          </cell>
          <cell r="N24" t="str">
            <v>F</v>
          </cell>
          <cell r="O24" t="str">
            <v>Vocational(Secretarial administration)</v>
          </cell>
          <cell r="P24" t="str">
            <v>CS Sub-Prof</v>
          </cell>
          <cell r="Q24" t="str">
            <v>P</v>
          </cell>
        </row>
        <row r="25">
          <cell r="Q25" t="str">
            <v>Vacant</v>
          </cell>
        </row>
        <row r="26">
          <cell r="I26" t="str">
            <v>Dela Cruz, Norma S.</v>
          </cell>
          <cell r="J26" t="str">
            <v>Dela Cruz</v>
          </cell>
          <cell r="K26" t="str">
            <v>Norma</v>
          </cell>
          <cell r="L26" t="str">
            <v>Sarmiento</v>
          </cell>
          <cell r="N26" t="str">
            <v>F</v>
          </cell>
          <cell r="O26" t="str">
            <v>Undergraduate (BS Educ)</v>
          </cell>
          <cell r="P26" t="str">
            <v>None</v>
          </cell>
          <cell r="Q26" t="str">
            <v>P</v>
          </cell>
        </row>
        <row r="27">
          <cell r="Q27" t="str">
            <v>Vacant</v>
          </cell>
        </row>
        <row r="28">
          <cell r="I28" t="str">
            <v>Baetiong, Zenaida C.</v>
          </cell>
          <cell r="J28" t="str">
            <v>Baetiong</v>
          </cell>
          <cell r="K28" t="str">
            <v>Zenaida</v>
          </cell>
          <cell r="L28" t="str">
            <v>Cadaoas</v>
          </cell>
          <cell r="N28" t="str">
            <v>F</v>
          </cell>
          <cell r="O28" t="str">
            <v>BS Commerce</v>
          </cell>
          <cell r="P28" t="str">
            <v>CS Prof</v>
          </cell>
          <cell r="Q28" t="str">
            <v>P</v>
          </cell>
        </row>
        <row r="29">
          <cell r="I29" t="str">
            <v>Dela Torre, Rogelia C.</v>
          </cell>
          <cell r="J29" t="str">
            <v>Dela Torre</v>
          </cell>
          <cell r="K29" t="str">
            <v xml:space="preserve">Rogelia </v>
          </cell>
          <cell r="L29" t="str">
            <v>Ceniza</v>
          </cell>
          <cell r="N29" t="str">
            <v>F</v>
          </cell>
          <cell r="O29" t="str">
            <v>MBA</v>
          </cell>
          <cell r="P29" t="str">
            <v>RA 1080 (CE)</v>
          </cell>
          <cell r="Q29" t="str">
            <v>P</v>
          </cell>
        </row>
        <row r="30">
          <cell r="I30" t="str">
            <v>Rillon, Patrick R.</v>
          </cell>
          <cell r="J30" t="str">
            <v>Rillon</v>
          </cell>
          <cell r="K30" t="str">
            <v>Patrick</v>
          </cell>
          <cell r="L30" t="str">
            <v>R</v>
          </cell>
          <cell r="N30" t="str">
            <v>M</v>
          </cell>
          <cell r="O30" t="str">
            <v>BSBA Management</v>
          </cell>
          <cell r="Q30" t="str">
            <v>P</v>
          </cell>
        </row>
        <row r="31">
          <cell r="Q31" t="str">
            <v>Vacant</v>
          </cell>
        </row>
        <row r="32">
          <cell r="I32" t="str">
            <v>Ramos, Yolanda M.</v>
          </cell>
          <cell r="J32" t="str">
            <v>Ramos</v>
          </cell>
          <cell r="K32" t="str">
            <v>Yolanda</v>
          </cell>
          <cell r="L32" t="str">
            <v>Marero</v>
          </cell>
          <cell r="N32" t="str">
            <v>F</v>
          </cell>
          <cell r="O32" t="str">
            <v>Master in Agriculture (Completed Academic requirements)</v>
          </cell>
          <cell r="P32" t="str">
            <v>CS Prof</v>
          </cell>
          <cell r="Q32" t="str">
            <v>P</v>
          </cell>
        </row>
        <row r="33">
          <cell r="I33" t="str">
            <v>Mangahas, Rosalin C.</v>
          </cell>
          <cell r="J33" t="str">
            <v>Mangahas</v>
          </cell>
          <cell r="K33" t="str">
            <v>Rosalin</v>
          </cell>
          <cell r="L33" t="str">
            <v>Carbajal</v>
          </cell>
          <cell r="N33" t="str">
            <v>F</v>
          </cell>
          <cell r="O33" t="str">
            <v>BS Agriculture</v>
          </cell>
          <cell r="P33" t="str">
            <v>CS Prof</v>
          </cell>
          <cell r="Q33" t="str">
            <v>P</v>
          </cell>
        </row>
        <row r="34">
          <cell r="I34" t="str">
            <v>Maloles, Febronia Vivieca A.</v>
          </cell>
          <cell r="J34" t="str">
            <v>Maloles</v>
          </cell>
          <cell r="K34" t="str">
            <v>Febronia Viveca</v>
          </cell>
          <cell r="L34" t="str">
            <v>Abad</v>
          </cell>
          <cell r="N34" t="str">
            <v>F</v>
          </cell>
          <cell r="O34" t="str">
            <v>BSC Economics</v>
          </cell>
          <cell r="P34" t="str">
            <v>First Grade</v>
          </cell>
          <cell r="Q34" t="str">
            <v>P</v>
          </cell>
        </row>
        <row r="35">
          <cell r="I35" t="str">
            <v>Laurente, Rosa D.</v>
          </cell>
          <cell r="J35" t="str">
            <v>Laurente</v>
          </cell>
          <cell r="K35" t="str">
            <v>Rosa</v>
          </cell>
          <cell r="L35" t="str">
            <v>Dioneda</v>
          </cell>
          <cell r="N35" t="str">
            <v>F</v>
          </cell>
          <cell r="O35" t="str">
            <v>BS CE</v>
          </cell>
          <cell r="P35" t="str">
            <v>CS Prof</v>
          </cell>
          <cell r="Q35" t="str">
            <v>P</v>
          </cell>
        </row>
        <row r="36">
          <cell r="Q36" t="str">
            <v>Vacant</v>
          </cell>
        </row>
        <row r="37">
          <cell r="I37" t="str">
            <v>Cutaran, Chita R.</v>
          </cell>
          <cell r="J37" t="str">
            <v>Cutaran</v>
          </cell>
          <cell r="K37" t="str">
            <v>Chita</v>
          </cell>
          <cell r="L37" t="str">
            <v>Rosales</v>
          </cell>
          <cell r="N37" t="str">
            <v>F</v>
          </cell>
          <cell r="O37" t="str">
            <v>MBA (units)</v>
          </cell>
          <cell r="P37" t="str">
            <v>RA 1080 (CE)</v>
          </cell>
          <cell r="Q37" t="str">
            <v>P</v>
          </cell>
        </row>
        <row r="38">
          <cell r="I38" t="str">
            <v>Nilo, Reynaldo D.</v>
          </cell>
          <cell r="J38" t="str">
            <v>Nilo</v>
          </cell>
          <cell r="K38" t="str">
            <v>Reynaldo</v>
          </cell>
          <cell r="L38" t="str">
            <v>Duarte</v>
          </cell>
          <cell r="N38" t="str">
            <v>M</v>
          </cell>
          <cell r="O38" t="str">
            <v>BSCE</v>
          </cell>
          <cell r="P38" t="str">
            <v>RA 1080 (CE)</v>
          </cell>
          <cell r="Q38" t="str">
            <v>P</v>
          </cell>
        </row>
        <row r="39">
          <cell r="I39" t="str">
            <v>Daoey, Ann Shelly M.</v>
          </cell>
          <cell r="J39" t="str">
            <v>Daoey</v>
          </cell>
          <cell r="K39" t="str">
            <v>Ann Shelly</v>
          </cell>
          <cell r="L39" t="str">
            <v>Mendoza</v>
          </cell>
          <cell r="N39" t="str">
            <v>F</v>
          </cell>
          <cell r="O39" t="str">
            <v>Masteral in Accounting (45 units)</v>
          </cell>
          <cell r="P39" t="str">
            <v>CS Prof</v>
          </cell>
          <cell r="Q39" t="str">
            <v>P</v>
          </cell>
        </row>
        <row r="40">
          <cell r="I40" t="str">
            <v>Israel, Anthony M.</v>
          </cell>
          <cell r="J40" t="str">
            <v>Israel</v>
          </cell>
          <cell r="K40" t="str">
            <v>Anthony</v>
          </cell>
          <cell r="L40" t="str">
            <v>Monserate</v>
          </cell>
          <cell r="N40" t="str">
            <v>M</v>
          </cell>
          <cell r="O40" t="str">
            <v>BS Commercial Science</v>
          </cell>
          <cell r="P40" t="str">
            <v>CS Prof</v>
          </cell>
          <cell r="Q40" t="str">
            <v>P</v>
          </cell>
        </row>
        <row r="41">
          <cell r="I41" t="str">
            <v>Camaya, Isidora M.</v>
          </cell>
          <cell r="Q41" t="str">
            <v>Vacant</v>
          </cell>
        </row>
        <row r="42">
          <cell r="I42" t="str">
            <v>Aspera, Marivic P.</v>
          </cell>
          <cell r="J42" t="str">
            <v>Aspera</v>
          </cell>
          <cell r="K42" t="str">
            <v>Marivic</v>
          </cell>
          <cell r="L42" t="str">
            <v>Pacardo</v>
          </cell>
          <cell r="N42" t="str">
            <v>F</v>
          </cell>
          <cell r="O42" t="str">
            <v>Undergraduate (BS Computer Science (76 units))</v>
          </cell>
          <cell r="P42" t="str">
            <v>Data Encoder</v>
          </cell>
          <cell r="Q42" t="str">
            <v>P</v>
          </cell>
        </row>
        <row r="43">
          <cell r="I43" t="str">
            <v>Salas, Aristotle Juan C.</v>
          </cell>
          <cell r="J43" t="str">
            <v>Salas</v>
          </cell>
          <cell r="K43" t="str">
            <v>Aristotle Juan</v>
          </cell>
          <cell r="L43" t="str">
            <v>Castro</v>
          </cell>
          <cell r="N43" t="str">
            <v>M</v>
          </cell>
          <cell r="O43" t="str">
            <v>BS CE</v>
          </cell>
          <cell r="P43" t="str">
            <v>RA 1080 (CE)</v>
          </cell>
          <cell r="Q43" t="str">
            <v>P</v>
          </cell>
        </row>
        <row r="44">
          <cell r="I44" t="str">
            <v>Chavez, Edilberto L.</v>
          </cell>
          <cell r="J44" t="str">
            <v>Chavez</v>
          </cell>
          <cell r="K44" t="str">
            <v>Edilberto</v>
          </cell>
          <cell r="L44" t="str">
            <v>Linco</v>
          </cell>
          <cell r="N44" t="str">
            <v>M</v>
          </cell>
          <cell r="O44" t="str">
            <v>BS Computer Science</v>
          </cell>
          <cell r="P44" t="str">
            <v>CS Prof</v>
          </cell>
          <cell r="Q44" t="str">
            <v>P</v>
          </cell>
        </row>
        <row r="45">
          <cell r="I45" t="str">
            <v>Valencia, Jervy T.</v>
          </cell>
          <cell r="J45" t="str">
            <v>Valencia</v>
          </cell>
          <cell r="K45" t="str">
            <v>Jervy</v>
          </cell>
          <cell r="L45" t="str">
            <v>Tolentino</v>
          </cell>
          <cell r="N45" t="str">
            <v>M</v>
          </cell>
          <cell r="O45" t="str">
            <v>BS Computer Engineering</v>
          </cell>
          <cell r="P45" t="str">
            <v>CSC EDP Specialist</v>
          </cell>
          <cell r="Q45" t="str">
            <v>P</v>
          </cell>
        </row>
        <row r="46">
          <cell r="I46" t="str">
            <v>Guzman, Rommel V.</v>
          </cell>
          <cell r="J46" t="str">
            <v>Guzman</v>
          </cell>
          <cell r="K46" t="str">
            <v>Rommel</v>
          </cell>
          <cell r="L46" t="str">
            <v>Victoria</v>
          </cell>
          <cell r="N46" t="str">
            <v>M</v>
          </cell>
          <cell r="O46" t="str">
            <v>BS Computer Engineering</v>
          </cell>
          <cell r="P46" t="str">
            <v>CS Prof</v>
          </cell>
          <cell r="Q46" t="str">
            <v>P</v>
          </cell>
        </row>
        <row r="47">
          <cell r="I47" t="str">
            <v>Cortaga, Yolanda T.</v>
          </cell>
          <cell r="J47" t="str">
            <v>Cortaga</v>
          </cell>
          <cell r="K47" t="str">
            <v>Yolanda</v>
          </cell>
          <cell r="L47" t="str">
            <v>Tanael</v>
          </cell>
          <cell r="N47" t="str">
            <v>F</v>
          </cell>
          <cell r="O47" t="str">
            <v>BSC Accounting</v>
          </cell>
          <cell r="P47" t="str">
            <v>CS Prof</v>
          </cell>
          <cell r="Q47" t="str">
            <v>P</v>
          </cell>
        </row>
        <row r="48">
          <cell r="I48" t="str">
            <v>Sahagun, Rafael,Jr. F.</v>
          </cell>
          <cell r="J48" t="str">
            <v>Sahagun</v>
          </cell>
          <cell r="K48" t="str">
            <v>Rafael</v>
          </cell>
          <cell r="L48" t="str">
            <v>Fernandez</v>
          </cell>
          <cell r="M48" t="str">
            <v>Jr</v>
          </cell>
          <cell r="N48" t="str">
            <v>M</v>
          </cell>
          <cell r="O48" t="str">
            <v>MBA (18 unts)</v>
          </cell>
          <cell r="P48" t="str">
            <v>Res. 435</v>
          </cell>
          <cell r="Q48" t="str">
            <v>P</v>
          </cell>
        </row>
        <row r="49">
          <cell r="I49" t="str">
            <v>Cabauatan, Julius U.</v>
          </cell>
          <cell r="J49" t="str">
            <v>Cabauatan</v>
          </cell>
          <cell r="K49" t="str">
            <v>Julius</v>
          </cell>
          <cell r="L49" t="str">
            <v>Udasco</v>
          </cell>
          <cell r="N49" t="str">
            <v>M</v>
          </cell>
          <cell r="O49" t="str">
            <v>Master in Engineering Management (39 units)</v>
          </cell>
          <cell r="P49" t="str">
            <v>RA 1080 (CE)</v>
          </cell>
          <cell r="Q49" t="str">
            <v>P</v>
          </cell>
        </row>
        <row r="50">
          <cell r="I50" t="str">
            <v>Taniegra, Sussie T.</v>
          </cell>
          <cell r="J50" t="str">
            <v>Taniegra</v>
          </cell>
          <cell r="K50" t="str">
            <v>Sussie</v>
          </cell>
          <cell r="L50" t="str">
            <v>Tarrega</v>
          </cell>
          <cell r="N50" t="str">
            <v>F</v>
          </cell>
          <cell r="O50" t="str">
            <v>BS Computer Technology</v>
          </cell>
          <cell r="Q50" t="str">
            <v>P</v>
          </cell>
        </row>
        <row r="51">
          <cell r="I51" t="str">
            <v>Cataran, Ransey S.</v>
          </cell>
          <cell r="J51" t="str">
            <v>Cataran</v>
          </cell>
          <cell r="K51" t="str">
            <v>Ransey</v>
          </cell>
          <cell r="L51" t="str">
            <v>Salandanan</v>
          </cell>
          <cell r="N51" t="str">
            <v>M</v>
          </cell>
          <cell r="O51" t="str">
            <v>BS Computer Science</v>
          </cell>
          <cell r="P51" t="str">
            <v>CS Prof</v>
          </cell>
          <cell r="Q51" t="str">
            <v>P</v>
          </cell>
        </row>
        <row r="52">
          <cell r="I52" t="str">
            <v>Tindoc, Jan Alesol M.</v>
          </cell>
          <cell r="J52" t="str">
            <v>Tindoc</v>
          </cell>
          <cell r="K52" t="str">
            <v>Jan Alesol</v>
          </cell>
          <cell r="L52" t="str">
            <v>Marin</v>
          </cell>
          <cell r="N52" t="str">
            <v>M</v>
          </cell>
          <cell r="O52" t="str">
            <v>MBA</v>
          </cell>
          <cell r="P52" t="str">
            <v>CS Prof</v>
          </cell>
          <cell r="Q52" t="str">
            <v>P</v>
          </cell>
        </row>
        <row r="53">
          <cell r="I53" t="str">
            <v>Laureta, Raymond N.</v>
          </cell>
          <cell r="J53" t="str">
            <v>Laureta</v>
          </cell>
          <cell r="K53" t="str">
            <v>Raymond</v>
          </cell>
          <cell r="L53" t="str">
            <v>Natividad</v>
          </cell>
          <cell r="N53" t="str">
            <v>M</v>
          </cell>
          <cell r="O53" t="str">
            <v>BS Information Technology</v>
          </cell>
          <cell r="P53" t="str">
            <v>Comp. Programmer</v>
          </cell>
          <cell r="Q53" t="str">
            <v>P</v>
          </cell>
        </row>
        <row r="54">
          <cell r="I54" t="str">
            <v>Dalomias, Elma L.</v>
          </cell>
          <cell r="J54" t="str">
            <v>Dalomias</v>
          </cell>
          <cell r="K54" t="str">
            <v>Elma</v>
          </cell>
          <cell r="L54" t="str">
            <v>Lizarondo</v>
          </cell>
          <cell r="N54" t="str">
            <v>F</v>
          </cell>
          <cell r="O54" t="str">
            <v>MPA (30units)</v>
          </cell>
          <cell r="P54" t="str">
            <v>CS Prof</v>
          </cell>
          <cell r="Q54" t="str">
            <v>P</v>
          </cell>
        </row>
        <row r="55">
          <cell r="Q55" t="str">
            <v>Vacant</v>
          </cell>
        </row>
        <row r="56">
          <cell r="I56" t="str">
            <v>Navoa, Joeffrey</v>
          </cell>
          <cell r="J56" t="str">
            <v>Navoa</v>
          </cell>
          <cell r="K56" t="str">
            <v>Joeffrey</v>
          </cell>
          <cell r="L56" t="str">
            <v>C</v>
          </cell>
          <cell r="N56" t="str">
            <v>M</v>
          </cell>
          <cell r="O56" t="str">
            <v>BS Computer Engineering</v>
          </cell>
          <cell r="P56" t="str">
            <v>Computer Programmer Eligibility</v>
          </cell>
          <cell r="Q56" t="str">
            <v>P</v>
          </cell>
        </row>
        <row r="57">
          <cell r="I57" t="str">
            <v>Mercado, Guillermo C.</v>
          </cell>
          <cell r="Q57" t="str">
            <v>Vacant</v>
          </cell>
        </row>
        <row r="58">
          <cell r="Q58" t="str">
            <v>Vacant</v>
          </cell>
        </row>
        <row r="59">
          <cell r="I59" t="str">
            <v>Perez, Edgardo Q.</v>
          </cell>
          <cell r="J59" t="str">
            <v>Perez</v>
          </cell>
          <cell r="K59" t="str">
            <v>Edgardo</v>
          </cell>
          <cell r="L59" t="str">
            <v>Quimlat</v>
          </cell>
          <cell r="N59" t="str">
            <v>M</v>
          </cell>
          <cell r="O59" t="str">
            <v>BSBA</v>
          </cell>
          <cell r="P59" t="str">
            <v>None</v>
          </cell>
          <cell r="Q59" t="str">
            <v>P</v>
          </cell>
        </row>
        <row r="60">
          <cell r="I60" t="str">
            <v>Mercado, Guillermo C.</v>
          </cell>
          <cell r="J60" t="str">
            <v>Mercado</v>
          </cell>
          <cell r="K60" t="str">
            <v>Guillermo</v>
          </cell>
          <cell r="L60" t="str">
            <v>Cruz</v>
          </cell>
          <cell r="N60" t="str">
            <v>M</v>
          </cell>
          <cell r="O60" t="str">
            <v>Master in Education</v>
          </cell>
          <cell r="P60" t="str">
            <v>CS Prof</v>
          </cell>
          <cell r="Q60" t="str">
            <v>P</v>
          </cell>
        </row>
        <row r="61">
          <cell r="I61" t="str">
            <v>Ortile, kristine Joy C.</v>
          </cell>
          <cell r="J61" t="str">
            <v>Ortile</v>
          </cell>
          <cell r="K61" t="str">
            <v>Kristine Joy</v>
          </cell>
          <cell r="L61" t="str">
            <v>Calusin</v>
          </cell>
          <cell r="N61" t="str">
            <v>F</v>
          </cell>
          <cell r="O61" t="str">
            <v>BSBA Management</v>
          </cell>
          <cell r="P61" t="str">
            <v>CS Sub-Prof</v>
          </cell>
          <cell r="Q61" t="str">
            <v>P</v>
          </cell>
        </row>
        <row r="62">
          <cell r="I62" t="str">
            <v>De Paz, Mary Cresencia J.</v>
          </cell>
          <cell r="J62" t="str">
            <v>De Paz</v>
          </cell>
          <cell r="K62" t="str">
            <v>Mary Cresencia</v>
          </cell>
          <cell r="L62" t="str">
            <v>Judy</v>
          </cell>
          <cell r="N62" t="str">
            <v>F</v>
          </cell>
          <cell r="O62" t="str">
            <v>MBA (33 units)</v>
          </cell>
          <cell r="P62" t="str">
            <v>CS Prof</v>
          </cell>
          <cell r="Q62" t="str">
            <v>P</v>
          </cell>
        </row>
        <row r="63">
          <cell r="I63" t="str">
            <v>Pagaliluan, Maria Teodora S.</v>
          </cell>
          <cell r="J63" t="str">
            <v>Pagalilauan</v>
          </cell>
          <cell r="K63" t="str">
            <v>Maria Teodora</v>
          </cell>
          <cell r="L63" t="str">
            <v>San Diego</v>
          </cell>
          <cell r="M63" t="str">
            <v>F</v>
          </cell>
          <cell r="N63" t="str">
            <v>F</v>
          </cell>
          <cell r="O63" t="str">
            <v>BSC Marketing</v>
          </cell>
          <cell r="P63" t="str">
            <v>CS Prof</v>
          </cell>
          <cell r="Q63" t="str">
            <v>P</v>
          </cell>
        </row>
        <row r="64">
          <cell r="I64" t="str">
            <v>Escudero, melinda L.</v>
          </cell>
          <cell r="J64" t="str">
            <v>Escudero</v>
          </cell>
          <cell r="K64" t="str">
            <v>Melinda</v>
          </cell>
          <cell r="L64" t="str">
            <v>Lagman</v>
          </cell>
          <cell r="N64" t="str">
            <v>F</v>
          </cell>
          <cell r="O64" t="str">
            <v>BSBA</v>
          </cell>
          <cell r="P64" t="str">
            <v>CS Prof</v>
          </cell>
          <cell r="Q64" t="str">
            <v>P</v>
          </cell>
        </row>
        <row r="65">
          <cell r="Q65" t="str">
            <v>Vacant</v>
          </cell>
        </row>
        <row r="66">
          <cell r="Q66" t="str">
            <v>Vacant</v>
          </cell>
        </row>
        <row r="67">
          <cell r="I67" t="str">
            <v>Balba, Consolacion B.</v>
          </cell>
          <cell r="J67" t="str">
            <v>Balba</v>
          </cell>
          <cell r="K67" t="str">
            <v>Consolacion</v>
          </cell>
          <cell r="L67" t="str">
            <v>Baniaga</v>
          </cell>
          <cell r="N67" t="str">
            <v>F</v>
          </cell>
          <cell r="O67" t="str">
            <v>BS Industrial Management</v>
          </cell>
          <cell r="P67" t="str">
            <v>CS Prof</v>
          </cell>
          <cell r="Q67" t="str">
            <v>P</v>
          </cell>
        </row>
        <row r="68">
          <cell r="I68" t="str">
            <v>Bantog, Daisy U.</v>
          </cell>
          <cell r="J68" t="str">
            <v>Bantog</v>
          </cell>
          <cell r="K68" t="str">
            <v>Daisy</v>
          </cell>
          <cell r="L68" t="str">
            <v>Ubana</v>
          </cell>
          <cell r="N68" t="str">
            <v>F</v>
          </cell>
          <cell r="O68" t="str">
            <v xml:space="preserve">BS Business Administration </v>
          </cell>
          <cell r="P68" t="str">
            <v>CS Prof</v>
          </cell>
          <cell r="Q68" t="str">
            <v>P</v>
          </cell>
        </row>
        <row r="69">
          <cell r="Q69" t="str">
            <v>Vacant</v>
          </cell>
        </row>
        <row r="70">
          <cell r="I70" t="str">
            <v>Pantalla, Teresita G.</v>
          </cell>
          <cell r="Q70" t="str">
            <v>Vacant</v>
          </cell>
        </row>
        <row r="71">
          <cell r="I71" t="str">
            <v>Bundoc, Norma R.</v>
          </cell>
          <cell r="J71" t="str">
            <v>Bundoc</v>
          </cell>
          <cell r="K71" t="str">
            <v>Norma</v>
          </cell>
          <cell r="L71" t="str">
            <v>Ramos</v>
          </cell>
          <cell r="N71" t="str">
            <v>F</v>
          </cell>
          <cell r="O71" t="str">
            <v>Undergraduate (BS Education (18 units)</v>
          </cell>
          <cell r="P71" t="str">
            <v>Data Encoder</v>
          </cell>
          <cell r="Q71" t="str">
            <v>P</v>
          </cell>
        </row>
        <row r="72">
          <cell r="Q72" t="str">
            <v>Vacant</v>
          </cell>
        </row>
        <row r="73">
          <cell r="I73" t="str">
            <v>Pantalla, Teresita G.</v>
          </cell>
          <cell r="J73" t="str">
            <v>Pantalla</v>
          </cell>
          <cell r="K73" t="str">
            <v>Teresita</v>
          </cell>
          <cell r="L73" t="str">
            <v>Gatuslao</v>
          </cell>
          <cell r="N73" t="str">
            <v>F</v>
          </cell>
          <cell r="O73" t="str">
            <v>BS CE</v>
          </cell>
          <cell r="P73" t="str">
            <v>RA 1080 (CE)</v>
          </cell>
          <cell r="Q73" t="str">
            <v>P</v>
          </cell>
        </row>
        <row r="74">
          <cell r="I74" t="str">
            <v>Gaberia, Apolonia G.</v>
          </cell>
          <cell r="J74" t="str">
            <v>Gaberia</v>
          </cell>
          <cell r="K74" t="str">
            <v>Apolonia</v>
          </cell>
          <cell r="L74" t="str">
            <v>Gravador</v>
          </cell>
          <cell r="N74" t="str">
            <v>F</v>
          </cell>
          <cell r="O74" t="str">
            <v>MPA (38 units)</v>
          </cell>
          <cell r="P74" t="str">
            <v>CS Prof</v>
          </cell>
          <cell r="Q74" t="str">
            <v>P</v>
          </cell>
        </row>
        <row r="75">
          <cell r="I75" t="str">
            <v>Estefanio, Mary Jean P.</v>
          </cell>
          <cell r="J75" t="str">
            <v>Estefanio</v>
          </cell>
          <cell r="K75" t="str">
            <v>Mary Jean</v>
          </cell>
          <cell r="L75" t="str">
            <v>Piz</v>
          </cell>
          <cell r="N75" t="str">
            <v>F</v>
          </cell>
          <cell r="O75" t="str">
            <v>BS CE</v>
          </cell>
          <cell r="P75" t="str">
            <v>RA 1080 (CE)</v>
          </cell>
          <cell r="Q75" t="str">
            <v>P</v>
          </cell>
        </row>
        <row r="76">
          <cell r="I76" t="str">
            <v>Lizaso, Bertilia S.</v>
          </cell>
          <cell r="J76" t="str">
            <v>Lizaso</v>
          </cell>
          <cell r="K76" t="str">
            <v>Bertilla</v>
          </cell>
          <cell r="L76" t="str">
            <v>Sarino</v>
          </cell>
          <cell r="N76" t="str">
            <v>F</v>
          </cell>
          <cell r="O76" t="str">
            <v>BSC Banking and Fiannce</v>
          </cell>
          <cell r="P76" t="str">
            <v>CS Prof</v>
          </cell>
          <cell r="Q76" t="str">
            <v>P</v>
          </cell>
        </row>
        <row r="77">
          <cell r="I77" t="str">
            <v>Dela Vega, Wenonah J.</v>
          </cell>
          <cell r="J77" t="str">
            <v>Dela Vega</v>
          </cell>
          <cell r="K77" t="str">
            <v>Wenonah</v>
          </cell>
          <cell r="L77" t="str">
            <v>Juvagar</v>
          </cell>
          <cell r="N77" t="str">
            <v>F</v>
          </cell>
          <cell r="O77" t="str">
            <v>BS CE</v>
          </cell>
          <cell r="P77" t="str">
            <v>CS Prof</v>
          </cell>
          <cell r="Q77" t="str">
            <v>P</v>
          </cell>
        </row>
        <row r="78">
          <cell r="I78" t="str">
            <v>Barbosa, Ma. Kathleen E.</v>
          </cell>
          <cell r="J78" t="str">
            <v>Barbosa</v>
          </cell>
          <cell r="K78" t="str">
            <v>Ma. Kathleen</v>
          </cell>
          <cell r="L78" t="str">
            <v>Espiritu</v>
          </cell>
          <cell r="N78" t="str">
            <v>F</v>
          </cell>
          <cell r="O78" t="str">
            <v>BS Accountancy and Diploma in Public Administration (12 units)</v>
          </cell>
          <cell r="P78" t="str">
            <v>CS Prof</v>
          </cell>
          <cell r="Q78" t="str">
            <v>P</v>
          </cell>
        </row>
        <row r="79">
          <cell r="I79" t="str">
            <v>Ortega, Glenn C.</v>
          </cell>
          <cell r="J79" t="str">
            <v>Otega</v>
          </cell>
          <cell r="K79" t="str">
            <v>Glenn</v>
          </cell>
          <cell r="N79" t="str">
            <v>M</v>
          </cell>
          <cell r="O79" t="str">
            <v>master in Computer science</v>
          </cell>
          <cell r="P79" t="str">
            <v>RA 1080 (CE)</v>
          </cell>
          <cell r="Q79" t="str">
            <v>P</v>
          </cell>
        </row>
        <row r="80">
          <cell r="I80" t="str">
            <v>Uberita, Leila P.</v>
          </cell>
          <cell r="J80" t="str">
            <v>Uberita</v>
          </cell>
          <cell r="K80" t="str">
            <v>Leila</v>
          </cell>
          <cell r="L80" t="str">
            <v>Pajaro</v>
          </cell>
          <cell r="N80" t="str">
            <v>F</v>
          </cell>
          <cell r="O80" t="str">
            <v>BS Chemistry</v>
          </cell>
          <cell r="P80" t="str">
            <v>CS Prof</v>
          </cell>
          <cell r="Q80" t="str">
            <v>P</v>
          </cell>
        </row>
        <row r="81">
          <cell r="I81" t="str">
            <v>Gonzaga, Nova A.</v>
          </cell>
          <cell r="J81" t="str">
            <v>Gonzaga</v>
          </cell>
          <cell r="K81" t="str">
            <v>Nova</v>
          </cell>
          <cell r="L81" t="str">
            <v>A</v>
          </cell>
          <cell r="N81" t="str">
            <v>F</v>
          </cell>
          <cell r="O81" t="str">
            <v>BS Mathematics</v>
          </cell>
          <cell r="P81" t="str">
            <v>CS Prof</v>
          </cell>
          <cell r="Q81" t="str">
            <v>P</v>
          </cell>
        </row>
        <row r="82">
          <cell r="I82" t="str">
            <v xml:space="preserve">Bermudez, Pilipina P. </v>
          </cell>
          <cell r="J82" t="str">
            <v>Bermudez</v>
          </cell>
          <cell r="K82" t="str">
            <v>Pilipina</v>
          </cell>
          <cell r="L82" t="str">
            <v>Paramio</v>
          </cell>
          <cell r="N82" t="str">
            <v>F</v>
          </cell>
          <cell r="O82" t="str">
            <v>PHD Rural Development (Academic Requirement Completed)</v>
          </cell>
          <cell r="P82" t="str">
            <v>CESE</v>
          </cell>
          <cell r="Q82" t="str">
            <v>P</v>
          </cell>
        </row>
        <row r="83">
          <cell r="Q83" t="str">
            <v>Vacant</v>
          </cell>
        </row>
        <row r="84">
          <cell r="Q84" t="str">
            <v>Vacant</v>
          </cell>
        </row>
        <row r="85">
          <cell r="I85" t="str">
            <v>Penaranda, Luzviminda R.</v>
          </cell>
          <cell r="J85" t="str">
            <v>Peñaranda</v>
          </cell>
          <cell r="K85" t="str">
            <v>Luzviminda</v>
          </cell>
          <cell r="L85" t="str">
            <v>Romero</v>
          </cell>
          <cell r="N85" t="str">
            <v>F</v>
          </cell>
          <cell r="O85" t="str">
            <v>MPA (42 units)</v>
          </cell>
          <cell r="P85" t="str">
            <v>CS Prof</v>
          </cell>
          <cell r="Q85" t="str">
            <v>P</v>
          </cell>
        </row>
        <row r="86">
          <cell r="I86" t="str">
            <v>Toribio, Clarizze C.</v>
          </cell>
          <cell r="J86" t="str">
            <v>Toribio</v>
          </cell>
          <cell r="K86" t="str">
            <v>Clarizze</v>
          </cell>
          <cell r="L86" t="str">
            <v>Carpio</v>
          </cell>
          <cell r="N86" t="str">
            <v>F</v>
          </cell>
          <cell r="O86" t="str">
            <v>BS Information Technology</v>
          </cell>
          <cell r="P86" t="str">
            <v>PD 907</v>
          </cell>
          <cell r="Q86" t="str">
            <v>P</v>
          </cell>
        </row>
        <row r="87">
          <cell r="I87" t="str">
            <v>Dadea, Pops Marie S.</v>
          </cell>
          <cell r="J87" t="str">
            <v>Dadea</v>
          </cell>
          <cell r="K87" t="str">
            <v>Pops Marie</v>
          </cell>
          <cell r="L87" t="str">
            <v>Santos</v>
          </cell>
          <cell r="N87" t="str">
            <v>F</v>
          </cell>
          <cell r="O87" t="str">
            <v>Master in Library &amp; information Science (36 units)</v>
          </cell>
          <cell r="P87" t="str">
            <v>RA 1080 (Librarian)</v>
          </cell>
          <cell r="Q87" t="str">
            <v>P</v>
          </cell>
        </row>
        <row r="88">
          <cell r="Q88" t="str">
            <v>Vacant</v>
          </cell>
        </row>
        <row r="89">
          <cell r="Q89" t="str">
            <v>Vacant</v>
          </cell>
        </row>
        <row r="90">
          <cell r="Q90" t="str">
            <v>Vacant</v>
          </cell>
        </row>
        <row r="91">
          <cell r="Q91" t="str">
            <v>Vacant</v>
          </cell>
        </row>
        <row r="92">
          <cell r="I92" t="str">
            <v>Dionio, Genever M.</v>
          </cell>
          <cell r="J92" t="str">
            <v>Dionio</v>
          </cell>
          <cell r="K92" t="str">
            <v>Genever</v>
          </cell>
          <cell r="L92" t="str">
            <v>Maiso</v>
          </cell>
          <cell r="N92" t="str">
            <v>M</v>
          </cell>
          <cell r="O92" t="str">
            <v>Bachelor of Laws</v>
          </cell>
          <cell r="P92" t="str">
            <v>CESE/BAR 1080</v>
          </cell>
          <cell r="Q92" t="str">
            <v>P</v>
          </cell>
        </row>
        <row r="93">
          <cell r="I93" t="str">
            <v>Carpio,  Ma. Zhiela Mae B.</v>
          </cell>
          <cell r="J93" t="str">
            <v>Billones</v>
          </cell>
          <cell r="K93" t="str">
            <v>Ma. Zhiela Mae</v>
          </cell>
          <cell r="L93" t="str">
            <v>Quimpo</v>
          </cell>
          <cell r="N93" t="str">
            <v>F</v>
          </cell>
          <cell r="O93" t="str">
            <v>MBA (  units)</v>
          </cell>
          <cell r="P93" t="str">
            <v>PD 907</v>
          </cell>
          <cell r="Q93" t="str">
            <v>P</v>
          </cell>
        </row>
        <row r="94">
          <cell r="I94" t="str">
            <v>Baluyot, Dennis B.</v>
          </cell>
          <cell r="J94" t="str">
            <v>Baluyot</v>
          </cell>
          <cell r="K94" t="str">
            <v>Dennis</v>
          </cell>
          <cell r="L94" t="str">
            <v>Bacay</v>
          </cell>
          <cell r="N94" t="str">
            <v>M</v>
          </cell>
          <cell r="O94" t="str">
            <v>BS Nursing &amp; BS Tourism</v>
          </cell>
          <cell r="P94" t="str">
            <v>RA 1080 (RN)</v>
          </cell>
          <cell r="Q94" t="str">
            <v>P</v>
          </cell>
        </row>
        <row r="95">
          <cell r="Q95" t="str">
            <v>Vacant</v>
          </cell>
        </row>
        <row r="96">
          <cell r="I96" t="str">
            <v>Padilla, Pepito L.</v>
          </cell>
          <cell r="J96" t="str">
            <v>Padilla</v>
          </cell>
          <cell r="K96" t="str">
            <v>Pepito</v>
          </cell>
          <cell r="L96" t="str">
            <v>Lee</v>
          </cell>
          <cell r="N96" t="str">
            <v>M</v>
          </cell>
          <cell r="O96" t="str">
            <v>Bachelor of Laws</v>
          </cell>
          <cell r="P96" t="str">
            <v>RA 1080(BAR)</v>
          </cell>
          <cell r="Q96" t="str">
            <v>P</v>
          </cell>
        </row>
        <row r="97">
          <cell r="I97" t="str">
            <v>Ibanez, Rizza A.</v>
          </cell>
          <cell r="J97" t="str">
            <v>Ibanez</v>
          </cell>
          <cell r="K97" t="str">
            <v>Rizza</v>
          </cell>
          <cell r="L97" t="str">
            <v>Asuncion</v>
          </cell>
          <cell r="N97" t="str">
            <v>F</v>
          </cell>
          <cell r="O97" t="str">
            <v>Bachelor of Laws</v>
          </cell>
          <cell r="P97" t="str">
            <v>RA 1080(BAR)</v>
          </cell>
          <cell r="Q97" t="str">
            <v>P</v>
          </cell>
        </row>
        <row r="98">
          <cell r="I98" t="str">
            <v>De Guzman, Lemuel M.</v>
          </cell>
          <cell r="J98" t="str">
            <v>De Guzman</v>
          </cell>
          <cell r="K98" t="str">
            <v>Lemuel</v>
          </cell>
          <cell r="L98" t="str">
            <v>Manrique</v>
          </cell>
          <cell r="N98" t="str">
            <v>M</v>
          </cell>
          <cell r="O98" t="str">
            <v>Bachelor of Laws</v>
          </cell>
          <cell r="P98" t="str">
            <v>RA 1080(BAR)</v>
          </cell>
          <cell r="Q98" t="str">
            <v>P</v>
          </cell>
        </row>
        <row r="99">
          <cell r="I99" t="str">
            <v>Cudal, Llodyd Alain A.</v>
          </cell>
          <cell r="J99" t="str">
            <v>Cudal</v>
          </cell>
          <cell r="K99" t="str">
            <v xml:space="preserve">Lloyd Alain </v>
          </cell>
          <cell r="L99" t="str">
            <v>L</v>
          </cell>
          <cell r="Q99" t="str">
            <v>Vacant</v>
          </cell>
        </row>
        <row r="100">
          <cell r="Q100" t="str">
            <v>Vacant</v>
          </cell>
        </row>
        <row r="101">
          <cell r="I101" t="str">
            <v>Santiago-Villaflor, Lailyn B.</v>
          </cell>
          <cell r="J101" t="str">
            <v>Santiago</v>
          </cell>
          <cell r="K101" t="str">
            <v>Lailyn</v>
          </cell>
          <cell r="L101" t="str">
            <v>Villaflor</v>
          </cell>
          <cell r="N101" t="str">
            <v>F</v>
          </cell>
          <cell r="O101" t="str">
            <v>Bachelor of Laws</v>
          </cell>
          <cell r="P101" t="str">
            <v>CS Prof</v>
          </cell>
          <cell r="Q101" t="str">
            <v>P</v>
          </cell>
        </row>
        <row r="102">
          <cell r="I102" t="str">
            <v>Lardero, Mary Anne B.</v>
          </cell>
          <cell r="J102" t="str">
            <v>Baladad</v>
          </cell>
          <cell r="K102" t="str">
            <v>Mary Anne</v>
          </cell>
          <cell r="L102" t="str">
            <v>Uriarte</v>
          </cell>
          <cell r="N102" t="str">
            <v>F</v>
          </cell>
          <cell r="O102" t="str">
            <v>Bachelor of Laws</v>
          </cell>
          <cell r="P102" t="str">
            <v>CS Prof</v>
          </cell>
          <cell r="Q102" t="str">
            <v>P</v>
          </cell>
        </row>
        <row r="103">
          <cell r="Q103" t="str">
            <v>Vacant</v>
          </cell>
        </row>
        <row r="104">
          <cell r="I104" t="str">
            <v>Pimentel, Carlo Q</v>
          </cell>
          <cell r="J104" t="str">
            <v>Pimentel</v>
          </cell>
          <cell r="K104" t="str">
            <v xml:space="preserve">Carlo </v>
          </cell>
          <cell r="L104" t="str">
            <v>Quilon</v>
          </cell>
          <cell r="N104" t="str">
            <v>M</v>
          </cell>
          <cell r="O104" t="str">
            <v>BS CE</v>
          </cell>
          <cell r="P104" t="str">
            <v>RA 1080 (CE)</v>
          </cell>
          <cell r="Q104" t="str">
            <v>CT</v>
          </cell>
        </row>
        <row r="105">
          <cell r="I105" t="str">
            <v>Billones, Jinky P.</v>
          </cell>
          <cell r="J105" t="str">
            <v>Billones</v>
          </cell>
          <cell r="K105" t="str">
            <v>Jinky</v>
          </cell>
          <cell r="L105" t="str">
            <v>Ponce</v>
          </cell>
          <cell r="N105" t="str">
            <v>F</v>
          </cell>
          <cell r="O105" t="str">
            <v>BS Computer Science</v>
          </cell>
          <cell r="P105" t="str">
            <v>None</v>
          </cell>
          <cell r="Q105" t="str">
            <v>CT</v>
          </cell>
        </row>
        <row r="106">
          <cell r="Q106" t="str">
            <v>Vacant</v>
          </cell>
        </row>
        <row r="107">
          <cell r="I107" t="str">
            <v>Navarro, Cecilia S.</v>
          </cell>
          <cell r="J107" t="str">
            <v>Navarro</v>
          </cell>
          <cell r="K107" t="str">
            <v>Cecilia</v>
          </cell>
          <cell r="L107" t="str">
            <v>Salabsabin</v>
          </cell>
          <cell r="N107" t="str">
            <v>F</v>
          </cell>
          <cell r="O107" t="str">
            <v>BSCE</v>
          </cell>
          <cell r="P107" t="str">
            <v>CS Sub-Prof</v>
          </cell>
          <cell r="Q107" t="str">
            <v>P</v>
          </cell>
        </row>
        <row r="108">
          <cell r="Q108" t="str">
            <v>Vacant</v>
          </cell>
        </row>
        <row r="109">
          <cell r="I109" t="str">
            <v>Ramos, Reynie A.</v>
          </cell>
          <cell r="J109" t="str">
            <v>Ramos</v>
          </cell>
          <cell r="K109" t="str">
            <v>Reynie</v>
          </cell>
          <cell r="L109" t="str">
            <v>Aguilar</v>
          </cell>
          <cell r="M109" t="str">
            <v/>
          </cell>
          <cell r="N109" t="str">
            <v>M</v>
          </cell>
          <cell r="O109" t="str">
            <v>Vocational</v>
          </cell>
          <cell r="P109" t="str">
            <v>TESDA</v>
          </cell>
          <cell r="Q109" t="str">
            <v>P</v>
          </cell>
        </row>
        <row r="110">
          <cell r="I110" t="str">
            <v>Esguerra, Lydia S.</v>
          </cell>
          <cell r="J110" t="str">
            <v>Esguerra</v>
          </cell>
          <cell r="K110" t="str">
            <v>Lydia</v>
          </cell>
          <cell r="L110" t="str">
            <v>Samson</v>
          </cell>
          <cell r="N110" t="str">
            <v>F</v>
          </cell>
          <cell r="O110" t="str">
            <v>MBA</v>
          </cell>
          <cell r="P110" t="str">
            <v>RA 1080(CE)</v>
          </cell>
          <cell r="Q110" t="str">
            <v>P</v>
          </cell>
        </row>
        <row r="111">
          <cell r="I111" t="str">
            <v>Gatdula , Denia B.</v>
          </cell>
          <cell r="J111" t="str">
            <v>Gatdula</v>
          </cell>
          <cell r="K111" t="str">
            <v>Denia</v>
          </cell>
          <cell r="L111" t="str">
            <v>Biboso</v>
          </cell>
          <cell r="N111" t="str">
            <v>F</v>
          </cell>
          <cell r="O111" t="str">
            <v>BSC Accounting</v>
          </cell>
          <cell r="P111" t="str">
            <v>CS Sub-Prof</v>
          </cell>
          <cell r="Q111" t="str">
            <v>P</v>
          </cell>
        </row>
        <row r="112">
          <cell r="I112" t="str">
            <v>Tomas, Arlene M.</v>
          </cell>
          <cell r="J112" t="str">
            <v>Tomas</v>
          </cell>
          <cell r="K112" t="str">
            <v>Arlene</v>
          </cell>
          <cell r="L112" t="str">
            <v>Martin</v>
          </cell>
          <cell r="N112" t="str">
            <v>F</v>
          </cell>
          <cell r="O112" t="str">
            <v>High School Graduate</v>
          </cell>
          <cell r="P112" t="str">
            <v>None</v>
          </cell>
          <cell r="Q112" t="str">
            <v>P</v>
          </cell>
        </row>
        <row r="113">
          <cell r="I113" t="str">
            <v>Villanera, Reynaldo B.</v>
          </cell>
          <cell r="Q113" t="str">
            <v>Vacant</v>
          </cell>
        </row>
        <row r="114">
          <cell r="I114" t="str">
            <v>Satore, Jocelyn C.</v>
          </cell>
          <cell r="J114" t="str">
            <v>Satore</v>
          </cell>
          <cell r="K114" t="str">
            <v>Jocelyn</v>
          </cell>
          <cell r="L114" t="str">
            <v>Capati</v>
          </cell>
          <cell r="N114" t="str">
            <v>F</v>
          </cell>
          <cell r="O114" t="str">
            <v>BSBA</v>
          </cell>
          <cell r="P114" t="str">
            <v>CS Sub-Prof</v>
          </cell>
          <cell r="Q114" t="str">
            <v>P</v>
          </cell>
        </row>
        <row r="115">
          <cell r="I115" t="str">
            <v>Villanera, Reynaldo B.</v>
          </cell>
          <cell r="J115" t="str">
            <v>Villanera</v>
          </cell>
          <cell r="K115" t="str">
            <v>Reynaldo</v>
          </cell>
          <cell r="L115" t="str">
            <v>Barajas</v>
          </cell>
          <cell r="N115" t="str">
            <v>M</v>
          </cell>
          <cell r="O115" t="str">
            <v>MBA</v>
          </cell>
          <cell r="P115" t="str">
            <v>RA 1080(CE)</v>
          </cell>
          <cell r="Q115" t="str">
            <v>P</v>
          </cell>
        </row>
        <row r="116">
          <cell r="I116" t="str">
            <v>Layaoen, Wilson L.</v>
          </cell>
          <cell r="J116" t="str">
            <v>Layaoen</v>
          </cell>
          <cell r="K116" t="str">
            <v>Wilson</v>
          </cell>
          <cell r="L116" t="str">
            <v>Libed</v>
          </cell>
          <cell r="N116" t="str">
            <v>M</v>
          </cell>
          <cell r="O116" t="str">
            <v>MPA</v>
          </cell>
          <cell r="P116" t="str">
            <v>RA 1080(GEO)</v>
          </cell>
          <cell r="Q116" t="str">
            <v>P</v>
          </cell>
        </row>
        <row r="117">
          <cell r="I117" t="str">
            <v>Ottao, Aldrin P.</v>
          </cell>
          <cell r="J117" t="str">
            <v>Ottao</v>
          </cell>
          <cell r="K117" t="str">
            <v>Aldrin</v>
          </cell>
          <cell r="L117" t="str">
            <v>Pan-oy</v>
          </cell>
          <cell r="N117" t="str">
            <v>M</v>
          </cell>
          <cell r="O117" t="str">
            <v>BS Geodetic Engineering</v>
          </cell>
          <cell r="P117" t="str">
            <v>RA 1080(GE)</v>
          </cell>
          <cell r="Q117" t="str">
            <v>P</v>
          </cell>
        </row>
        <row r="118">
          <cell r="I118" t="str">
            <v>Baña, Ariel M.</v>
          </cell>
          <cell r="J118" t="str">
            <v>Baña</v>
          </cell>
          <cell r="K118" t="str">
            <v>Ariel</v>
          </cell>
          <cell r="L118" t="str">
            <v>Macaraig</v>
          </cell>
          <cell r="N118" t="str">
            <v>M</v>
          </cell>
          <cell r="O118" t="str">
            <v>BS Civil Engineering</v>
          </cell>
          <cell r="P118" t="str">
            <v>RA 1080(CE)</v>
          </cell>
          <cell r="Q118" t="str">
            <v>P</v>
          </cell>
        </row>
        <row r="119">
          <cell r="I119" t="str">
            <v>Cabria, Xsa A.</v>
          </cell>
          <cell r="J119" t="str">
            <v>Cabria</v>
          </cell>
          <cell r="K119" t="str">
            <v>Xsa</v>
          </cell>
          <cell r="L119" t="str">
            <v>Anacio</v>
          </cell>
          <cell r="N119" t="str">
            <v>F</v>
          </cell>
          <cell r="O119" t="str">
            <v>MS Geology (39 units)</v>
          </cell>
          <cell r="P119" t="str">
            <v>RA 1080(GEO)</v>
          </cell>
          <cell r="Q119" t="str">
            <v>P</v>
          </cell>
        </row>
        <row r="120">
          <cell r="I120" t="str">
            <v>Gacusan, Edith T.</v>
          </cell>
          <cell r="J120" t="str">
            <v>Gacusan</v>
          </cell>
          <cell r="K120" t="str">
            <v>Edith</v>
          </cell>
          <cell r="L120" t="str">
            <v>Tejada</v>
          </cell>
          <cell r="N120" t="str">
            <v>F</v>
          </cell>
          <cell r="O120" t="str">
            <v>MS Agricultural Economics (36 units)</v>
          </cell>
          <cell r="P120" t="str">
            <v>CS Prof</v>
          </cell>
          <cell r="Q120" t="str">
            <v>P</v>
          </cell>
        </row>
        <row r="121">
          <cell r="I121" t="str">
            <v>Rivera, Mel Rio Ann A.</v>
          </cell>
          <cell r="J121" t="str">
            <v>Rivera</v>
          </cell>
          <cell r="K121" t="str">
            <v>Mel Rio Ann</v>
          </cell>
          <cell r="L121" t="str">
            <v>Alday</v>
          </cell>
          <cell r="N121" t="str">
            <v>F</v>
          </cell>
          <cell r="O121" t="str">
            <v>BS Geodetic Engineering</v>
          </cell>
          <cell r="P121" t="str">
            <v>RA 1080(GEO)</v>
          </cell>
          <cell r="Q121" t="str">
            <v>P</v>
          </cell>
        </row>
        <row r="122">
          <cell r="I122" t="str">
            <v>Fajardo, Dan Carlo S.</v>
          </cell>
          <cell r="J122" t="str">
            <v>Fajardo</v>
          </cell>
          <cell r="K122" t="str">
            <v>Dan Carlo</v>
          </cell>
          <cell r="L122" t="str">
            <v>Santos</v>
          </cell>
          <cell r="N122" t="str">
            <v>M</v>
          </cell>
          <cell r="O122" t="str">
            <v>BS Geological Engineer / BS Geology</v>
          </cell>
          <cell r="Q122" t="str">
            <v>P</v>
          </cell>
        </row>
        <row r="123">
          <cell r="I123" t="str">
            <v>Alba, Eugenio Jr. S.</v>
          </cell>
          <cell r="J123" t="str">
            <v>Alba</v>
          </cell>
          <cell r="K123" t="str">
            <v>Eugenio</v>
          </cell>
          <cell r="L123" t="str">
            <v>Sandal</v>
          </cell>
          <cell r="M123" t="str">
            <v>Jr</v>
          </cell>
          <cell r="N123" t="str">
            <v>M</v>
          </cell>
          <cell r="O123" t="str">
            <v>BS Marketing</v>
          </cell>
          <cell r="P123" t="str">
            <v>INP</v>
          </cell>
          <cell r="Q123" t="str">
            <v>P</v>
          </cell>
        </row>
        <row r="124">
          <cell r="I124" t="str">
            <v>Razon, Othello L.</v>
          </cell>
          <cell r="J124" t="str">
            <v>Razon</v>
          </cell>
          <cell r="K124" t="str">
            <v>Othello</v>
          </cell>
          <cell r="L124" t="str">
            <v>Layug</v>
          </cell>
          <cell r="N124" t="str">
            <v>M</v>
          </cell>
          <cell r="O124" t="str">
            <v>BS CE &amp; Diploma In Hydrology</v>
          </cell>
          <cell r="P124" t="str">
            <v>RA 1080(CE)</v>
          </cell>
          <cell r="Q124" t="str">
            <v>P</v>
          </cell>
        </row>
        <row r="125">
          <cell r="Q125" t="str">
            <v>Vacant</v>
          </cell>
        </row>
        <row r="126">
          <cell r="I126" t="str">
            <v>Ancheta, Erwin P.</v>
          </cell>
          <cell r="J126" t="str">
            <v>Ancheta</v>
          </cell>
          <cell r="K126" t="str">
            <v>Erwin</v>
          </cell>
          <cell r="L126" t="str">
            <v>Parong</v>
          </cell>
          <cell r="N126" t="str">
            <v>M</v>
          </cell>
          <cell r="O126" t="str">
            <v>BS Geology</v>
          </cell>
          <cell r="Q126" t="str">
            <v>P</v>
          </cell>
        </row>
        <row r="127">
          <cell r="I127" t="str">
            <v>Dula, Rowell D.</v>
          </cell>
          <cell r="J127" t="str">
            <v>Dula</v>
          </cell>
          <cell r="K127" t="str">
            <v>Rowell</v>
          </cell>
          <cell r="L127" t="str">
            <v>Diaz</v>
          </cell>
          <cell r="N127" t="str">
            <v>M</v>
          </cell>
          <cell r="O127" t="str">
            <v>BS CE</v>
          </cell>
          <cell r="P127" t="str">
            <v>RA 1080(CE)</v>
          </cell>
          <cell r="Q127" t="str">
            <v>P</v>
          </cell>
        </row>
        <row r="128">
          <cell r="I128" t="str">
            <v>Naoe, Jeremias N.</v>
          </cell>
          <cell r="J128" t="str">
            <v>Naoe</v>
          </cell>
          <cell r="K128" t="str">
            <v>Jeremias</v>
          </cell>
          <cell r="L128" t="str">
            <v>N</v>
          </cell>
          <cell r="N128" t="str">
            <v>M</v>
          </cell>
          <cell r="O128" t="str">
            <v>BS Agricultural Engineering</v>
          </cell>
          <cell r="P128" t="str">
            <v>RA 1080</v>
          </cell>
          <cell r="Q128" t="str">
            <v>P</v>
          </cell>
        </row>
        <row r="129">
          <cell r="I129" t="str">
            <v>Abalos, Arthur Allan  B.</v>
          </cell>
          <cell r="J129" t="str">
            <v>Abalos</v>
          </cell>
          <cell r="K129" t="str">
            <v>Arthur Allan</v>
          </cell>
          <cell r="L129" t="str">
            <v>Bautista</v>
          </cell>
          <cell r="N129" t="str">
            <v>M</v>
          </cell>
          <cell r="O129" t="str">
            <v>BS Agriculture</v>
          </cell>
          <cell r="P129" t="str">
            <v>Agriculturist</v>
          </cell>
          <cell r="Q129" t="str">
            <v>P</v>
          </cell>
        </row>
        <row r="130">
          <cell r="I130" t="str">
            <v>Baloloy, Reynaldo L.</v>
          </cell>
          <cell r="J130" t="str">
            <v>Baloloy</v>
          </cell>
          <cell r="K130" t="str">
            <v>Reynaldo</v>
          </cell>
          <cell r="L130" t="str">
            <v>Lorenzo</v>
          </cell>
          <cell r="N130" t="str">
            <v>M</v>
          </cell>
          <cell r="O130" t="str">
            <v>MBA (units)</v>
          </cell>
          <cell r="P130" t="str">
            <v>RA 1080(AE)</v>
          </cell>
          <cell r="Q130" t="str">
            <v>P</v>
          </cell>
        </row>
        <row r="131">
          <cell r="I131" t="str">
            <v>Presentacion, Marissa B.</v>
          </cell>
          <cell r="J131" t="str">
            <v>Presentacion</v>
          </cell>
          <cell r="K131" t="str">
            <v>Marissa</v>
          </cell>
          <cell r="L131" t="str">
            <v>Bautista</v>
          </cell>
          <cell r="N131" t="str">
            <v>F</v>
          </cell>
          <cell r="O131" t="str">
            <v>MS in Water Resources (12 units)</v>
          </cell>
          <cell r="P131" t="str">
            <v>RA 1080(AE)</v>
          </cell>
          <cell r="Q131" t="str">
            <v>P</v>
          </cell>
        </row>
        <row r="132">
          <cell r="I132" t="str">
            <v>Gumpal, Juanito Jr. T.</v>
          </cell>
          <cell r="J132" t="str">
            <v>Gumpal</v>
          </cell>
          <cell r="K132" t="str">
            <v>Juanito</v>
          </cell>
          <cell r="L132" t="str">
            <v>Tangan</v>
          </cell>
          <cell r="M132" t="str">
            <v>Jr</v>
          </cell>
          <cell r="N132" t="str">
            <v>M</v>
          </cell>
          <cell r="O132" t="str">
            <v>BSCE</v>
          </cell>
          <cell r="P132" t="str">
            <v>CS Prof</v>
          </cell>
          <cell r="Q132" t="str">
            <v>P</v>
          </cell>
        </row>
        <row r="133">
          <cell r="I133" t="str">
            <v>Almedora, Saida V.</v>
          </cell>
          <cell r="J133" t="str">
            <v>Almedora</v>
          </cell>
          <cell r="K133" t="str">
            <v>Saida</v>
          </cell>
          <cell r="L133" t="str">
            <v>Villahermosa</v>
          </cell>
          <cell r="N133" t="str">
            <v>F</v>
          </cell>
          <cell r="O133" t="str">
            <v>BS Forestry</v>
          </cell>
          <cell r="P133" t="str">
            <v>RA 1080(Forestry)</v>
          </cell>
          <cell r="Q133" t="str">
            <v>P</v>
          </cell>
        </row>
        <row r="134">
          <cell r="I134" t="str">
            <v>Cabezon, Robert Joseph A.</v>
          </cell>
          <cell r="J134" t="str">
            <v>Cabezon</v>
          </cell>
          <cell r="K134" t="str">
            <v>Robert Joseph</v>
          </cell>
          <cell r="L134" t="str">
            <v>Aquino</v>
          </cell>
          <cell r="N134" t="str">
            <v>M</v>
          </cell>
          <cell r="O134" t="str">
            <v>BS HRM</v>
          </cell>
          <cell r="P134" t="str">
            <v>CS Prof</v>
          </cell>
          <cell r="Q134" t="str">
            <v>P</v>
          </cell>
        </row>
        <row r="135">
          <cell r="I135" t="str">
            <v>Villanueva, Robert M.</v>
          </cell>
          <cell r="J135" t="str">
            <v>Villanueva</v>
          </cell>
          <cell r="K135" t="str">
            <v>Robert</v>
          </cell>
          <cell r="L135" t="str">
            <v>Mendoza</v>
          </cell>
          <cell r="N135" t="str">
            <v>M</v>
          </cell>
          <cell r="O135" t="str">
            <v>MBA</v>
          </cell>
          <cell r="P135" t="str">
            <v>RA 1080(CE)</v>
          </cell>
          <cell r="Q135" t="str">
            <v>P</v>
          </cell>
        </row>
        <row r="136">
          <cell r="Q136" t="str">
            <v>Vacant</v>
          </cell>
        </row>
        <row r="137">
          <cell r="I137" t="str">
            <v>De Guzman, Hanziel Nonilon U.</v>
          </cell>
          <cell r="J137" t="str">
            <v>De Guzman</v>
          </cell>
          <cell r="K137" t="str">
            <v>Hanziel Nonilon</v>
          </cell>
          <cell r="L137" t="str">
            <v>Uy</v>
          </cell>
          <cell r="N137" t="str">
            <v>M</v>
          </cell>
          <cell r="O137" t="str">
            <v>MSCE Geotechnical Engineering</v>
          </cell>
          <cell r="P137" t="str">
            <v>RA 1080(CE)</v>
          </cell>
          <cell r="Q137" t="str">
            <v>P</v>
          </cell>
        </row>
        <row r="138">
          <cell r="I138" t="str">
            <v>Agngarayngay, Aida M.</v>
          </cell>
          <cell r="J138" t="str">
            <v>Agngarayngay</v>
          </cell>
          <cell r="K138" t="str">
            <v>Aida</v>
          </cell>
          <cell r="L138" t="str">
            <v>Mateo</v>
          </cell>
          <cell r="N138" t="str">
            <v>F</v>
          </cell>
          <cell r="O138" t="str">
            <v>BS Agriculture</v>
          </cell>
          <cell r="P138" t="str">
            <v>CS Prof</v>
          </cell>
          <cell r="Q138" t="str">
            <v>P</v>
          </cell>
        </row>
        <row r="139">
          <cell r="I139" t="str">
            <v>Perez, Herald Chino S.</v>
          </cell>
          <cell r="J139" t="str">
            <v>Perez</v>
          </cell>
          <cell r="K139" t="str">
            <v>Herald Chino</v>
          </cell>
          <cell r="L139" t="str">
            <v>Sanopo</v>
          </cell>
          <cell r="N139" t="str">
            <v>M</v>
          </cell>
          <cell r="O139" t="str">
            <v>BS CE</v>
          </cell>
          <cell r="P139" t="str">
            <v>RA 1080(CE)</v>
          </cell>
          <cell r="Q139" t="str">
            <v>P</v>
          </cell>
        </row>
        <row r="140">
          <cell r="I140" t="str">
            <v>Reyes, Efren N.</v>
          </cell>
          <cell r="J140" t="str">
            <v>Reyes</v>
          </cell>
          <cell r="K140" t="str">
            <v>Efren</v>
          </cell>
          <cell r="L140" t="str">
            <v>Nagtalon</v>
          </cell>
          <cell r="N140" t="str">
            <v>M</v>
          </cell>
          <cell r="O140" t="str">
            <v>MBA (units)</v>
          </cell>
          <cell r="P140" t="str">
            <v>RA 1080(CE/SE)</v>
          </cell>
          <cell r="Q140" t="str">
            <v>P</v>
          </cell>
        </row>
        <row r="141">
          <cell r="I141" t="str">
            <v>Dacanay, Lorna T.</v>
          </cell>
          <cell r="J141" t="str">
            <v>Dacanay</v>
          </cell>
          <cell r="K141" t="str">
            <v>Lorna</v>
          </cell>
          <cell r="L141" t="str">
            <v>Tablada</v>
          </cell>
          <cell r="N141" t="str">
            <v>F</v>
          </cell>
          <cell r="O141" t="str">
            <v>Vocational (Associate in Secretarial Science)</v>
          </cell>
          <cell r="P141" t="str">
            <v>CS Sub-Prof</v>
          </cell>
          <cell r="Q141" t="str">
            <v>P</v>
          </cell>
        </row>
        <row r="142">
          <cell r="I142" t="str">
            <v>Pacolor, Josias R.</v>
          </cell>
          <cell r="J142" t="str">
            <v>Pacolor</v>
          </cell>
          <cell r="K142" t="str">
            <v>Josias</v>
          </cell>
          <cell r="L142" t="str">
            <v>Ramos</v>
          </cell>
          <cell r="N142" t="str">
            <v>M</v>
          </cell>
          <cell r="O142" t="str">
            <v>BS CE</v>
          </cell>
          <cell r="P142" t="str">
            <v>RA 1080(CE)</v>
          </cell>
          <cell r="Q142" t="str">
            <v>P</v>
          </cell>
        </row>
        <row r="143">
          <cell r="I143" t="str">
            <v>Calanday, Elvira S.</v>
          </cell>
          <cell r="J143" t="str">
            <v>Calanday</v>
          </cell>
          <cell r="K143" t="str">
            <v>Elvira</v>
          </cell>
          <cell r="L143" t="str">
            <v>Sebastian</v>
          </cell>
          <cell r="N143" t="str">
            <v>F</v>
          </cell>
          <cell r="O143" t="str">
            <v>BS Civil Engineering</v>
          </cell>
          <cell r="P143" t="str">
            <v>RA 1080(CE)</v>
          </cell>
          <cell r="Q143" t="str">
            <v>P</v>
          </cell>
        </row>
        <row r="144">
          <cell r="I144" t="str">
            <v>Equiz, Lourdes S.</v>
          </cell>
          <cell r="J144" t="str">
            <v>Equiz</v>
          </cell>
          <cell r="K144" t="str">
            <v>Lourdes</v>
          </cell>
          <cell r="L144" t="str">
            <v>Sobrevega</v>
          </cell>
          <cell r="N144" t="str">
            <v>F</v>
          </cell>
          <cell r="O144" t="str">
            <v>Master of Profe. Studies Public Affairs Management</v>
          </cell>
          <cell r="P144" t="str">
            <v>RA 1080(CE)</v>
          </cell>
          <cell r="Q144" t="str">
            <v>P</v>
          </cell>
        </row>
        <row r="145">
          <cell r="I145" t="str">
            <v>Najera, Ariel S.</v>
          </cell>
          <cell r="J145" t="str">
            <v>Najera</v>
          </cell>
          <cell r="K145" t="str">
            <v>Ariel</v>
          </cell>
          <cell r="L145" t="str">
            <v>Songcuan</v>
          </cell>
          <cell r="N145" t="str">
            <v>M</v>
          </cell>
          <cell r="O145" t="str">
            <v>BS Architecture</v>
          </cell>
          <cell r="P145" t="str">
            <v>RA 1080(CE)</v>
          </cell>
          <cell r="Q145" t="str">
            <v>P</v>
          </cell>
        </row>
        <row r="146">
          <cell r="I146" t="str">
            <v>Pantig, Michael R</v>
          </cell>
          <cell r="J146" t="str">
            <v>Pantig</v>
          </cell>
          <cell r="K146" t="str">
            <v>Michael</v>
          </cell>
          <cell r="L146" t="str">
            <v>R</v>
          </cell>
          <cell r="N146" t="str">
            <v>M</v>
          </cell>
          <cell r="Q146" t="str">
            <v>P</v>
          </cell>
        </row>
        <row r="147">
          <cell r="Q147" t="str">
            <v>Vacant</v>
          </cell>
        </row>
        <row r="148">
          <cell r="I148" t="str">
            <v>Atienza, Carlos S.</v>
          </cell>
          <cell r="J148" t="str">
            <v>Atienza</v>
          </cell>
          <cell r="K148" t="str">
            <v>Carlos</v>
          </cell>
          <cell r="L148" t="str">
            <v>Santander</v>
          </cell>
          <cell r="N148" t="str">
            <v>M</v>
          </cell>
          <cell r="O148" t="str">
            <v>BS Mechanical Engineering</v>
          </cell>
          <cell r="P148" t="str">
            <v>RA 1080(CE)</v>
          </cell>
          <cell r="Q148" t="str">
            <v>P</v>
          </cell>
        </row>
        <row r="149">
          <cell r="I149" t="str">
            <v>Arceo, Mayo Angelito E.</v>
          </cell>
          <cell r="J149" t="str">
            <v>Arceo</v>
          </cell>
          <cell r="K149" t="str">
            <v>Mayo Angelito</v>
          </cell>
          <cell r="L149" t="str">
            <v>Estioko</v>
          </cell>
          <cell r="N149" t="str">
            <v>M</v>
          </cell>
          <cell r="O149" t="str">
            <v>BS ME</v>
          </cell>
          <cell r="P149" t="str">
            <v>RA 1080(ME)</v>
          </cell>
          <cell r="Q149" t="str">
            <v>P</v>
          </cell>
        </row>
        <row r="150">
          <cell r="I150" t="str">
            <v>Salazar, Arnold L.</v>
          </cell>
          <cell r="J150" t="str">
            <v>Salazar</v>
          </cell>
          <cell r="K150" t="str">
            <v>Arnold</v>
          </cell>
          <cell r="L150" t="str">
            <v>Largo</v>
          </cell>
          <cell r="N150" t="str">
            <v>M</v>
          </cell>
          <cell r="O150" t="str">
            <v>BSEE</v>
          </cell>
          <cell r="P150" t="str">
            <v>RA 1080(EE)</v>
          </cell>
          <cell r="Q150" t="str">
            <v>P</v>
          </cell>
        </row>
        <row r="151">
          <cell r="I151" t="str">
            <v>Abdula, Ruthgen M</v>
          </cell>
          <cell r="J151" t="str">
            <v>Abdula</v>
          </cell>
          <cell r="K151" t="str">
            <v>Ruthgen</v>
          </cell>
          <cell r="L151" t="str">
            <v>Malazarte</v>
          </cell>
          <cell r="N151" t="str">
            <v>F</v>
          </cell>
          <cell r="O151" t="str">
            <v>BS Agriculture</v>
          </cell>
          <cell r="P151" t="str">
            <v>RA 1080(Architect)</v>
          </cell>
          <cell r="Q151" t="str">
            <v>P</v>
          </cell>
        </row>
        <row r="152">
          <cell r="Q152" t="str">
            <v>Vacant</v>
          </cell>
        </row>
        <row r="153">
          <cell r="I153" t="str">
            <v>Ramos, Ernesto C.</v>
          </cell>
          <cell r="J153" t="str">
            <v>Ramos</v>
          </cell>
          <cell r="K153" t="str">
            <v>Ernesto</v>
          </cell>
          <cell r="L153" t="str">
            <v>Cuatriz</v>
          </cell>
          <cell r="N153" t="str">
            <v>M</v>
          </cell>
          <cell r="O153" t="str">
            <v>BS CE</v>
          </cell>
          <cell r="P153" t="str">
            <v>CS Sub-Prof</v>
          </cell>
          <cell r="Q153" t="str">
            <v>P</v>
          </cell>
        </row>
        <row r="154">
          <cell r="I154" t="str">
            <v>Menor, Danilo S.</v>
          </cell>
          <cell r="J154" t="str">
            <v>Menor</v>
          </cell>
          <cell r="K154" t="str">
            <v>Danilo</v>
          </cell>
          <cell r="L154" t="str">
            <v>Selva</v>
          </cell>
          <cell r="N154" t="str">
            <v>M</v>
          </cell>
          <cell r="O154" t="str">
            <v>BS CE</v>
          </cell>
          <cell r="P154" t="str">
            <v>CS Sub-Prof</v>
          </cell>
          <cell r="Q154" t="str">
            <v>P</v>
          </cell>
        </row>
        <row r="155">
          <cell r="I155" t="str">
            <v>Nopre, Milagros C.</v>
          </cell>
          <cell r="Q155" t="str">
            <v>Vacant</v>
          </cell>
        </row>
        <row r="156">
          <cell r="I156" t="str">
            <v>Aldovino, Antonio Jr. C.</v>
          </cell>
          <cell r="J156" t="str">
            <v>Aldovino</v>
          </cell>
          <cell r="K156" t="str">
            <v>Antonio</v>
          </cell>
          <cell r="L156" t="str">
            <v>Caringal</v>
          </cell>
          <cell r="M156" t="str">
            <v>Jr</v>
          </cell>
          <cell r="N156" t="str">
            <v>M</v>
          </cell>
          <cell r="O156" t="str">
            <v>BS CE</v>
          </cell>
          <cell r="P156" t="str">
            <v>RA 1080(CE)</v>
          </cell>
          <cell r="Q156" t="str">
            <v>P</v>
          </cell>
        </row>
        <row r="157">
          <cell r="I157" t="str">
            <v>Baladad, Pedrito V.</v>
          </cell>
          <cell r="J157" t="str">
            <v>Baladad</v>
          </cell>
          <cell r="K157" t="str">
            <v>Pedrito</v>
          </cell>
          <cell r="L157" t="str">
            <v>Villota</v>
          </cell>
          <cell r="N157" t="str">
            <v>M</v>
          </cell>
          <cell r="O157" t="str">
            <v>BS Civil Engineering</v>
          </cell>
          <cell r="P157" t="str">
            <v>RA 1080(CE)</v>
          </cell>
          <cell r="Q157" t="str">
            <v>P</v>
          </cell>
        </row>
        <row r="158">
          <cell r="I158" t="str">
            <v>Boras, Edgardo B.</v>
          </cell>
          <cell r="J158" t="str">
            <v>Boras</v>
          </cell>
          <cell r="K158" t="str">
            <v>Edgardo</v>
          </cell>
          <cell r="L158" t="str">
            <v>Bornilla</v>
          </cell>
          <cell r="N158" t="str">
            <v>M</v>
          </cell>
          <cell r="O158" t="str">
            <v>BS VE</v>
          </cell>
          <cell r="P158" t="str">
            <v>RA 1080(CE)</v>
          </cell>
          <cell r="Q158" t="str">
            <v>P</v>
          </cell>
        </row>
        <row r="159">
          <cell r="I159" t="str">
            <v>Lim, Marcelino M.</v>
          </cell>
          <cell r="J159" t="str">
            <v>Lim</v>
          </cell>
          <cell r="K159" t="str">
            <v>Marcelino</v>
          </cell>
          <cell r="L159" t="str">
            <v>Manson</v>
          </cell>
          <cell r="N159" t="str">
            <v>M</v>
          </cell>
          <cell r="O159" t="str">
            <v>MBA</v>
          </cell>
          <cell r="P159" t="str">
            <v>RA 1080(CE)</v>
          </cell>
          <cell r="Q159" t="str">
            <v>P</v>
          </cell>
        </row>
        <row r="160">
          <cell r="I160" t="str">
            <v>Mascariñas, Felipa E.</v>
          </cell>
          <cell r="J160" t="str">
            <v>Mascariñas</v>
          </cell>
          <cell r="K160" t="str">
            <v>Felipa</v>
          </cell>
          <cell r="L160" t="str">
            <v>Enriquez</v>
          </cell>
          <cell r="N160" t="str">
            <v>F</v>
          </cell>
          <cell r="O160" t="str">
            <v>BS CE</v>
          </cell>
          <cell r="P160" t="str">
            <v>RA 1080(CE)</v>
          </cell>
          <cell r="Q160" t="str">
            <v>P</v>
          </cell>
        </row>
        <row r="161">
          <cell r="I161" t="str">
            <v>Tomeldan, Sylvanna C.</v>
          </cell>
          <cell r="J161" t="str">
            <v>Tomeldan</v>
          </cell>
          <cell r="K161" t="str">
            <v>Sylvanna</v>
          </cell>
          <cell r="L161" t="str">
            <v>Cayabyab</v>
          </cell>
          <cell r="N161" t="str">
            <v>F</v>
          </cell>
          <cell r="O161" t="str">
            <v>BS Commerce</v>
          </cell>
          <cell r="P161" t="str">
            <v>CS Prof</v>
          </cell>
          <cell r="Q161" t="str">
            <v>P</v>
          </cell>
        </row>
        <row r="162">
          <cell r="Q162" t="str">
            <v>Vacant</v>
          </cell>
        </row>
        <row r="163">
          <cell r="I163" t="str">
            <v>Torres, Estela J.</v>
          </cell>
          <cell r="J163" t="str">
            <v>Torres</v>
          </cell>
          <cell r="K163" t="str">
            <v>Estela</v>
          </cell>
          <cell r="L163" t="str">
            <v>Jimenez</v>
          </cell>
          <cell r="N163" t="str">
            <v>F</v>
          </cell>
          <cell r="O163" t="str">
            <v xml:space="preserve">MS Water Resources Survey </v>
          </cell>
          <cell r="P163" t="str">
            <v>RA 1080(CE)</v>
          </cell>
          <cell r="Q163" t="str">
            <v>P</v>
          </cell>
        </row>
        <row r="164">
          <cell r="I164" t="str">
            <v>Nopre, Milagros C.</v>
          </cell>
          <cell r="J164" t="str">
            <v>Nopre</v>
          </cell>
          <cell r="K164" t="str">
            <v>Milagros</v>
          </cell>
          <cell r="L164" t="str">
            <v>Cañizo</v>
          </cell>
          <cell r="N164" t="str">
            <v>F</v>
          </cell>
          <cell r="O164" t="str">
            <v>BSCE</v>
          </cell>
          <cell r="P164" t="str">
            <v>RA 1080(CE)</v>
          </cell>
          <cell r="Q164" t="str">
            <v>P</v>
          </cell>
        </row>
        <row r="165">
          <cell r="Q165" t="str">
            <v>Vacant</v>
          </cell>
        </row>
        <row r="166">
          <cell r="I166" t="str">
            <v>Villaluna, Alma S.</v>
          </cell>
          <cell r="J166" t="str">
            <v>Villaluna</v>
          </cell>
          <cell r="K166" t="str">
            <v>Alma</v>
          </cell>
          <cell r="L166" t="str">
            <v>Sabay</v>
          </cell>
          <cell r="N166" t="str">
            <v>F</v>
          </cell>
          <cell r="O166" t="str">
            <v>BSCE</v>
          </cell>
          <cell r="P166" t="str">
            <v>RA 1080(CE)</v>
          </cell>
          <cell r="Q166" t="str">
            <v>P</v>
          </cell>
        </row>
        <row r="167">
          <cell r="I167" t="str">
            <v>Amurao, Lourdes F.</v>
          </cell>
          <cell r="J167" t="str">
            <v>Amurao</v>
          </cell>
          <cell r="K167" t="str">
            <v>Lourdes</v>
          </cell>
          <cell r="L167" t="str">
            <v>Ferrer</v>
          </cell>
          <cell r="N167" t="str">
            <v>F</v>
          </cell>
          <cell r="O167" t="str">
            <v>MBA</v>
          </cell>
          <cell r="P167" t="str">
            <v>RA 1080(CE)</v>
          </cell>
          <cell r="Q167" t="str">
            <v>P</v>
          </cell>
        </row>
        <row r="168">
          <cell r="I168" t="str">
            <v>Garcia, Eden N.</v>
          </cell>
          <cell r="J168" t="str">
            <v>Garcia</v>
          </cell>
          <cell r="K168" t="str">
            <v>Eden</v>
          </cell>
          <cell r="L168" t="str">
            <v>Nacpil</v>
          </cell>
          <cell r="N168" t="str">
            <v>F</v>
          </cell>
          <cell r="O168" t="str">
            <v>Undergraduate (BS Education (21 units)</v>
          </cell>
          <cell r="P168" t="str">
            <v>RA 1080(CE)</v>
          </cell>
          <cell r="Q168" t="str">
            <v>P</v>
          </cell>
        </row>
        <row r="169">
          <cell r="I169" t="str">
            <v>Palao, Nestorio G.</v>
          </cell>
          <cell r="J169" t="str">
            <v>Palao</v>
          </cell>
          <cell r="K169" t="str">
            <v>Nestorio</v>
          </cell>
          <cell r="L169" t="str">
            <v>Gonzales</v>
          </cell>
          <cell r="N169" t="str">
            <v>M</v>
          </cell>
          <cell r="O169" t="str">
            <v>MBA (42 units)</v>
          </cell>
          <cell r="P169" t="str">
            <v>RA 1080(CE)</v>
          </cell>
          <cell r="Q169" t="str">
            <v>P</v>
          </cell>
        </row>
        <row r="170">
          <cell r="I170" t="str">
            <v>Evangelista, Ma. Minene P.</v>
          </cell>
          <cell r="J170" t="str">
            <v>Evangelista</v>
          </cell>
          <cell r="K170" t="str">
            <v>Ma. Minene</v>
          </cell>
          <cell r="L170" t="str">
            <v>Puno</v>
          </cell>
          <cell r="N170" t="str">
            <v>F</v>
          </cell>
          <cell r="O170" t="str">
            <v>MBA</v>
          </cell>
          <cell r="P170" t="str">
            <v>RA 1080(CE)</v>
          </cell>
          <cell r="Q170" t="str">
            <v>P</v>
          </cell>
        </row>
        <row r="171">
          <cell r="I171" t="str">
            <v>Fajarda, Bella I.</v>
          </cell>
          <cell r="J171" t="str">
            <v>Fajarda</v>
          </cell>
          <cell r="K171" t="str">
            <v>Bella</v>
          </cell>
          <cell r="L171" t="str">
            <v>Intano</v>
          </cell>
          <cell r="N171" t="str">
            <v>F</v>
          </cell>
          <cell r="O171" t="str">
            <v>BS CE</v>
          </cell>
          <cell r="P171" t="str">
            <v>RA 1080(CE)</v>
          </cell>
          <cell r="Q171" t="str">
            <v>P</v>
          </cell>
        </row>
        <row r="172">
          <cell r="I172" t="str">
            <v>Riñosa, Cynthia C.</v>
          </cell>
          <cell r="J172" t="str">
            <v>Riñosa</v>
          </cell>
          <cell r="K172" t="str">
            <v>Cynthia</v>
          </cell>
          <cell r="L172" t="str">
            <v>Calamanan</v>
          </cell>
          <cell r="N172" t="str">
            <v>F</v>
          </cell>
          <cell r="O172" t="str">
            <v>MBA</v>
          </cell>
          <cell r="P172" t="str">
            <v>RA 1080(CE)</v>
          </cell>
          <cell r="Q172" t="str">
            <v>P</v>
          </cell>
        </row>
        <row r="173">
          <cell r="I173" t="str">
            <v>Roxas, Isagani C.</v>
          </cell>
          <cell r="J173" t="str">
            <v>Roxas</v>
          </cell>
          <cell r="K173" t="str">
            <v>Isagani</v>
          </cell>
          <cell r="L173" t="str">
            <v>Cruz</v>
          </cell>
          <cell r="N173" t="str">
            <v>M</v>
          </cell>
          <cell r="O173" t="str">
            <v>BS CE</v>
          </cell>
          <cell r="P173" t="str">
            <v>RA 1080(CE)</v>
          </cell>
          <cell r="Q173" t="str">
            <v>P</v>
          </cell>
        </row>
        <row r="174">
          <cell r="Q174" t="str">
            <v>Vacant</v>
          </cell>
        </row>
        <row r="175">
          <cell r="I175" t="str">
            <v>Dela Cruz, Rolando D.</v>
          </cell>
          <cell r="J175" t="str">
            <v>Dela Cruz</v>
          </cell>
          <cell r="K175" t="str">
            <v>Rolando</v>
          </cell>
          <cell r="L175" t="str">
            <v>Dizon</v>
          </cell>
          <cell r="N175" t="str">
            <v>M</v>
          </cell>
          <cell r="O175" t="str">
            <v>BS Civil Engineering</v>
          </cell>
          <cell r="P175" t="str">
            <v>RA 1080(CE)</v>
          </cell>
          <cell r="Q175" t="str">
            <v>P</v>
          </cell>
        </row>
        <row r="176">
          <cell r="Q176" t="str">
            <v>Vacant</v>
          </cell>
        </row>
        <row r="177">
          <cell r="I177" t="str">
            <v>Lopez, Romeo M.</v>
          </cell>
          <cell r="J177" t="str">
            <v>Lopez</v>
          </cell>
          <cell r="K177" t="str">
            <v>Romeo</v>
          </cell>
          <cell r="L177" t="str">
            <v>M</v>
          </cell>
          <cell r="N177" t="str">
            <v>M</v>
          </cell>
          <cell r="Q177" t="str">
            <v>P</v>
          </cell>
        </row>
        <row r="178">
          <cell r="I178" t="str">
            <v>Galvez, Dolores B.</v>
          </cell>
          <cell r="J178" t="str">
            <v>Galvez</v>
          </cell>
          <cell r="K178" t="str">
            <v>Dolores</v>
          </cell>
          <cell r="L178" t="str">
            <v>Bartido</v>
          </cell>
          <cell r="N178" t="str">
            <v>F</v>
          </cell>
          <cell r="O178" t="str">
            <v>BS Foreign Service</v>
          </cell>
          <cell r="P178" t="str">
            <v>CS Prof</v>
          </cell>
          <cell r="Q178" t="str">
            <v>P</v>
          </cell>
        </row>
        <row r="179">
          <cell r="I179" t="str">
            <v>Odio, Giovanni D.</v>
          </cell>
          <cell r="J179" t="str">
            <v>Odio</v>
          </cell>
          <cell r="K179" t="str">
            <v>Giovanni</v>
          </cell>
          <cell r="L179" t="str">
            <v>Distor</v>
          </cell>
          <cell r="N179" t="str">
            <v>M</v>
          </cell>
          <cell r="O179" t="str">
            <v>Undergraduate (BS Marketing (undergraduate)</v>
          </cell>
          <cell r="P179" t="str">
            <v>None</v>
          </cell>
          <cell r="Q179" t="str">
            <v>P</v>
          </cell>
        </row>
        <row r="180">
          <cell r="I180" t="str">
            <v>Torres, Augustrese S.</v>
          </cell>
          <cell r="J180" t="str">
            <v>Torres</v>
          </cell>
          <cell r="K180" t="str">
            <v>Augustrese</v>
          </cell>
          <cell r="L180" t="str">
            <v>Somera</v>
          </cell>
          <cell r="N180" t="str">
            <v>M</v>
          </cell>
          <cell r="O180" t="str">
            <v>Master in Engineering</v>
          </cell>
          <cell r="P180" t="str">
            <v>RA 1080(CE)</v>
          </cell>
          <cell r="Q180" t="str">
            <v>P</v>
          </cell>
        </row>
        <row r="181">
          <cell r="Q181" t="str">
            <v>Vacant</v>
          </cell>
        </row>
        <row r="182">
          <cell r="I182" t="str">
            <v>Dizon, Leslie C.</v>
          </cell>
          <cell r="J182" t="str">
            <v>Dizon</v>
          </cell>
          <cell r="K182" t="str">
            <v>Leslie</v>
          </cell>
          <cell r="L182" t="str">
            <v>Canivel</v>
          </cell>
          <cell r="N182" t="str">
            <v>M</v>
          </cell>
          <cell r="O182" t="str">
            <v>MBA</v>
          </cell>
          <cell r="P182" t="str">
            <v>RA 1080(CE)</v>
          </cell>
          <cell r="Q182" t="str">
            <v>P</v>
          </cell>
        </row>
        <row r="183">
          <cell r="I183" t="str">
            <v>Viado, Gertrudes A.</v>
          </cell>
          <cell r="J183" t="str">
            <v>Viado</v>
          </cell>
          <cell r="K183" t="str">
            <v>Gertrudes</v>
          </cell>
          <cell r="L183" t="str">
            <v>Albay</v>
          </cell>
          <cell r="N183" t="str">
            <v>F</v>
          </cell>
          <cell r="O183" t="str">
            <v>MPA (21 units)</v>
          </cell>
          <cell r="P183" t="str">
            <v>RA 1080(CE)</v>
          </cell>
          <cell r="Q183" t="str">
            <v>P</v>
          </cell>
        </row>
        <row r="184">
          <cell r="I184" t="str">
            <v>Garriga, Ma. Lourdes J.</v>
          </cell>
          <cell r="J184" t="str">
            <v>Garriga</v>
          </cell>
          <cell r="K184" t="str">
            <v>Ma. Lourdes</v>
          </cell>
          <cell r="L184" t="str">
            <v>Javallana</v>
          </cell>
          <cell r="N184" t="str">
            <v>F</v>
          </cell>
          <cell r="O184" t="str">
            <v>MPA (21 units)</v>
          </cell>
          <cell r="P184" t="str">
            <v>RA 1080(CE)</v>
          </cell>
          <cell r="Q184" t="str">
            <v>P</v>
          </cell>
        </row>
        <row r="185">
          <cell r="I185" t="str">
            <v>Ramos, Ma. Gracia A.</v>
          </cell>
          <cell r="J185" t="str">
            <v>Ramos</v>
          </cell>
          <cell r="K185" t="str">
            <v>Ma. Gracia</v>
          </cell>
          <cell r="L185" t="str">
            <v>Avendaño</v>
          </cell>
          <cell r="N185" t="str">
            <v>F</v>
          </cell>
          <cell r="O185" t="str">
            <v>BS CE</v>
          </cell>
          <cell r="P185" t="str">
            <v>RA 1080(CE)</v>
          </cell>
          <cell r="Q185" t="str">
            <v>P</v>
          </cell>
        </row>
        <row r="186">
          <cell r="I186" t="str">
            <v>Ramos, Fidel O.</v>
          </cell>
          <cell r="J186" t="str">
            <v>Ramos</v>
          </cell>
          <cell r="K186" t="str">
            <v>Fidel</v>
          </cell>
          <cell r="L186" t="str">
            <v>Ogoc</v>
          </cell>
          <cell r="N186" t="str">
            <v>M</v>
          </cell>
          <cell r="O186" t="str">
            <v>BS AE</v>
          </cell>
          <cell r="P186" t="str">
            <v>RA 1080(CE)</v>
          </cell>
          <cell r="Q186" t="str">
            <v>P</v>
          </cell>
        </row>
        <row r="187">
          <cell r="I187" t="str">
            <v>King, Roger Allan B.</v>
          </cell>
          <cell r="J187" t="str">
            <v>King</v>
          </cell>
          <cell r="K187" t="str">
            <v>Roger Allan</v>
          </cell>
          <cell r="L187" t="str">
            <v>Baliza</v>
          </cell>
          <cell r="N187" t="str">
            <v>M</v>
          </cell>
          <cell r="O187" t="str">
            <v>BSCE</v>
          </cell>
          <cell r="P187" t="str">
            <v>RA 1080(CE)</v>
          </cell>
          <cell r="Q187" t="str">
            <v>P</v>
          </cell>
        </row>
        <row r="188">
          <cell r="Q188" t="str">
            <v>Vacant</v>
          </cell>
        </row>
        <row r="189">
          <cell r="I189" t="str">
            <v>Esguerra, Hans Albert Ray R.</v>
          </cell>
          <cell r="J189" t="str">
            <v>Esguerra</v>
          </cell>
          <cell r="K189" t="str">
            <v>Hans Albert Ray</v>
          </cell>
          <cell r="L189" t="str">
            <v>Ramirez</v>
          </cell>
          <cell r="N189" t="str">
            <v>M</v>
          </cell>
          <cell r="O189" t="str">
            <v>BS CE</v>
          </cell>
          <cell r="P189" t="str">
            <v>RA 1080(CE)</v>
          </cell>
          <cell r="Q189" t="str">
            <v>P</v>
          </cell>
        </row>
        <row r="190">
          <cell r="I190" t="str">
            <v>Maquiling, Christian June C</v>
          </cell>
          <cell r="J190" t="str">
            <v>Maquiling</v>
          </cell>
          <cell r="K190" t="str">
            <v>Christian june</v>
          </cell>
          <cell r="L190" t="str">
            <v>C.</v>
          </cell>
          <cell r="N190" t="str">
            <v>M</v>
          </cell>
          <cell r="O190" t="str">
            <v>BS CE</v>
          </cell>
          <cell r="P190" t="str">
            <v>RA 1080(CE)</v>
          </cell>
          <cell r="Q190" t="str">
            <v>P</v>
          </cell>
        </row>
        <row r="191">
          <cell r="I191" t="str">
            <v>Ragudo, Elisa DC.</v>
          </cell>
          <cell r="J191" t="str">
            <v>Ragudo</v>
          </cell>
          <cell r="K191" t="str">
            <v>Elisa</v>
          </cell>
          <cell r="L191" t="str">
            <v>Dela Cruz</v>
          </cell>
          <cell r="N191" t="str">
            <v>F</v>
          </cell>
          <cell r="O191" t="str">
            <v>MBA</v>
          </cell>
          <cell r="P191" t="str">
            <v>RA 1080(CE)</v>
          </cell>
          <cell r="Q191" t="str">
            <v>P</v>
          </cell>
        </row>
        <row r="192">
          <cell r="I192" t="str">
            <v>Luz, Lolita H.</v>
          </cell>
          <cell r="J192" t="str">
            <v>Luz</v>
          </cell>
          <cell r="K192" t="str">
            <v>Lolita</v>
          </cell>
          <cell r="L192" t="str">
            <v>Hidalgo</v>
          </cell>
          <cell r="N192" t="str">
            <v>F</v>
          </cell>
          <cell r="O192" t="str">
            <v>BS CE</v>
          </cell>
          <cell r="P192" t="str">
            <v>RA 1080(CE)</v>
          </cell>
          <cell r="Q192" t="str">
            <v>P</v>
          </cell>
        </row>
        <row r="193">
          <cell r="I193" t="str">
            <v>Osias, Jerome R.</v>
          </cell>
          <cell r="J193" t="str">
            <v>Osias</v>
          </cell>
          <cell r="K193" t="str">
            <v>Jerome</v>
          </cell>
          <cell r="L193" t="str">
            <v>Ramirez</v>
          </cell>
          <cell r="N193" t="str">
            <v>M</v>
          </cell>
          <cell r="O193" t="str">
            <v>BS AE</v>
          </cell>
          <cell r="P193" t="str">
            <v>RA 1080(AE)</v>
          </cell>
          <cell r="Q193" t="str">
            <v>P</v>
          </cell>
        </row>
        <row r="194">
          <cell r="I194" t="str">
            <v>San Miguel, Luisito Ruel S.</v>
          </cell>
          <cell r="J194" t="str">
            <v>San Miguel</v>
          </cell>
          <cell r="K194" t="str">
            <v>Luisito Ruel</v>
          </cell>
          <cell r="L194" t="str">
            <v>Soriano</v>
          </cell>
          <cell r="N194" t="str">
            <v>M</v>
          </cell>
          <cell r="O194" t="str">
            <v>BS CE</v>
          </cell>
          <cell r="P194" t="str">
            <v>RA 1080(CE)</v>
          </cell>
          <cell r="Q194" t="str">
            <v>P</v>
          </cell>
        </row>
        <row r="195">
          <cell r="Q195" t="str">
            <v>Vacant</v>
          </cell>
        </row>
        <row r="196">
          <cell r="I196" t="str">
            <v>Cruz, Mark Wilson</v>
          </cell>
          <cell r="N196" t="str">
            <v>M</v>
          </cell>
          <cell r="O196" t="str">
            <v>RA 1080</v>
          </cell>
          <cell r="P196" t="str">
            <v>RA1080 (CE)</v>
          </cell>
          <cell r="Q196" t="str">
            <v>P</v>
          </cell>
        </row>
        <row r="197">
          <cell r="I197" t="str">
            <v>Baetiong, Anne Bernice C.</v>
          </cell>
          <cell r="J197" t="str">
            <v>Baetiong</v>
          </cell>
          <cell r="K197" t="str">
            <v>Anne Bernice</v>
          </cell>
          <cell r="L197" t="str">
            <v>C</v>
          </cell>
          <cell r="N197" t="str">
            <v>F</v>
          </cell>
          <cell r="O197" t="str">
            <v>BS CE</v>
          </cell>
          <cell r="P197" t="str">
            <v>RA1080 (CE)</v>
          </cell>
          <cell r="Q197" t="str">
            <v>P</v>
          </cell>
        </row>
        <row r="198">
          <cell r="Q198" t="str">
            <v>Vacant</v>
          </cell>
        </row>
        <row r="199">
          <cell r="I199" t="str">
            <v>Sarabia, Hannah Grace M.</v>
          </cell>
          <cell r="J199" t="str">
            <v>Sarabia</v>
          </cell>
          <cell r="K199" t="str">
            <v>Hannah Grace</v>
          </cell>
          <cell r="L199" t="str">
            <v>Membreve</v>
          </cell>
          <cell r="N199" t="str">
            <v>F</v>
          </cell>
          <cell r="O199" t="str">
            <v>BS CE</v>
          </cell>
          <cell r="P199" t="str">
            <v>RA 1080(CE)</v>
          </cell>
          <cell r="Q199" t="str">
            <v>P</v>
          </cell>
        </row>
        <row r="200">
          <cell r="I200" t="str">
            <v>Baluyut, Alberto P.</v>
          </cell>
          <cell r="J200" t="str">
            <v>Baluyut</v>
          </cell>
          <cell r="K200" t="str">
            <v>Alberto</v>
          </cell>
          <cell r="L200" t="str">
            <v>Payumo</v>
          </cell>
          <cell r="N200" t="str">
            <v>M</v>
          </cell>
          <cell r="O200" t="str">
            <v>Master in Management (9 units)</v>
          </cell>
          <cell r="P200" t="str">
            <v>RA 1080(ME)</v>
          </cell>
          <cell r="Q200" t="str">
            <v>P</v>
          </cell>
        </row>
        <row r="201">
          <cell r="I201" t="str">
            <v>Sespene, Melchora M.</v>
          </cell>
          <cell r="J201" t="str">
            <v>Sespeñe</v>
          </cell>
          <cell r="K201" t="str">
            <v>Melchora</v>
          </cell>
          <cell r="L201" t="str">
            <v>Meonada</v>
          </cell>
          <cell r="N201" t="str">
            <v>F</v>
          </cell>
          <cell r="O201" t="str">
            <v>BS Business Administration</v>
          </cell>
          <cell r="P201" t="str">
            <v>CCE</v>
          </cell>
          <cell r="Q201" t="str">
            <v>P</v>
          </cell>
        </row>
        <row r="202">
          <cell r="I202" t="str">
            <v>Asturiano, Albert D.</v>
          </cell>
          <cell r="J202" t="str">
            <v>Asturiano</v>
          </cell>
          <cell r="K202" t="str">
            <v>Alberto</v>
          </cell>
          <cell r="L202" t="str">
            <v>D</v>
          </cell>
          <cell r="N202" t="str">
            <v>M</v>
          </cell>
          <cell r="O202" t="str">
            <v>MS Management Engineering</v>
          </cell>
          <cell r="P202" t="str">
            <v>RA 1080(ME)</v>
          </cell>
          <cell r="Q202" t="str">
            <v>P</v>
          </cell>
        </row>
        <row r="203">
          <cell r="I203" t="str">
            <v>Pablo, Teodorico C.</v>
          </cell>
          <cell r="J203" t="str">
            <v>Pablo</v>
          </cell>
          <cell r="K203" t="str">
            <v>Teodorico</v>
          </cell>
          <cell r="L203" t="str">
            <v>Carlos</v>
          </cell>
          <cell r="N203" t="str">
            <v>M</v>
          </cell>
          <cell r="O203" t="str">
            <v>BS ME</v>
          </cell>
          <cell r="P203" t="str">
            <v>RA 1080(ME)</v>
          </cell>
          <cell r="Q203" t="str">
            <v>P</v>
          </cell>
        </row>
        <row r="204">
          <cell r="I204" t="str">
            <v>Cabrega, Christian C.</v>
          </cell>
          <cell r="J204" t="str">
            <v>Cabrega</v>
          </cell>
          <cell r="K204" t="str">
            <v>Christian</v>
          </cell>
          <cell r="L204" t="str">
            <v>Cabauatan</v>
          </cell>
          <cell r="N204" t="str">
            <v>M</v>
          </cell>
          <cell r="O204" t="str">
            <v>BS ME</v>
          </cell>
          <cell r="P204" t="str">
            <v>RA 1080(ME)</v>
          </cell>
          <cell r="Q204" t="str">
            <v>P</v>
          </cell>
        </row>
        <row r="205">
          <cell r="Q205" t="str">
            <v>Vacant</v>
          </cell>
        </row>
        <row r="206">
          <cell r="I206" t="str">
            <v>Sia, Mark McNeil B.</v>
          </cell>
          <cell r="J206" t="str">
            <v>Sia</v>
          </cell>
          <cell r="K206" t="str">
            <v>Mark McNeil</v>
          </cell>
          <cell r="L206" t="str">
            <v>B</v>
          </cell>
          <cell r="N206" t="str">
            <v>M</v>
          </cell>
          <cell r="O206" t="str">
            <v>BS ME</v>
          </cell>
          <cell r="P206" t="str">
            <v>RA 1080 (ME)</v>
          </cell>
          <cell r="Q206" t="str">
            <v>P</v>
          </cell>
        </row>
        <row r="207">
          <cell r="I207" t="str">
            <v>Alunan, Mark B.</v>
          </cell>
          <cell r="J207" t="str">
            <v>Alunan</v>
          </cell>
          <cell r="K207" t="str">
            <v>Mark</v>
          </cell>
          <cell r="L207" t="str">
            <v>B</v>
          </cell>
          <cell r="N207" t="str">
            <v>M</v>
          </cell>
          <cell r="O207" t="str">
            <v>BS ME</v>
          </cell>
          <cell r="P207" t="str">
            <v>RA 1080 (ME)</v>
          </cell>
          <cell r="Q207" t="str">
            <v>P</v>
          </cell>
        </row>
        <row r="208">
          <cell r="I208" t="str">
            <v>Tiangco, Wilhelm S.</v>
          </cell>
          <cell r="J208" t="str">
            <v>Tiangco</v>
          </cell>
          <cell r="K208" t="str">
            <v>Wilhelm</v>
          </cell>
          <cell r="L208" t="str">
            <v>Salazar</v>
          </cell>
          <cell r="N208" t="str">
            <v>M</v>
          </cell>
          <cell r="O208" t="str">
            <v>BS ME</v>
          </cell>
          <cell r="P208" t="str">
            <v>RA 1080(ME)</v>
          </cell>
          <cell r="Q208" t="str">
            <v>P</v>
          </cell>
        </row>
        <row r="209">
          <cell r="I209" t="str">
            <v>Sandoval, Felipe A.</v>
          </cell>
          <cell r="J209" t="str">
            <v>Sandoval</v>
          </cell>
          <cell r="K209" t="str">
            <v>Felipe</v>
          </cell>
          <cell r="L209" t="str">
            <v>Arevalo</v>
          </cell>
          <cell r="N209" t="str">
            <v>M</v>
          </cell>
          <cell r="O209" t="str">
            <v>BS ME</v>
          </cell>
          <cell r="P209" t="str">
            <v>RA 1080(ME)</v>
          </cell>
          <cell r="Q209" t="str">
            <v>P</v>
          </cell>
        </row>
        <row r="210">
          <cell r="I210" t="str">
            <v>Gacutan, Living Jones C.</v>
          </cell>
          <cell r="J210" t="str">
            <v>Gacutan</v>
          </cell>
          <cell r="K210" t="str">
            <v>Living Jones</v>
          </cell>
          <cell r="L210" t="str">
            <v>Caplis</v>
          </cell>
          <cell r="N210" t="str">
            <v>M</v>
          </cell>
          <cell r="O210" t="str">
            <v>BS Mechanical Engineering</v>
          </cell>
          <cell r="P210" t="str">
            <v>RA 1080(ME)</v>
          </cell>
          <cell r="Q210" t="str">
            <v>P</v>
          </cell>
        </row>
        <row r="211">
          <cell r="I211" t="str">
            <v>Gealone, Marcial Jr. G.</v>
          </cell>
          <cell r="J211" t="str">
            <v>Gealone</v>
          </cell>
          <cell r="K211" t="str">
            <v>Marcial</v>
          </cell>
          <cell r="L211" t="str">
            <v>Gojar</v>
          </cell>
          <cell r="M211" t="str">
            <v>Jr</v>
          </cell>
          <cell r="N211" t="str">
            <v>M</v>
          </cell>
          <cell r="O211" t="str">
            <v>BS ME</v>
          </cell>
          <cell r="P211" t="str">
            <v>RA 1080(ME)</v>
          </cell>
          <cell r="Q211" t="str">
            <v>P</v>
          </cell>
        </row>
        <row r="212">
          <cell r="I212" t="str">
            <v>Sabayo, Dexter T.</v>
          </cell>
          <cell r="J212" t="str">
            <v>Sabayo</v>
          </cell>
          <cell r="K212" t="str">
            <v>Dexter</v>
          </cell>
          <cell r="L212" t="str">
            <v>T</v>
          </cell>
          <cell r="N212" t="str">
            <v>M</v>
          </cell>
          <cell r="O212" t="str">
            <v>BS ME</v>
          </cell>
          <cell r="P212" t="str">
            <v>RA 1080 (ME)</v>
          </cell>
          <cell r="Q212" t="str">
            <v>P</v>
          </cell>
        </row>
        <row r="213">
          <cell r="I213" t="str">
            <v>Garay Christopher</v>
          </cell>
          <cell r="J213" t="str">
            <v>Garay</v>
          </cell>
          <cell r="K213" t="str">
            <v>Christopher</v>
          </cell>
          <cell r="N213" t="str">
            <v>M</v>
          </cell>
          <cell r="O213" t="str">
            <v>BS Mechanical Engineering</v>
          </cell>
          <cell r="P213" t="str">
            <v>RA 1080 (CE)</v>
          </cell>
          <cell r="Q213" t="str">
            <v>P</v>
          </cell>
        </row>
        <row r="214">
          <cell r="I214" t="str">
            <v>Ofrecio, Bayani P.</v>
          </cell>
          <cell r="J214" t="str">
            <v>Ofrecio</v>
          </cell>
          <cell r="K214" t="str">
            <v>Bayani</v>
          </cell>
          <cell r="L214" t="str">
            <v>Palaganas</v>
          </cell>
          <cell r="N214" t="str">
            <v>M</v>
          </cell>
          <cell r="O214" t="str">
            <v>master in Management</v>
          </cell>
          <cell r="P214" t="str">
            <v>RA 1080(PAE)</v>
          </cell>
          <cell r="Q214" t="str">
            <v>P</v>
          </cell>
        </row>
        <row r="215">
          <cell r="I215" t="str">
            <v>Ingaran, Jeanette V.</v>
          </cell>
          <cell r="J215" t="str">
            <v>Ingaran</v>
          </cell>
          <cell r="K215" t="str">
            <v>Jeanette</v>
          </cell>
          <cell r="L215" t="str">
            <v>Vendivil</v>
          </cell>
          <cell r="N215" t="str">
            <v>F</v>
          </cell>
          <cell r="O215" t="str">
            <v>BS Sec. Adm.</v>
          </cell>
          <cell r="P215" t="str">
            <v>CS Prof</v>
          </cell>
          <cell r="Q215" t="str">
            <v>P</v>
          </cell>
        </row>
        <row r="216">
          <cell r="I216" t="str">
            <v>Gallego, Leo L.</v>
          </cell>
          <cell r="J216" t="str">
            <v>Gallego</v>
          </cell>
          <cell r="K216" t="str">
            <v>Leo</v>
          </cell>
          <cell r="L216" t="str">
            <v>Lopez</v>
          </cell>
          <cell r="N216" t="str">
            <v>M</v>
          </cell>
          <cell r="O216" t="str">
            <v>Doctor of Public Administration</v>
          </cell>
          <cell r="P216" t="str">
            <v>CS Prof</v>
          </cell>
          <cell r="Q216" t="str">
            <v>P</v>
          </cell>
        </row>
        <row r="217">
          <cell r="I217" t="str">
            <v>Villarico, Sonia V.</v>
          </cell>
          <cell r="J217" t="str">
            <v>Villarico</v>
          </cell>
          <cell r="K217" t="str">
            <v>Sonia</v>
          </cell>
          <cell r="L217" t="str">
            <v>Villame</v>
          </cell>
          <cell r="N217" t="str">
            <v>F</v>
          </cell>
          <cell r="O217" t="str">
            <v>MBA 12 (12 unts)</v>
          </cell>
          <cell r="P217" t="str">
            <v>CS Prof</v>
          </cell>
          <cell r="Q217" t="str">
            <v>P</v>
          </cell>
        </row>
        <row r="218">
          <cell r="Q218" t="str">
            <v>Vacant</v>
          </cell>
        </row>
        <row r="219">
          <cell r="I219" t="str">
            <v>Jeciel, Elisa P.</v>
          </cell>
          <cell r="J219" t="str">
            <v>Jeciel</v>
          </cell>
          <cell r="K219" t="str">
            <v>Elisa</v>
          </cell>
          <cell r="L219" t="str">
            <v>Papa</v>
          </cell>
          <cell r="N219" t="str">
            <v>F</v>
          </cell>
          <cell r="O219" t="str">
            <v>BS Agriculture</v>
          </cell>
          <cell r="P219" t="str">
            <v>PD 907</v>
          </cell>
          <cell r="Q219" t="str">
            <v>P</v>
          </cell>
        </row>
        <row r="220">
          <cell r="Q220" t="str">
            <v>Vacant</v>
          </cell>
        </row>
        <row r="221">
          <cell r="I221" t="str">
            <v>Bernal, Felix R. Jr.</v>
          </cell>
          <cell r="J221" t="str">
            <v>Bernal</v>
          </cell>
          <cell r="K221" t="str">
            <v>Felix</v>
          </cell>
          <cell r="L221" t="str">
            <v>Robedillo</v>
          </cell>
          <cell r="M221" t="str">
            <v>Jr</v>
          </cell>
          <cell r="N221" t="str">
            <v>M</v>
          </cell>
          <cell r="O221" t="str">
            <v>BS Agricultural Engineering</v>
          </cell>
          <cell r="P221" t="str">
            <v>CS Prof</v>
          </cell>
          <cell r="Q221" t="str">
            <v>P</v>
          </cell>
        </row>
        <row r="222">
          <cell r="I222" t="str">
            <v>Mendez, Erlinda B.</v>
          </cell>
          <cell r="J222" t="str">
            <v>Mendez</v>
          </cell>
          <cell r="K222" t="str">
            <v>Erlinda</v>
          </cell>
          <cell r="L222" t="str">
            <v>Bartolome</v>
          </cell>
          <cell r="N222" t="str">
            <v>F</v>
          </cell>
          <cell r="O222" t="str">
            <v>Undergraduate (BS EE &amp; Master in Education (30 units)</v>
          </cell>
          <cell r="P222" t="str">
            <v>PBET</v>
          </cell>
          <cell r="Q222" t="str">
            <v>P</v>
          </cell>
        </row>
        <row r="223">
          <cell r="I223" t="str">
            <v>Laririt, Maria Mylene G.</v>
          </cell>
          <cell r="J223" t="str">
            <v>Laririt</v>
          </cell>
          <cell r="K223" t="str">
            <v>Maria Mylene</v>
          </cell>
          <cell r="L223" t="str">
            <v>Garcia</v>
          </cell>
          <cell r="N223" t="str">
            <v>F</v>
          </cell>
          <cell r="O223" t="str">
            <v>MPA (18 units)</v>
          </cell>
          <cell r="P223" t="str">
            <v>PBET</v>
          </cell>
          <cell r="Q223" t="str">
            <v>P</v>
          </cell>
        </row>
        <row r="224">
          <cell r="I224" t="str">
            <v>Navarro, Heartie E.</v>
          </cell>
          <cell r="J224" t="str">
            <v>Navarro</v>
          </cell>
          <cell r="K224" t="str">
            <v>Heartie</v>
          </cell>
          <cell r="L224" t="str">
            <v>Encarnacion</v>
          </cell>
          <cell r="N224" t="str">
            <v>F</v>
          </cell>
          <cell r="O224" t="str">
            <v>MBA</v>
          </cell>
          <cell r="P224" t="str">
            <v>CS Prof</v>
          </cell>
          <cell r="Q224" t="str">
            <v>P</v>
          </cell>
        </row>
        <row r="225">
          <cell r="I225" t="str">
            <v>Lopez, Ricardo C.</v>
          </cell>
          <cell r="J225" t="str">
            <v>Lopez</v>
          </cell>
          <cell r="K225" t="str">
            <v>Ricardo</v>
          </cell>
          <cell r="L225" t="str">
            <v>Castillo</v>
          </cell>
          <cell r="N225" t="str">
            <v>M</v>
          </cell>
          <cell r="O225" t="str">
            <v>MPA</v>
          </cell>
          <cell r="P225" t="str">
            <v>RA 8345 and CS-Prof</v>
          </cell>
          <cell r="Q225" t="str">
            <v>P</v>
          </cell>
        </row>
        <row r="226">
          <cell r="I226" t="str">
            <v>Dela Cruz, Rosalina P.</v>
          </cell>
          <cell r="J226" t="str">
            <v>Dela Cruz</v>
          </cell>
          <cell r="K226" t="str">
            <v>Rosalina</v>
          </cell>
          <cell r="L226" t="str">
            <v>Pegenia</v>
          </cell>
          <cell r="N226" t="str">
            <v>F</v>
          </cell>
          <cell r="O226" t="str">
            <v>MS Agriculture (12 units)</v>
          </cell>
          <cell r="P226" t="str">
            <v>CS Prof</v>
          </cell>
          <cell r="Q226" t="str">
            <v>P</v>
          </cell>
        </row>
        <row r="227">
          <cell r="I227" t="str">
            <v>Del Rosario, Maricel M.</v>
          </cell>
          <cell r="J227" t="str">
            <v>Del Rosario</v>
          </cell>
          <cell r="K227" t="str">
            <v>Maricel</v>
          </cell>
          <cell r="L227" t="str">
            <v>Matundan</v>
          </cell>
          <cell r="N227" t="str">
            <v>F</v>
          </cell>
          <cell r="O227" t="str">
            <v>BS Forestry</v>
          </cell>
          <cell r="P227" t="str">
            <v>Forestry Licensure</v>
          </cell>
          <cell r="Q227" t="str">
            <v>P</v>
          </cell>
        </row>
        <row r="228">
          <cell r="I228" t="str">
            <v>Villagonzalo, Lorna P.</v>
          </cell>
          <cell r="J228" t="str">
            <v>Villagonzalo</v>
          </cell>
          <cell r="K228" t="str">
            <v>Lorna</v>
          </cell>
          <cell r="L228" t="str">
            <v>Pableo</v>
          </cell>
          <cell r="N228" t="str">
            <v>F</v>
          </cell>
          <cell r="O228" t="str">
            <v>MPA (45 units)</v>
          </cell>
          <cell r="P228" t="str">
            <v>CS Prof</v>
          </cell>
          <cell r="Q228" t="str">
            <v>P</v>
          </cell>
        </row>
        <row r="229">
          <cell r="Q229" t="str">
            <v>Vacant</v>
          </cell>
        </row>
        <row r="230">
          <cell r="I230" t="str">
            <v>Catan, Mariano Jr. R.</v>
          </cell>
          <cell r="Q230" t="str">
            <v>Vacant</v>
          </cell>
        </row>
        <row r="231">
          <cell r="I231" t="str">
            <v>Espana, Robin A.</v>
          </cell>
          <cell r="J231" t="str">
            <v>España</v>
          </cell>
          <cell r="K231" t="str">
            <v>Robin</v>
          </cell>
          <cell r="L231" t="str">
            <v>Alalay</v>
          </cell>
          <cell r="N231" t="str">
            <v>M</v>
          </cell>
          <cell r="O231" t="str">
            <v>BS Management</v>
          </cell>
          <cell r="P231" t="str">
            <v>Data Encoder</v>
          </cell>
          <cell r="Q231" t="str">
            <v>P</v>
          </cell>
        </row>
        <row r="232">
          <cell r="I232" t="str">
            <v>Mapoy, Ernesto Jr. L.</v>
          </cell>
          <cell r="J232" t="str">
            <v>Mapoy</v>
          </cell>
          <cell r="K232" t="str">
            <v>Ernesto</v>
          </cell>
          <cell r="L232" t="str">
            <v>Lozano</v>
          </cell>
          <cell r="M232" t="str">
            <v>Jr</v>
          </cell>
          <cell r="N232" t="str">
            <v>M</v>
          </cell>
          <cell r="O232" t="str">
            <v>MPA</v>
          </cell>
          <cell r="P232" t="str">
            <v>RA 1080(CE)</v>
          </cell>
          <cell r="Q232" t="str">
            <v>P</v>
          </cell>
        </row>
        <row r="233">
          <cell r="I233" t="str">
            <v>Malenab, Cesar F.</v>
          </cell>
          <cell r="J233" t="str">
            <v>Malenab</v>
          </cell>
          <cell r="K233" t="str">
            <v>Cesar</v>
          </cell>
          <cell r="L233" t="str">
            <v>Fermin</v>
          </cell>
          <cell r="N233" t="str">
            <v>M</v>
          </cell>
          <cell r="O233" t="str">
            <v>MBA</v>
          </cell>
          <cell r="P233" t="str">
            <v>RA 1080(CE)</v>
          </cell>
          <cell r="Q233" t="str">
            <v>P</v>
          </cell>
        </row>
        <row r="234">
          <cell r="I234" t="str">
            <v>Catan, Mariano Jr. R.</v>
          </cell>
          <cell r="J234" t="str">
            <v>Catan</v>
          </cell>
          <cell r="K234" t="str">
            <v>Mariano</v>
          </cell>
          <cell r="L234" t="str">
            <v>Ruby</v>
          </cell>
          <cell r="M234" t="str">
            <v>Jr</v>
          </cell>
          <cell r="N234" t="str">
            <v>M</v>
          </cell>
          <cell r="O234" t="str">
            <v>MBA</v>
          </cell>
          <cell r="P234" t="str">
            <v>RA 1080(CE)</v>
          </cell>
          <cell r="Q234" t="str">
            <v>P</v>
          </cell>
        </row>
        <row r="235">
          <cell r="I235" t="str">
            <v>Villamanto, Eusebio S.</v>
          </cell>
          <cell r="J235" t="str">
            <v>Villamanto</v>
          </cell>
          <cell r="K235" t="str">
            <v>Eusebio</v>
          </cell>
          <cell r="L235" t="str">
            <v>Santos</v>
          </cell>
          <cell r="N235" t="str">
            <v>M</v>
          </cell>
          <cell r="O235" t="str">
            <v>MS Environmental Management (36 units)</v>
          </cell>
          <cell r="P235" t="str">
            <v>RA 1080(CE)</v>
          </cell>
          <cell r="Q235" t="str">
            <v>P</v>
          </cell>
        </row>
        <row r="236">
          <cell r="I236" t="str">
            <v>Bulatao, Eden DP.</v>
          </cell>
          <cell r="J236" t="str">
            <v>Bulatao</v>
          </cell>
          <cell r="K236" t="str">
            <v>Eden</v>
          </cell>
          <cell r="L236" t="str">
            <v>Dela Peña</v>
          </cell>
          <cell r="N236" t="str">
            <v>F</v>
          </cell>
          <cell r="O236" t="str">
            <v>Master in Information Technology</v>
          </cell>
          <cell r="P236" t="str">
            <v>RA 1080(AE)/CS-Prof</v>
          </cell>
          <cell r="Q236" t="str">
            <v>P</v>
          </cell>
        </row>
        <row r="237">
          <cell r="I237" t="str">
            <v>Baligod, Katheryne S.</v>
          </cell>
          <cell r="J237" t="str">
            <v>Baligod</v>
          </cell>
          <cell r="K237" t="str">
            <v>Katheryne</v>
          </cell>
          <cell r="L237" t="str">
            <v>Sanchez</v>
          </cell>
          <cell r="N237" t="str">
            <v>F</v>
          </cell>
          <cell r="O237" t="str">
            <v>BS Psychology</v>
          </cell>
          <cell r="P237" t="str">
            <v>CS Sub-Prof</v>
          </cell>
          <cell r="Q237" t="str">
            <v>P</v>
          </cell>
        </row>
        <row r="238">
          <cell r="I238" t="str">
            <v>Camaya, Isidora M.</v>
          </cell>
          <cell r="J238" t="str">
            <v>Camaya</v>
          </cell>
          <cell r="K238" t="str">
            <v>Isidora</v>
          </cell>
          <cell r="L238" t="str">
            <v>Moises</v>
          </cell>
          <cell r="N238" t="str">
            <v>F</v>
          </cell>
          <cell r="O238" t="str">
            <v>BS AE &amp; Diploma in Applied Remote Sensing &amp; GIS</v>
          </cell>
          <cell r="P238" t="str">
            <v>RA 1080(AE)</v>
          </cell>
          <cell r="Q238" t="str">
            <v>P</v>
          </cell>
        </row>
        <row r="239">
          <cell r="Q239" t="str">
            <v>Vacant</v>
          </cell>
        </row>
        <row r="240">
          <cell r="I240" t="str">
            <v>Lim, Helen M.</v>
          </cell>
          <cell r="J240" t="str">
            <v>Lim</v>
          </cell>
          <cell r="K240" t="str">
            <v>Helen</v>
          </cell>
          <cell r="L240" t="str">
            <v>Mirabueno</v>
          </cell>
          <cell r="N240" t="str">
            <v>F</v>
          </cell>
          <cell r="O240" t="str">
            <v>BS Commerce</v>
          </cell>
          <cell r="P240" t="str">
            <v>CS Prof</v>
          </cell>
          <cell r="Q240" t="str">
            <v>P</v>
          </cell>
        </row>
        <row r="241">
          <cell r="Q241" t="str">
            <v>Vacant</v>
          </cell>
        </row>
        <row r="242">
          <cell r="I242" t="str">
            <v>Tolentino, Rosa Medalla C.</v>
          </cell>
          <cell r="J242" t="str">
            <v>Tolentino</v>
          </cell>
          <cell r="K242" t="str">
            <v>Rosa Medalla</v>
          </cell>
          <cell r="L242" t="str">
            <v>Cayetano</v>
          </cell>
          <cell r="N242" t="str">
            <v>F</v>
          </cell>
          <cell r="O242" t="str">
            <v>Mastera in Environmental Management for Developing Countries</v>
          </cell>
          <cell r="P242" t="str">
            <v>CS Prof</v>
          </cell>
          <cell r="Q242" t="str">
            <v>P</v>
          </cell>
        </row>
        <row r="243">
          <cell r="I243" t="str">
            <v>Lopez, Ma. Elizabeth N.</v>
          </cell>
          <cell r="J243" t="str">
            <v>Lopez</v>
          </cell>
          <cell r="K243" t="str">
            <v>Ma. Elizabeth</v>
          </cell>
          <cell r="L243" t="str">
            <v>Nocum</v>
          </cell>
          <cell r="N243" t="str">
            <v>F</v>
          </cell>
          <cell r="O243" t="str">
            <v>BS Chemistry</v>
          </cell>
          <cell r="P243" t="str">
            <v>CS Prof</v>
          </cell>
          <cell r="Q243" t="str">
            <v>P</v>
          </cell>
        </row>
        <row r="244">
          <cell r="I244" t="str">
            <v>Santos, Elaine R.</v>
          </cell>
          <cell r="J244" t="str">
            <v>Ragodon</v>
          </cell>
          <cell r="K244" t="str">
            <v>Elaine</v>
          </cell>
          <cell r="L244" t="str">
            <v>Paterno</v>
          </cell>
          <cell r="N244" t="str">
            <v>F</v>
          </cell>
          <cell r="O244" t="str">
            <v>BS Chemistry</v>
          </cell>
          <cell r="Q244" t="str">
            <v>P</v>
          </cell>
        </row>
        <row r="245">
          <cell r="Q245" t="str">
            <v>Vacant</v>
          </cell>
        </row>
        <row r="246">
          <cell r="I246" t="str">
            <v>delos Reyes, Oscar Jr. U.</v>
          </cell>
          <cell r="J246" t="str">
            <v>delos Reyes</v>
          </cell>
          <cell r="K246" t="str">
            <v>Oscar Jr.</v>
          </cell>
          <cell r="L246" t="str">
            <v>Udasco</v>
          </cell>
          <cell r="N246" t="str">
            <v>M</v>
          </cell>
          <cell r="O246" t="str">
            <v>BS EE</v>
          </cell>
          <cell r="P246" t="str">
            <v>RA 1080 (EE)</v>
          </cell>
          <cell r="Q246" t="str">
            <v>P</v>
          </cell>
        </row>
        <row r="247">
          <cell r="I247" t="str">
            <v>Diccion, Michael DG.</v>
          </cell>
          <cell r="J247" t="str">
            <v>Diccion</v>
          </cell>
          <cell r="K247" t="str">
            <v>Michael</v>
          </cell>
          <cell r="L247" t="str">
            <v>De Guzman</v>
          </cell>
          <cell r="N247" t="str">
            <v>M</v>
          </cell>
          <cell r="O247" t="str">
            <v>BS ECE</v>
          </cell>
          <cell r="P247" t="str">
            <v>RA 1080(ECE)</v>
          </cell>
          <cell r="Q247" t="str">
            <v>P</v>
          </cell>
        </row>
        <row r="248">
          <cell r="I248" t="str">
            <v>Lagang, Ramon J.</v>
          </cell>
          <cell r="J248" t="str">
            <v>Lagang</v>
          </cell>
          <cell r="K248" t="str">
            <v>Ramon</v>
          </cell>
          <cell r="L248" t="str">
            <v>Jocoy</v>
          </cell>
          <cell r="N248" t="str">
            <v>M</v>
          </cell>
          <cell r="O248" t="str">
            <v>BS Industrial Technology</v>
          </cell>
          <cell r="P248" t="str">
            <v>CS Sub-Prof</v>
          </cell>
          <cell r="Q248" t="str">
            <v>P</v>
          </cell>
        </row>
        <row r="249">
          <cell r="Q249" t="str">
            <v>Vacant</v>
          </cell>
        </row>
        <row r="250">
          <cell r="I250" t="str">
            <v>Icasiano, Estrella E.</v>
          </cell>
          <cell r="J250" t="str">
            <v>Icasiano</v>
          </cell>
          <cell r="K250" t="str">
            <v>Estrella</v>
          </cell>
          <cell r="L250" t="str">
            <v>E</v>
          </cell>
          <cell r="N250" t="str">
            <v>F</v>
          </cell>
          <cell r="Q250" t="str">
            <v>PA</v>
          </cell>
        </row>
        <row r="251">
          <cell r="I251" t="str">
            <v>Diosana, Mark Daniel G.</v>
          </cell>
          <cell r="J251" t="str">
            <v>Diosana</v>
          </cell>
          <cell r="K251" t="str">
            <v xml:space="preserve">Mark Daniel </v>
          </cell>
          <cell r="L251" t="str">
            <v>G</v>
          </cell>
          <cell r="N251" t="str">
            <v>M</v>
          </cell>
          <cell r="Q251" t="str">
            <v>CT</v>
          </cell>
        </row>
        <row r="252">
          <cell r="I252" t="str">
            <v>Sales, Ferdinand G.</v>
          </cell>
          <cell r="J252" t="str">
            <v>Sales</v>
          </cell>
          <cell r="K252" t="str">
            <v>Ferdinand</v>
          </cell>
          <cell r="L252" t="str">
            <v>G</v>
          </cell>
          <cell r="N252" t="str">
            <v>M</v>
          </cell>
          <cell r="O252" t="str">
            <v>BS CE</v>
          </cell>
          <cell r="P252" t="str">
            <v>RA1080 (CE)</v>
          </cell>
          <cell r="Q252" t="str">
            <v>CT</v>
          </cell>
        </row>
        <row r="253">
          <cell r="I253" t="str">
            <v>Paulate, Amelia N.</v>
          </cell>
          <cell r="J253" t="str">
            <v>Paulate</v>
          </cell>
          <cell r="K253" t="str">
            <v>Amelia</v>
          </cell>
          <cell r="L253" t="str">
            <v>Najera</v>
          </cell>
          <cell r="N253" t="str">
            <v>F</v>
          </cell>
          <cell r="O253" t="str">
            <v>Bachelor of Laws</v>
          </cell>
          <cell r="P253" t="str">
            <v>CS Prof</v>
          </cell>
          <cell r="Q253" t="str">
            <v>CT</v>
          </cell>
        </row>
        <row r="254">
          <cell r="Q254" t="str">
            <v>Vacant</v>
          </cell>
        </row>
        <row r="255">
          <cell r="I255" t="str">
            <v>Cordero, Evelyn M.</v>
          </cell>
          <cell r="J255" t="str">
            <v>Cordero</v>
          </cell>
          <cell r="K255" t="str">
            <v>Evelyn</v>
          </cell>
          <cell r="L255" t="str">
            <v>Mendoza</v>
          </cell>
          <cell r="N255" t="str">
            <v>F</v>
          </cell>
          <cell r="O255" t="str">
            <v>BS Comerce</v>
          </cell>
          <cell r="P255" t="str">
            <v>None</v>
          </cell>
          <cell r="Q255" t="str">
            <v>CT</v>
          </cell>
        </row>
        <row r="256">
          <cell r="I256" t="str">
            <v>Billason, Victoria C.</v>
          </cell>
          <cell r="J256" t="str">
            <v>Billason</v>
          </cell>
          <cell r="K256" t="str">
            <v>Victoria</v>
          </cell>
          <cell r="L256" t="str">
            <v>Castro</v>
          </cell>
          <cell r="N256" t="str">
            <v>F</v>
          </cell>
          <cell r="O256" t="str">
            <v>BSBA Marketing</v>
          </cell>
          <cell r="P256" t="str">
            <v>CS Sub-Prof</v>
          </cell>
          <cell r="Q256" t="str">
            <v>P</v>
          </cell>
        </row>
        <row r="257">
          <cell r="I257" t="str">
            <v>Loveña, Pablo C.</v>
          </cell>
          <cell r="J257" t="str">
            <v>Loveña</v>
          </cell>
          <cell r="K257" t="str">
            <v>Pablo</v>
          </cell>
          <cell r="L257" t="str">
            <v>C</v>
          </cell>
          <cell r="N257" t="str">
            <v>M</v>
          </cell>
          <cell r="O257" t="str">
            <v>Undergraduate (BS Education (undergraduate)</v>
          </cell>
          <cell r="P257" t="str">
            <v>license</v>
          </cell>
          <cell r="Q257" t="str">
            <v>CT</v>
          </cell>
        </row>
        <row r="258">
          <cell r="I258" t="str">
            <v>De Sagun, Milagros F.</v>
          </cell>
          <cell r="J258" t="str">
            <v>De Sagun</v>
          </cell>
          <cell r="K258" t="str">
            <v>Milagros</v>
          </cell>
          <cell r="L258" t="str">
            <v>Frilles</v>
          </cell>
          <cell r="N258" t="str">
            <v>F</v>
          </cell>
          <cell r="O258" t="str">
            <v>High School Graduate</v>
          </cell>
          <cell r="P258" t="str">
            <v>None</v>
          </cell>
          <cell r="Q258" t="str">
            <v>P</v>
          </cell>
        </row>
        <row r="259">
          <cell r="I259" t="str">
            <v>Atienza, Virginia R.</v>
          </cell>
          <cell r="J259" t="str">
            <v>Atienza</v>
          </cell>
          <cell r="K259" t="str">
            <v>Virginia</v>
          </cell>
          <cell r="L259" t="str">
            <v>Roman</v>
          </cell>
          <cell r="N259" t="str">
            <v>F</v>
          </cell>
          <cell r="O259" t="str">
            <v>MBA (24 units)</v>
          </cell>
          <cell r="P259" t="str">
            <v>RA 1080(CPA)</v>
          </cell>
          <cell r="Q259" t="str">
            <v>P</v>
          </cell>
        </row>
        <row r="260">
          <cell r="I260" t="str">
            <v>Palencia, Sally S.</v>
          </cell>
          <cell r="J260" t="str">
            <v>Palencia</v>
          </cell>
          <cell r="K260" t="str">
            <v>Sally</v>
          </cell>
          <cell r="L260" t="str">
            <v>Sebastian</v>
          </cell>
          <cell r="N260" t="str">
            <v>F</v>
          </cell>
          <cell r="O260" t="str">
            <v>Bachelor in Office Management</v>
          </cell>
          <cell r="P260" t="str">
            <v>CS Prof</v>
          </cell>
          <cell r="Q260" t="str">
            <v>P</v>
          </cell>
        </row>
        <row r="261">
          <cell r="I261" t="str">
            <v>Buñag, Nixon M.</v>
          </cell>
          <cell r="J261" t="str">
            <v>Buñag</v>
          </cell>
          <cell r="K261" t="str">
            <v>Nixon</v>
          </cell>
          <cell r="L261" t="str">
            <v>Manansala</v>
          </cell>
          <cell r="N261" t="str">
            <v>M</v>
          </cell>
          <cell r="O261" t="str">
            <v>BS Accountancy</v>
          </cell>
          <cell r="P261" t="str">
            <v>CS Prof</v>
          </cell>
          <cell r="Q261" t="str">
            <v>P</v>
          </cell>
        </row>
        <row r="262">
          <cell r="I262" t="str">
            <v>Guadilla, Jessa C.</v>
          </cell>
          <cell r="J262" t="str">
            <v>Guadilla</v>
          </cell>
          <cell r="K262" t="str">
            <v>Jessa-May</v>
          </cell>
          <cell r="L262" t="str">
            <v>C</v>
          </cell>
          <cell r="N262" t="str">
            <v>F</v>
          </cell>
          <cell r="O262" t="str">
            <v>Undergraduate (BSBA (1st year)</v>
          </cell>
          <cell r="P262" t="str">
            <v>none</v>
          </cell>
          <cell r="Q262" t="str">
            <v>P</v>
          </cell>
        </row>
        <row r="263">
          <cell r="I263" t="str">
            <v>Benzon, Elizabeth A.</v>
          </cell>
          <cell r="Q263" t="str">
            <v>Vacant</v>
          </cell>
        </row>
        <row r="264">
          <cell r="Q264" t="str">
            <v>Vacant</v>
          </cell>
        </row>
        <row r="265">
          <cell r="I265" t="str">
            <v>Batican, Rodulfo N.</v>
          </cell>
          <cell r="J265" t="str">
            <v>Batican</v>
          </cell>
          <cell r="K265" t="str">
            <v>Rodulfo</v>
          </cell>
          <cell r="L265" t="str">
            <v>Naquima</v>
          </cell>
          <cell r="N265" t="str">
            <v>M</v>
          </cell>
          <cell r="O265" t="str">
            <v>High School graduate</v>
          </cell>
          <cell r="P265" t="str">
            <v>None</v>
          </cell>
          <cell r="Q265" t="str">
            <v>P</v>
          </cell>
        </row>
        <row r="266">
          <cell r="I266" t="str">
            <v>Leano, Sylvia L.</v>
          </cell>
          <cell r="J266" t="str">
            <v>Leano</v>
          </cell>
          <cell r="K266" t="str">
            <v>Sylvia</v>
          </cell>
          <cell r="L266" t="str">
            <v>Luz</v>
          </cell>
          <cell r="N266" t="str">
            <v>F</v>
          </cell>
          <cell r="O266" t="str">
            <v>MBA</v>
          </cell>
          <cell r="P266" t="str">
            <v>RA 1080(CPA)</v>
          </cell>
          <cell r="Q266" t="str">
            <v>P</v>
          </cell>
        </row>
        <row r="267">
          <cell r="I267" t="str">
            <v>Ramos, Aimee Grace V.</v>
          </cell>
          <cell r="J267" t="str">
            <v>Ramos</v>
          </cell>
          <cell r="K267" t="str">
            <v>Aimee Grace</v>
          </cell>
          <cell r="L267" t="str">
            <v>V</v>
          </cell>
          <cell r="N267" t="str">
            <v>F</v>
          </cell>
          <cell r="O267" t="str">
            <v>BS Accountancy</v>
          </cell>
          <cell r="P267" t="str">
            <v>RA 1080(CPA)</v>
          </cell>
          <cell r="Q267" t="str">
            <v>P</v>
          </cell>
        </row>
        <row r="268">
          <cell r="I268" t="str">
            <v>Abella, Marcela A.</v>
          </cell>
          <cell r="J268" t="str">
            <v>Abella</v>
          </cell>
          <cell r="K268" t="str">
            <v>Marcela</v>
          </cell>
          <cell r="L268" t="str">
            <v>Armando</v>
          </cell>
          <cell r="N268" t="str">
            <v>F</v>
          </cell>
          <cell r="O268" t="str">
            <v>BS Accoutnancy</v>
          </cell>
          <cell r="P268" t="str">
            <v>CS Prof</v>
          </cell>
          <cell r="Q268" t="str">
            <v>P</v>
          </cell>
        </row>
        <row r="269">
          <cell r="Q269" t="str">
            <v>Vacant</v>
          </cell>
        </row>
        <row r="270">
          <cell r="I270" t="str">
            <v>Diesta, Virgilia M.</v>
          </cell>
          <cell r="J270" t="str">
            <v>Diesta</v>
          </cell>
          <cell r="K270" t="str">
            <v>Virgilia</v>
          </cell>
          <cell r="L270" t="str">
            <v>Manumbali</v>
          </cell>
          <cell r="N270" t="str">
            <v>F</v>
          </cell>
          <cell r="O270" t="str">
            <v>BS Accounting</v>
          </cell>
          <cell r="P270" t="str">
            <v>CS Prof</v>
          </cell>
          <cell r="Q270" t="str">
            <v>P</v>
          </cell>
        </row>
        <row r="271">
          <cell r="I271" t="str">
            <v>Mercurio, Maria Luisa P.</v>
          </cell>
          <cell r="J271" t="str">
            <v>Mercurio</v>
          </cell>
          <cell r="K271" t="str">
            <v>Maria Luisa</v>
          </cell>
          <cell r="L271" t="str">
            <v>Palacpac</v>
          </cell>
          <cell r="N271" t="str">
            <v>F</v>
          </cell>
          <cell r="O271" t="str">
            <v>BSBA Management</v>
          </cell>
          <cell r="P271" t="str">
            <v>PD 907</v>
          </cell>
          <cell r="Q271" t="str">
            <v>P</v>
          </cell>
        </row>
        <row r="272">
          <cell r="I272" t="str">
            <v>Galanido, Cecilia E.</v>
          </cell>
          <cell r="J272" t="str">
            <v>Galanido</v>
          </cell>
          <cell r="K272" t="str">
            <v>Cecilia</v>
          </cell>
          <cell r="L272" t="str">
            <v>Enriquez</v>
          </cell>
          <cell r="N272" t="str">
            <v>F</v>
          </cell>
          <cell r="O272" t="str">
            <v>BSBA Accounting</v>
          </cell>
          <cell r="P272" t="str">
            <v>CS Prof</v>
          </cell>
          <cell r="Q272" t="str">
            <v>P</v>
          </cell>
        </row>
        <row r="273">
          <cell r="I273" t="str">
            <v>Cusi Analyn DV</v>
          </cell>
          <cell r="J273" t="str">
            <v>Cusi</v>
          </cell>
          <cell r="K273" t="str">
            <v>Annylyn</v>
          </cell>
          <cell r="L273" t="str">
            <v>Del Valle</v>
          </cell>
          <cell r="N273" t="str">
            <v>F</v>
          </cell>
          <cell r="O273" t="str">
            <v>BS Accountancy</v>
          </cell>
          <cell r="P273" t="str">
            <v>CS Prof</v>
          </cell>
          <cell r="Q273" t="str">
            <v>P</v>
          </cell>
        </row>
        <row r="274">
          <cell r="I274" t="str">
            <v>Ferrer, Myrna O.</v>
          </cell>
          <cell r="J274" t="str">
            <v>Ferrer</v>
          </cell>
          <cell r="K274" t="str">
            <v>Myrna</v>
          </cell>
          <cell r="L274" t="str">
            <v>O</v>
          </cell>
          <cell r="N274" t="str">
            <v>F</v>
          </cell>
          <cell r="O274" t="str">
            <v>BSC Banking and Finance</v>
          </cell>
          <cell r="P274" t="str">
            <v>CS Prof</v>
          </cell>
          <cell r="Q274" t="str">
            <v>P</v>
          </cell>
        </row>
        <row r="275">
          <cell r="Q275" t="str">
            <v>Vacant</v>
          </cell>
        </row>
        <row r="276">
          <cell r="Q276" t="str">
            <v>Vacant</v>
          </cell>
        </row>
        <row r="277">
          <cell r="Q277" t="str">
            <v>Vacant</v>
          </cell>
        </row>
        <row r="278">
          <cell r="Q278" t="str">
            <v>Vacant</v>
          </cell>
        </row>
        <row r="279">
          <cell r="I279" t="str">
            <v>Publico, Marybeth G.</v>
          </cell>
          <cell r="J279" t="str">
            <v>Publico</v>
          </cell>
          <cell r="K279" t="str">
            <v>Marybeth</v>
          </cell>
          <cell r="L279" t="str">
            <v>Gomez</v>
          </cell>
          <cell r="N279" t="str">
            <v>F</v>
          </cell>
          <cell r="O279" t="str">
            <v>BSBA Major in Economics</v>
          </cell>
          <cell r="P279" t="str">
            <v>CS Prof</v>
          </cell>
          <cell r="Q279" t="str">
            <v>P</v>
          </cell>
        </row>
        <row r="280">
          <cell r="I280" t="str">
            <v>Eusebio, Dean D.</v>
          </cell>
          <cell r="J280" t="str">
            <v>Eusebio</v>
          </cell>
          <cell r="K280" t="str">
            <v>Dean</v>
          </cell>
          <cell r="L280" t="str">
            <v>Danico</v>
          </cell>
          <cell r="N280" t="str">
            <v>M</v>
          </cell>
          <cell r="O280" t="str">
            <v>BS Commerce</v>
          </cell>
          <cell r="P280" t="str">
            <v>CS Prof</v>
          </cell>
          <cell r="Q280" t="str">
            <v>P</v>
          </cell>
        </row>
        <row r="281">
          <cell r="I281" t="str">
            <v>Rosario, Ronald DV.</v>
          </cell>
          <cell r="J281" t="str">
            <v>Rosario</v>
          </cell>
          <cell r="K281" t="str">
            <v>Ronald</v>
          </cell>
          <cell r="L281" t="str">
            <v>De Vera</v>
          </cell>
          <cell r="N281" t="str">
            <v>M</v>
          </cell>
          <cell r="O281" t="str">
            <v>BS Accountancy</v>
          </cell>
          <cell r="P281" t="str">
            <v>CS Prof</v>
          </cell>
          <cell r="Q281" t="str">
            <v>P</v>
          </cell>
        </row>
        <row r="282">
          <cell r="I282" t="str">
            <v>Abrogueña, Farley C.</v>
          </cell>
          <cell r="J282" t="str">
            <v>Abrogeña</v>
          </cell>
          <cell r="K282" t="str">
            <v>Farley</v>
          </cell>
          <cell r="L282" t="str">
            <v>Carillo</v>
          </cell>
          <cell r="N282" t="str">
            <v>F</v>
          </cell>
          <cell r="O282" t="str">
            <v>BSBA</v>
          </cell>
          <cell r="P282" t="str">
            <v>CS Prof</v>
          </cell>
          <cell r="Q282" t="str">
            <v>P</v>
          </cell>
        </row>
        <row r="283">
          <cell r="Q283" t="str">
            <v>Vacant</v>
          </cell>
        </row>
        <row r="284">
          <cell r="Q284" t="str">
            <v>Vacant</v>
          </cell>
        </row>
        <row r="285">
          <cell r="I285" t="str">
            <v>Benzon, Elizabeth A.</v>
          </cell>
          <cell r="J285" t="str">
            <v>Benzon</v>
          </cell>
          <cell r="K285" t="str">
            <v>Elizabeth</v>
          </cell>
          <cell r="L285" t="str">
            <v>Avila</v>
          </cell>
          <cell r="N285" t="str">
            <v>F</v>
          </cell>
          <cell r="O285" t="str">
            <v>MPA (9 units)</v>
          </cell>
          <cell r="P285" t="str">
            <v>RA 1080(CPA)</v>
          </cell>
          <cell r="Q285" t="str">
            <v>P</v>
          </cell>
        </row>
        <row r="286">
          <cell r="Q286" t="str">
            <v>Vacant</v>
          </cell>
        </row>
        <row r="287">
          <cell r="I287" t="str">
            <v>Magboo, Winnie L.</v>
          </cell>
          <cell r="J287" t="str">
            <v>Magboo</v>
          </cell>
          <cell r="K287" t="str">
            <v>Winnie</v>
          </cell>
          <cell r="L287" t="str">
            <v>Ledesma</v>
          </cell>
          <cell r="N287" t="str">
            <v>F</v>
          </cell>
          <cell r="O287" t="str">
            <v>MBA (9 unts)</v>
          </cell>
          <cell r="P287" t="str">
            <v>CS Prof</v>
          </cell>
          <cell r="Q287" t="str">
            <v>P</v>
          </cell>
        </row>
        <row r="288">
          <cell r="I288" t="str">
            <v>Palomo, Anna Liza O.</v>
          </cell>
          <cell r="J288" t="str">
            <v>Palomo</v>
          </cell>
          <cell r="K288" t="str">
            <v>Anna Liza</v>
          </cell>
          <cell r="L288" t="str">
            <v>Ocampo</v>
          </cell>
          <cell r="N288" t="str">
            <v>F</v>
          </cell>
          <cell r="O288" t="str">
            <v>BS Commerce Banking and Fianance</v>
          </cell>
          <cell r="P288" t="str">
            <v>CS Prof</v>
          </cell>
          <cell r="Q288" t="str">
            <v>P</v>
          </cell>
        </row>
        <row r="289">
          <cell r="I289" t="str">
            <v>Evangelista, Lucena H.</v>
          </cell>
          <cell r="J289" t="str">
            <v>Evangelista</v>
          </cell>
          <cell r="K289" t="str">
            <v>Lucena</v>
          </cell>
          <cell r="L289" t="str">
            <v>Hernandez</v>
          </cell>
          <cell r="N289" t="str">
            <v>F</v>
          </cell>
          <cell r="O289" t="str">
            <v>BS Accounting</v>
          </cell>
          <cell r="P289" t="str">
            <v>CS Prof</v>
          </cell>
          <cell r="Q289" t="str">
            <v>P</v>
          </cell>
        </row>
        <row r="290">
          <cell r="I290" t="str">
            <v>Pelias, Yolanda A.</v>
          </cell>
          <cell r="J290" t="str">
            <v>Pelias</v>
          </cell>
          <cell r="K290" t="str">
            <v>Yolanda</v>
          </cell>
          <cell r="L290" t="str">
            <v>Andrade</v>
          </cell>
          <cell r="N290" t="str">
            <v>F</v>
          </cell>
          <cell r="O290" t="str">
            <v>BS Accoutnancy</v>
          </cell>
          <cell r="P290" t="str">
            <v>CS Prof</v>
          </cell>
          <cell r="Q290" t="str">
            <v>P</v>
          </cell>
        </row>
        <row r="291">
          <cell r="Q291" t="str">
            <v>Vacant</v>
          </cell>
        </row>
        <row r="292">
          <cell r="I292" t="str">
            <v>Aronda, Jessa-May C.</v>
          </cell>
          <cell r="J292" t="str">
            <v>Castro</v>
          </cell>
          <cell r="K292" t="str">
            <v>Jessa-May</v>
          </cell>
          <cell r="L292" t="str">
            <v>Carrera</v>
          </cell>
          <cell r="N292" t="str">
            <v>F</v>
          </cell>
          <cell r="O292" t="str">
            <v>BS Accountancy</v>
          </cell>
          <cell r="P292" t="str">
            <v>CS Prof</v>
          </cell>
          <cell r="Q292" t="str">
            <v>P</v>
          </cell>
        </row>
        <row r="293">
          <cell r="Q293" t="str">
            <v>Vacant</v>
          </cell>
        </row>
        <row r="294">
          <cell r="I294" t="str">
            <v>Rondon, Julita T.</v>
          </cell>
          <cell r="J294" t="str">
            <v>Rondon</v>
          </cell>
          <cell r="K294" t="str">
            <v>Julita</v>
          </cell>
          <cell r="L294" t="str">
            <v>Tindoc</v>
          </cell>
          <cell r="N294" t="str">
            <v>F</v>
          </cell>
          <cell r="O294" t="str">
            <v>MBA (21 units)</v>
          </cell>
          <cell r="P294" t="str">
            <v>RA 1080(CPA)</v>
          </cell>
          <cell r="Q294" t="str">
            <v>P</v>
          </cell>
        </row>
        <row r="295">
          <cell r="I295" t="str">
            <v>Colindres, Leticia M.</v>
          </cell>
          <cell r="J295" t="str">
            <v>Colindres</v>
          </cell>
          <cell r="K295" t="str">
            <v>Leticia</v>
          </cell>
          <cell r="L295" t="str">
            <v>Macasaquit</v>
          </cell>
          <cell r="N295" t="str">
            <v>F</v>
          </cell>
          <cell r="O295" t="str">
            <v>BSC Accounting</v>
          </cell>
          <cell r="P295" t="str">
            <v>CS Prof</v>
          </cell>
          <cell r="Q295" t="str">
            <v>P</v>
          </cell>
        </row>
        <row r="296">
          <cell r="I296" t="str">
            <v>Flora, Roma S.</v>
          </cell>
          <cell r="J296" t="str">
            <v>Flora</v>
          </cell>
          <cell r="K296" t="str">
            <v>Roma</v>
          </cell>
          <cell r="L296" t="str">
            <v>Silva</v>
          </cell>
          <cell r="N296" t="str">
            <v>F</v>
          </cell>
          <cell r="O296" t="str">
            <v>BSBA Accounting</v>
          </cell>
          <cell r="P296" t="str">
            <v>PD 907</v>
          </cell>
          <cell r="Q296" t="str">
            <v>P</v>
          </cell>
        </row>
        <row r="297">
          <cell r="Q297" t="str">
            <v>Vacant</v>
          </cell>
        </row>
        <row r="298">
          <cell r="Q298" t="str">
            <v>Vacant</v>
          </cell>
        </row>
        <row r="299">
          <cell r="Q299" t="str">
            <v>Vacant</v>
          </cell>
        </row>
        <row r="300">
          <cell r="I300" t="str">
            <v>Bolanos, Liezel H.</v>
          </cell>
          <cell r="J300" t="str">
            <v>Bolaños</v>
          </cell>
          <cell r="K300" t="str">
            <v>Liezel</v>
          </cell>
          <cell r="L300" t="str">
            <v>Habla</v>
          </cell>
          <cell r="N300" t="str">
            <v>F</v>
          </cell>
          <cell r="O300" t="str">
            <v>BS Education</v>
          </cell>
          <cell r="P300" t="str">
            <v>LET</v>
          </cell>
          <cell r="Q300" t="str">
            <v>P</v>
          </cell>
        </row>
        <row r="301">
          <cell r="I301" t="str">
            <v>Leano, Sylvia L.</v>
          </cell>
          <cell r="Q301" t="str">
            <v>Vacant</v>
          </cell>
        </row>
        <row r="302">
          <cell r="I302" t="str">
            <v>Reyes, Jeanine D.</v>
          </cell>
          <cell r="J302" t="str">
            <v>Reyes</v>
          </cell>
          <cell r="K302" t="str">
            <v>Jeanine</v>
          </cell>
          <cell r="L302" t="str">
            <v>Duran</v>
          </cell>
          <cell r="N302" t="str">
            <v>F</v>
          </cell>
          <cell r="O302" t="str">
            <v>High School Graduate</v>
          </cell>
          <cell r="P302" t="str">
            <v>None</v>
          </cell>
          <cell r="Q302" t="str">
            <v>P</v>
          </cell>
        </row>
        <row r="303">
          <cell r="I303" t="str">
            <v>Sales, Ma. Judith DL.</v>
          </cell>
          <cell r="J303" t="str">
            <v>Sales</v>
          </cell>
          <cell r="K303" t="str">
            <v>Ma. Judith</v>
          </cell>
          <cell r="L303" t="str">
            <v>De Leon</v>
          </cell>
          <cell r="N303" t="str">
            <v>F</v>
          </cell>
          <cell r="O303" t="str">
            <v>BS Management</v>
          </cell>
          <cell r="P303" t="str">
            <v>Data Encoder</v>
          </cell>
          <cell r="Q303" t="str">
            <v>P</v>
          </cell>
        </row>
        <row r="304">
          <cell r="Q304" t="str">
            <v>Vacant</v>
          </cell>
        </row>
        <row r="305">
          <cell r="I305" t="str">
            <v>Abioro, Eufemia L.</v>
          </cell>
          <cell r="J305" t="str">
            <v>Abioro</v>
          </cell>
          <cell r="K305" t="str">
            <v>Eufemia</v>
          </cell>
          <cell r="L305" t="str">
            <v>Leonardo</v>
          </cell>
          <cell r="N305" t="str">
            <v>F</v>
          </cell>
          <cell r="O305" t="str">
            <v>BSBA Accoutning</v>
          </cell>
          <cell r="P305" t="str">
            <v>CS Prof</v>
          </cell>
          <cell r="Q305" t="str">
            <v>P</v>
          </cell>
        </row>
        <row r="306">
          <cell r="I306" t="str">
            <v>Garcia, Mylene C.</v>
          </cell>
          <cell r="J306" t="str">
            <v>Garcia</v>
          </cell>
          <cell r="K306" t="str">
            <v>Mylene</v>
          </cell>
          <cell r="L306" t="str">
            <v>Cometa</v>
          </cell>
          <cell r="N306" t="str">
            <v>F</v>
          </cell>
          <cell r="O306" t="str">
            <v>MA Management (36 units)</v>
          </cell>
          <cell r="P306" t="str">
            <v>CS Prof</v>
          </cell>
          <cell r="Q306" t="str">
            <v>P</v>
          </cell>
        </row>
        <row r="307">
          <cell r="I307" t="str">
            <v>Bacani, Sheryl A.</v>
          </cell>
          <cell r="J307" t="str">
            <v>Bacani</v>
          </cell>
          <cell r="K307" t="str">
            <v>Sheryl</v>
          </cell>
          <cell r="L307" t="str">
            <v>Austria</v>
          </cell>
          <cell r="N307" t="str">
            <v>F</v>
          </cell>
          <cell r="O307" t="str">
            <v>Master in management (36 units)</v>
          </cell>
          <cell r="P307" t="str">
            <v>CS Sub-Prof</v>
          </cell>
          <cell r="Q307" t="str">
            <v>P</v>
          </cell>
        </row>
        <row r="308">
          <cell r="Q308" t="str">
            <v>Vacant</v>
          </cell>
        </row>
        <row r="309">
          <cell r="I309" t="str">
            <v>Bancod, Renoir S.</v>
          </cell>
          <cell r="J309" t="str">
            <v>Bancod</v>
          </cell>
          <cell r="K309" t="str">
            <v>Renoir</v>
          </cell>
          <cell r="L309" t="str">
            <v>Sicangco</v>
          </cell>
          <cell r="N309" t="str">
            <v>M</v>
          </cell>
          <cell r="O309" t="str">
            <v>MBA (12 units)</v>
          </cell>
          <cell r="P309" t="str">
            <v>CS-Prof</v>
          </cell>
          <cell r="Q309" t="str">
            <v>P</v>
          </cell>
        </row>
        <row r="310">
          <cell r="I310" t="str">
            <v>Saquing, Edwin G.</v>
          </cell>
          <cell r="J310" t="str">
            <v xml:space="preserve">Saquing </v>
          </cell>
          <cell r="K310" t="str">
            <v xml:space="preserve">Edwin </v>
          </cell>
          <cell r="L310" t="str">
            <v>G</v>
          </cell>
          <cell r="N310" t="str">
            <v>M</v>
          </cell>
          <cell r="O310" t="str">
            <v>BS CE</v>
          </cell>
          <cell r="P310" t="str">
            <v>CS Prof</v>
          </cell>
          <cell r="Q310" t="str">
            <v>P</v>
          </cell>
        </row>
        <row r="311">
          <cell r="I311" t="str">
            <v>Dela Cruz, Zenaida E.</v>
          </cell>
          <cell r="J311" t="str">
            <v>Escaño</v>
          </cell>
          <cell r="K311" t="str">
            <v>Zenaida</v>
          </cell>
          <cell r="L311" t="str">
            <v>Bravo</v>
          </cell>
          <cell r="N311" t="str">
            <v>F</v>
          </cell>
          <cell r="O311" t="str">
            <v>BS Accountancy</v>
          </cell>
          <cell r="P311" t="str">
            <v>CS Prof</v>
          </cell>
          <cell r="Q311" t="str">
            <v>P</v>
          </cell>
        </row>
        <row r="312">
          <cell r="I312" t="str">
            <v>Macogue, Theresita S.</v>
          </cell>
          <cell r="J312" t="str">
            <v>Macogue</v>
          </cell>
          <cell r="K312" t="str">
            <v>Teresita</v>
          </cell>
          <cell r="L312" t="str">
            <v>Sevilla</v>
          </cell>
          <cell r="N312" t="str">
            <v>F</v>
          </cell>
          <cell r="O312" t="str">
            <v>BSBA Management</v>
          </cell>
          <cell r="P312" t="str">
            <v>CS Prof</v>
          </cell>
          <cell r="Q312" t="str">
            <v>P</v>
          </cell>
        </row>
        <row r="313">
          <cell r="I313" t="str">
            <v>Peralta, Marife C.</v>
          </cell>
          <cell r="J313" t="str">
            <v>Peralta</v>
          </cell>
          <cell r="K313" t="str">
            <v>Marife</v>
          </cell>
          <cell r="L313" t="str">
            <v>Caniedo</v>
          </cell>
          <cell r="N313" t="str">
            <v>F</v>
          </cell>
          <cell r="O313" t="str">
            <v>BSC Accounting</v>
          </cell>
          <cell r="P313" t="str">
            <v>CS Prof</v>
          </cell>
          <cell r="Q313" t="str">
            <v>P</v>
          </cell>
        </row>
        <row r="314">
          <cell r="I314" t="str">
            <v>Gracia, Maria Angelita E.</v>
          </cell>
          <cell r="J314" t="str">
            <v>Gracia</v>
          </cell>
          <cell r="K314" t="str">
            <v>Maria Angelita</v>
          </cell>
          <cell r="L314" t="str">
            <v>Esguerra</v>
          </cell>
          <cell r="N314" t="str">
            <v>F</v>
          </cell>
          <cell r="O314" t="str">
            <v>BS Accountancy</v>
          </cell>
          <cell r="Q314" t="str">
            <v>P</v>
          </cell>
        </row>
        <row r="315">
          <cell r="I315" t="str">
            <v>Saludaga, Casiana C.</v>
          </cell>
          <cell r="J315" t="str">
            <v>Saludaga</v>
          </cell>
          <cell r="K315" t="str">
            <v>Casiana</v>
          </cell>
          <cell r="L315" t="str">
            <v>Clerigo</v>
          </cell>
          <cell r="N315" t="str">
            <v>F</v>
          </cell>
          <cell r="O315" t="str">
            <v>Master in Management (36 units)</v>
          </cell>
          <cell r="P315" t="str">
            <v>RA 1080(CPA)</v>
          </cell>
          <cell r="Q315" t="str">
            <v>P</v>
          </cell>
        </row>
        <row r="316">
          <cell r="I316" t="str">
            <v>Surio, Lea M.</v>
          </cell>
          <cell r="J316" t="str">
            <v>Surio</v>
          </cell>
          <cell r="K316" t="str">
            <v>Lea</v>
          </cell>
          <cell r="L316" t="str">
            <v>M</v>
          </cell>
          <cell r="N316" t="str">
            <v>F</v>
          </cell>
          <cell r="Q316" t="str">
            <v>P</v>
          </cell>
        </row>
        <row r="317">
          <cell r="I317" t="str">
            <v>Odio, Ma.Emelly N.</v>
          </cell>
          <cell r="J317" t="str">
            <v>Odio</v>
          </cell>
          <cell r="K317" t="str">
            <v>Ma. Emelly</v>
          </cell>
          <cell r="L317" t="str">
            <v>Nillasca</v>
          </cell>
          <cell r="N317" t="str">
            <v>F</v>
          </cell>
          <cell r="O317" t="str">
            <v>AB Public Administration</v>
          </cell>
          <cell r="P317" t="str">
            <v>None</v>
          </cell>
          <cell r="Q317" t="str">
            <v>P</v>
          </cell>
        </row>
        <row r="318">
          <cell r="I318" t="str">
            <v>Espiritu, Veronica P.</v>
          </cell>
          <cell r="J318" t="str">
            <v>Espiritu</v>
          </cell>
          <cell r="K318" t="str">
            <v>Veronica</v>
          </cell>
          <cell r="L318" t="str">
            <v>Painter</v>
          </cell>
          <cell r="N318" t="str">
            <v>F</v>
          </cell>
          <cell r="O318" t="str">
            <v>MBA ()</v>
          </cell>
          <cell r="P318" t="str">
            <v>CS Prof</v>
          </cell>
          <cell r="Q318" t="str">
            <v>P</v>
          </cell>
        </row>
        <row r="319">
          <cell r="I319" t="str">
            <v>Kabigting, Eden M.</v>
          </cell>
          <cell r="J319" t="str">
            <v>Kabigting</v>
          </cell>
          <cell r="K319" t="str">
            <v>Eden</v>
          </cell>
          <cell r="L319" t="str">
            <v>Manipol</v>
          </cell>
          <cell r="N319" t="str">
            <v>F</v>
          </cell>
          <cell r="O319" t="str">
            <v>BS Commerce Major in banking and Finance</v>
          </cell>
          <cell r="P319" t="str">
            <v>CS Prof</v>
          </cell>
          <cell r="Q319" t="str">
            <v>P</v>
          </cell>
        </row>
        <row r="320">
          <cell r="I320" t="str">
            <v>Ardiente, Lina G.</v>
          </cell>
          <cell r="J320" t="str">
            <v>Ardiente</v>
          </cell>
          <cell r="K320" t="str">
            <v>Lina</v>
          </cell>
          <cell r="L320" t="str">
            <v>Gamogamo</v>
          </cell>
          <cell r="N320" t="str">
            <v>F</v>
          </cell>
          <cell r="O320" t="str">
            <v>BS Pre-Med</v>
          </cell>
          <cell r="P320" t="str">
            <v>CS Prof</v>
          </cell>
          <cell r="Q320" t="str">
            <v>P</v>
          </cell>
        </row>
        <row r="321">
          <cell r="Q321" t="str">
            <v>Vacant</v>
          </cell>
        </row>
        <row r="322">
          <cell r="I322" t="str">
            <v>Peralta, Edna H.</v>
          </cell>
          <cell r="J322" t="str">
            <v>Peralta</v>
          </cell>
          <cell r="K322" t="str">
            <v xml:space="preserve">Edna </v>
          </cell>
          <cell r="L322" t="str">
            <v>H.</v>
          </cell>
          <cell r="N322" t="str">
            <v>F</v>
          </cell>
          <cell r="O322" t="str">
            <v>CS Prof</v>
          </cell>
          <cell r="P322" t="str">
            <v>CS Prof</v>
          </cell>
          <cell r="Q322" t="str">
            <v>P</v>
          </cell>
        </row>
        <row r="323">
          <cell r="I323" t="str">
            <v>Reyes, Donna V.</v>
          </cell>
          <cell r="J323" t="str">
            <v>Reyes</v>
          </cell>
          <cell r="K323" t="str">
            <v>Donna</v>
          </cell>
          <cell r="L323" t="str">
            <v>Valmonte</v>
          </cell>
          <cell r="N323" t="str">
            <v>F</v>
          </cell>
          <cell r="O323" t="str">
            <v>BSBA Management</v>
          </cell>
          <cell r="P323" t="str">
            <v>CS Sub-Prof</v>
          </cell>
          <cell r="Q323" t="str">
            <v>P</v>
          </cell>
        </row>
        <row r="324">
          <cell r="I324" t="str">
            <v>Robles, Armida F.</v>
          </cell>
          <cell r="J324" t="str">
            <v>Robles</v>
          </cell>
          <cell r="K324" t="str">
            <v>Armida</v>
          </cell>
          <cell r="L324" t="str">
            <v>Ferrer</v>
          </cell>
          <cell r="N324" t="str">
            <v>F</v>
          </cell>
          <cell r="O324" t="str">
            <v>BSBA major in Banking and Finance</v>
          </cell>
          <cell r="P324" t="str">
            <v>CS Sub-Prof</v>
          </cell>
          <cell r="Q324" t="str">
            <v>P</v>
          </cell>
        </row>
        <row r="325">
          <cell r="I325" t="str">
            <v>Agtuca-Selda, Ailyne C.</v>
          </cell>
          <cell r="J325" t="str">
            <v>Selda</v>
          </cell>
          <cell r="K325" t="str">
            <v>Ailyne</v>
          </cell>
          <cell r="L325" t="str">
            <v>Agtuca</v>
          </cell>
          <cell r="N325" t="str">
            <v>F</v>
          </cell>
          <cell r="O325" t="str">
            <v>Bachelor of Laws</v>
          </cell>
          <cell r="P325" t="str">
            <v>RA 1080(BAR)</v>
          </cell>
          <cell r="Q325" t="str">
            <v>P</v>
          </cell>
        </row>
        <row r="326">
          <cell r="I326" t="str">
            <v>Maglipon, Olivia P.</v>
          </cell>
          <cell r="J326" t="str">
            <v>Maglipon</v>
          </cell>
          <cell r="K326" t="str">
            <v>Olivia</v>
          </cell>
          <cell r="L326" t="str">
            <v>Pascua</v>
          </cell>
          <cell r="N326" t="str">
            <v>F</v>
          </cell>
          <cell r="O326" t="str">
            <v>AB History</v>
          </cell>
          <cell r="P326" t="str">
            <v>CCE</v>
          </cell>
          <cell r="Q326" t="str">
            <v>P</v>
          </cell>
        </row>
        <row r="327">
          <cell r="Q327" t="str">
            <v>Vacant</v>
          </cell>
        </row>
        <row r="328">
          <cell r="I328" t="str">
            <v>Payumo, Gilberto V.</v>
          </cell>
          <cell r="J328" t="str">
            <v>Payumo</v>
          </cell>
          <cell r="K328" t="str">
            <v>Gilberto</v>
          </cell>
          <cell r="L328" t="str">
            <v>Vaquez</v>
          </cell>
          <cell r="N328" t="str">
            <v>M</v>
          </cell>
          <cell r="O328" t="str">
            <v>BSBA Accounting</v>
          </cell>
          <cell r="P328" t="str">
            <v>CS Prof</v>
          </cell>
          <cell r="Q328" t="str">
            <v>P</v>
          </cell>
        </row>
        <row r="329">
          <cell r="I329" t="str">
            <v>Cuerdo, Tito A.</v>
          </cell>
          <cell r="J329" t="str">
            <v>Cuerdo</v>
          </cell>
          <cell r="K329" t="str">
            <v>Tito</v>
          </cell>
          <cell r="L329" t="str">
            <v>Ayura</v>
          </cell>
          <cell r="N329" t="str">
            <v>M</v>
          </cell>
          <cell r="O329" t="str">
            <v>MS Management Engineering</v>
          </cell>
          <cell r="P329" t="str">
            <v>RA 1080(CE)</v>
          </cell>
          <cell r="Q329" t="str">
            <v>P</v>
          </cell>
        </row>
        <row r="330">
          <cell r="I330" t="str">
            <v>Binag, Catherine DC.</v>
          </cell>
          <cell r="J330" t="str">
            <v>Binag</v>
          </cell>
          <cell r="K330" t="str">
            <v>Catherine</v>
          </cell>
          <cell r="L330" t="str">
            <v>Dela Cruz</v>
          </cell>
          <cell r="N330" t="str">
            <v>F</v>
          </cell>
          <cell r="O330" t="str">
            <v>Doctor of Medicine</v>
          </cell>
          <cell r="P330" t="str">
            <v>RA 1080(MD)</v>
          </cell>
          <cell r="Q330" t="str">
            <v>P</v>
          </cell>
        </row>
        <row r="331">
          <cell r="I331" t="str">
            <v>Cuevas, Solepia Jericha P.</v>
          </cell>
          <cell r="J331" t="str">
            <v>Cuevas</v>
          </cell>
          <cell r="K331" t="str">
            <v>Solepia Jericha</v>
          </cell>
          <cell r="L331" t="str">
            <v>Provido</v>
          </cell>
          <cell r="N331" t="str">
            <v>F</v>
          </cell>
          <cell r="O331" t="str">
            <v>Doctor of Dental Medicine</v>
          </cell>
          <cell r="P331" t="str">
            <v>RA 1080(DMD)</v>
          </cell>
          <cell r="Q331" t="str">
            <v>P</v>
          </cell>
        </row>
        <row r="332">
          <cell r="I332" t="str">
            <v>Cruz, Rosa Mystica DG.</v>
          </cell>
          <cell r="J332" t="str">
            <v>Cruz</v>
          </cell>
          <cell r="K332" t="str">
            <v>Rosa Mystica</v>
          </cell>
          <cell r="L332" t="str">
            <v>De Guzman</v>
          </cell>
          <cell r="N332" t="str">
            <v>F</v>
          </cell>
          <cell r="O332" t="str">
            <v>BS Nursing &amp; BS Tourism</v>
          </cell>
          <cell r="P332" t="str">
            <v>RA 1080(RN)</v>
          </cell>
          <cell r="Q332" t="str">
            <v>P</v>
          </cell>
        </row>
        <row r="333">
          <cell r="Q333" t="str">
            <v>Vacant</v>
          </cell>
        </row>
        <row r="334">
          <cell r="I334" t="str">
            <v>Calsiña, Conchita G.</v>
          </cell>
          <cell r="J334" t="str">
            <v>Calsiña</v>
          </cell>
          <cell r="K334" t="str">
            <v>Conchita</v>
          </cell>
          <cell r="L334" t="str">
            <v>Garcia</v>
          </cell>
          <cell r="N334" t="str">
            <v>F</v>
          </cell>
          <cell r="O334" t="str">
            <v>MBA</v>
          </cell>
          <cell r="P334" t="str">
            <v>PD 907</v>
          </cell>
          <cell r="Q334" t="str">
            <v>P</v>
          </cell>
        </row>
        <row r="335">
          <cell r="I335" t="str">
            <v>Rodulfo, Ronalyn C.</v>
          </cell>
          <cell r="J335" t="str">
            <v>Rodulfo</v>
          </cell>
          <cell r="K335" t="str">
            <v>Ronalyn</v>
          </cell>
          <cell r="L335" t="str">
            <v>Catanyag</v>
          </cell>
          <cell r="N335" t="str">
            <v>F</v>
          </cell>
          <cell r="O335" t="str">
            <v>MBA (21 units)</v>
          </cell>
          <cell r="P335" t="str">
            <v>Data Encoder</v>
          </cell>
          <cell r="Q335" t="str">
            <v>P</v>
          </cell>
        </row>
        <row r="336">
          <cell r="Q336" t="str">
            <v>Vacant</v>
          </cell>
        </row>
        <row r="337">
          <cell r="Q337" t="str">
            <v>Vacant</v>
          </cell>
        </row>
        <row r="338">
          <cell r="I338" t="str">
            <v>Arzaga, Milanie C.</v>
          </cell>
          <cell r="J338" t="str">
            <v>Arzaga</v>
          </cell>
          <cell r="K338" t="str">
            <v>Milanie</v>
          </cell>
          <cell r="L338" t="str">
            <v>Constantino</v>
          </cell>
          <cell r="N338" t="str">
            <v>F</v>
          </cell>
          <cell r="O338" t="str">
            <v>Master in IRM</v>
          </cell>
          <cell r="P338" t="str">
            <v>CS Prof</v>
          </cell>
          <cell r="Q338" t="str">
            <v>P</v>
          </cell>
        </row>
        <row r="339">
          <cell r="I339" t="str">
            <v>Pimentel, Marifi Anthonette DV.</v>
          </cell>
          <cell r="J339" t="str">
            <v>Pimentel</v>
          </cell>
          <cell r="K339" t="str">
            <v>Marifi Antonette</v>
          </cell>
          <cell r="L339" t="str">
            <v>De Vera</v>
          </cell>
          <cell r="N339" t="str">
            <v>F</v>
          </cell>
          <cell r="O339" t="str">
            <v>Bachelor of Laws &amp; MA Economics</v>
          </cell>
          <cell r="P339" t="str">
            <v>CS Prof</v>
          </cell>
          <cell r="Q339" t="str">
            <v>P</v>
          </cell>
        </row>
        <row r="340">
          <cell r="I340" t="str">
            <v>Palomares, Jullie Ann S.</v>
          </cell>
          <cell r="J340" t="str">
            <v>Palomares</v>
          </cell>
          <cell r="K340" t="str">
            <v>Jullie Ann</v>
          </cell>
          <cell r="L340" t="str">
            <v>Sadiwa</v>
          </cell>
          <cell r="N340" t="str">
            <v>F</v>
          </cell>
          <cell r="O340" t="str">
            <v>AB Social Science major in Economics</v>
          </cell>
          <cell r="P340" t="str">
            <v>CS Prof</v>
          </cell>
          <cell r="Q340" t="str">
            <v>P</v>
          </cell>
        </row>
        <row r="341">
          <cell r="I341" t="str">
            <v>Villa, Teresita A.</v>
          </cell>
          <cell r="J341" t="str">
            <v>Villa</v>
          </cell>
          <cell r="K341" t="str">
            <v>Teresita</v>
          </cell>
          <cell r="L341" t="str">
            <v>Aglupus</v>
          </cell>
          <cell r="N341" t="str">
            <v>F</v>
          </cell>
          <cell r="O341" t="str">
            <v>Undergraduate (BS Commerce (3rd Year)</v>
          </cell>
          <cell r="P341" t="str">
            <v>CCE</v>
          </cell>
          <cell r="Q341" t="str">
            <v>P</v>
          </cell>
        </row>
        <row r="342">
          <cell r="I342" t="str">
            <v>Esporlas, Julieta I.</v>
          </cell>
          <cell r="J342" t="str">
            <v>Esporlas</v>
          </cell>
          <cell r="K342" t="str">
            <v>Julieta</v>
          </cell>
          <cell r="L342" t="str">
            <v>Irlandez</v>
          </cell>
          <cell r="N342" t="str">
            <v>F</v>
          </cell>
          <cell r="O342" t="str">
            <v>MPA (24 units)</v>
          </cell>
          <cell r="P342" t="str">
            <v>CS Prof</v>
          </cell>
          <cell r="Q342" t="str">
            <v>P</v>
          </cell>
        </row>
        <row r="343">
          <cell r="I343" t="str">
            <v>Palad, Salve T</v>
          </cell>
          <cell r="J343" t="str">
            <v>Palad</v>
          </cell>
          <cell r="K343" t="str">
            <v>Salve</v>
          </cell>
          <cell r="L343" t="str">
            <v>Tabije</v>
          </cell>
          <cell r="N343" t="str">
            <v>F</v>
          </cell>
          <cell r="O343" t="str">
            <v>BSBA</v>
          </cell>
          <cell r="P343" t="str">
            <v>CS Prof</v>
          </cell>
          <cell r="Q343" t="str">
            <v>P</v>
          </cell>
        </row>
        <row r="344">
          <cell r="I344" t="str">
            <v>Cunanan, Leonida G.</v>
          </cell>
          <cell r="J344" t="str">
            <v>Cunanan</v>
          </cell>
          <cell r="K344" t="str">
            <v>Leonida</v>
          </cell>
          <cell r="L344" t="str">
            <v>Guevara</v>
          </cell>
          <cell r="N344" t="str">
            <v>F</v>
          </cell>
          <cell r="O344" t="str">
            <v xml:space="preserve">BS Business Administration </v>
          </cell>
          <cell r="P344" t="str">
            <v>CS Prof</v>
          </cell>
          <cell r="Q344" t="str">
            <v>P</v>
          </cell>
        </row>
        <row r="345">
          <cell r="I345" t="str">
            <v xml:space="preserve">Dela Cruz, Maria Anthonette A. </v>
          </cell>
          <cell r="J345" t="str">
            <v>Dela Cruz</v>
          </cell>
          <cell r="K345" t="str">
            <v>Maria Anthonette</v>
          </cell>
          <cell r="L345" t="str">
            <v>Angcanan</v>
          </cell>
          <cell r="N345" t="str">
            <v>F</v>
          </cell>
          <cell r="O345" t="str">
            <v>BS Clinical Psychology</v>
          </cell>
          <cell r="P345" t="str">
            <v>CS Prof</v>
          </cell>
          <cell r="Q345" t="str">
            <v>P</v>
          </cell>
        </row>
        <row r="346">
          <cell r="I346" t="str">
            <v>Huerta, Juris U.</v>
          </cell>
          <cell r="J346" t="str">
            <v>Huerta</v>
          </cell>
          <cell r="K346" t="str">
            <v>Juris</v>
          </cell>
          <cell r="L346" t="str">
            <v>Urgente</v>
          </cell>
          <cell r="N346" t="str">
            <v>M</v>
          </cell>
          <cell r="O346" t="str">
            <v>Bachelor of Laws (units)</v>
          </cell>
          <cell r="P346" t="str">
            <v>CS Prof</v>
          </cell>
          <cell r="Q346" t="str">
            <v>P</v>
          </cell>
        </row>
        <row r="347">
          <cell r="Q347" t="str">
            <v>Vacant</v>
          </cell>
        </row>
        <row r="348">
          <cell r="I348" t="str">
            <v>De Leon, Marissa D.</v>
          </cell>
          <cell r="J348" t="str">
            <v>De Leon</v>
          </cell>
          <cell r="K348" t="str">
            <v>Marissa</v>
          </cell>
          <cell r="L348" t="str">
            <v>Domingo</v>
          </cell>
          <cell r="N348" t="str">
            <v>F</v>
          </cell>
          <cell r="O348" t="str">
            <v>BS Food Technology</v>
          </cell>
          <cell r="P348" t="str">
            <v>CS Prof</v>
          </cell>
          <cell r="Q348" t="str">
            <v>P</v>
          </cell>
        </row>
        <row r="349">
          <cell r="I349" t="str">
            <v>Ofrecio, Kristine C.</v>
          </cell>
          <cell r="J349" t="str">
            <v>Ofrecio</v>
          </cell>
          <cell r="K349" t="str">
            <v>Kristine</v>
          </cell>
          <cell r="L349" t="str">
            <v>Cleofas</v>
          </cell>
          <cell r="N349" t="str">
            <v>F</v>
          </cell>
          <cell r="O349" t="str">
            <v>Bachelor in Secondary Education</v>
          </cell>
          <cell r="P349" t="str">
            <v>LET</v>
          </cell>
          <cell r="Q349" t="str">
            <v>P</v>
          </cell>
        </row>
        <row r="350">
          <cell r="I350" t="str">
            <v>Angulo, Portia S.</v>
          </cell>
          <cell r="J350" t="str">
            <v>Angulo</v>
          </cell>
          <cell r="K350" t="str">
            <v>Portia</v>
          </cell>
          <cell r="L350" t="str">
            <v>Sandoval</v>
          </cell>
          <cell r="N350" t="str">
            <v>F</v>
          </cell>
          <cell r="O350" t="str">
            <v xml:space="preserve">MA Human Resource Management </v>
          </cell>
          <cell r="P350" t="str">
            <v>CS Prof</v>
          </cell>
          <cell r="Q350" t="str">
            <v>P</v>
          </cell>
        </row>
        <row r="351">
          <cell r="I351" t="str">
            <v>Caranguian, Jose Dino Y.</v>
          </cell>
          <cell r="J351" t="str">
            <v>Caranguian</v>
          </cell>
          <cell r="K351" t="str">
            <v>Jose Dino</v>
          </cell>
          <cell r="L351" t="str">
            <v>Yonzon</v>
          </cell>
          <cell r="N351" t="str">
            <v>M</v>
          </cell>
          <cell r="O351" t="str">
            <v>BSBA Marketing</v>
          </cell>
          <cell r="P351" t="str">
            <v>CS Sub-Prof</v>
          </cell>
          <cell r="Q351" t="str">
            <v>P</v>
          </cell>
        </row>
        <row r="352">
          <cell r="I352" t="str">
            <v>Salvador, Rosemarie B.</v>
          </cell>
          <cell r="J352" t="str">
            <v>Salvador</v>
          </cell>
          <cell r="K352" t="str">
            <v>Rosemarie</v>
          </cell>
          <cell r="L352" t="str">
            <v>Barcelon</v>
          </cell>
          <cell r="N352" t="str">
            <v>F</v>
          </cell>
          <cell r="O352" t="str">
            <v>MBA</v>
          </cell>
          <cell r="P352" t="str">
            <v>CS Prof</v>
          </cell>
          <cell r="Q352" t="str">
            <v>P</v>
          </cell>
        </row>
        <row r="353">
          <cell r="I353" t="str">
            <v>Delos Santos, Teresita T.</v>
          </cell>
          <cell r="J353" t="str">
            <v>Delos Santos</v>
          </cell>
          <cell r="K353" t="str">
            <v>Teresita</v>
          </cell>
          <cell r="L353" t="str">
            <v>Teppang</v>
          </cell>
          <cell r="N353" t="str">
            <v>F</v>
          </cell>
          <cell r="O353" t="str">
            <v>BS Business Administration</v>
          </cell>
          <cell r="P353" t="str">
            <v>CS Prof</v>
          </cell>
          <cell r="Q353" t="str">
            <v>P</v>
          </cell>
        </row>
        <row r="354">
          <cell r="Q354" t="str">
            <v>Vacant</v>
          </cell>
        </row>
        <row r="355">
          <cell r="I355" t="str">
            <v>Buenaluz, Enrico U.</v>
          </cell>
          <cell r="J355" t="str">
            <v>Buenaluz</v>
          </cell>
          <cell r="K355" t="str">
            <v>Enrico</v>
          </cell>
          <cell r="L355" t="str">
            <v>Ubaldo</v>
          </cell>
          <cell r="N355" t="str">
            <v>M</v>
          </cell>
          <cell r="O355" t="str">
            <v>BS Commerce</v>
          </cell>
          <cell r="P355" t="str">
            <v>CS Prof</v>
          </cell>
          <cell r="Q355" t="str">
            <v>P</v>
          </cell>
        </row>
        <row r="356">
          <cell r="I356" t="str">
            <v>Racelis, Lloyd Danielle G.</v>
          </cell>
          <cell r="J356" t="str">
            <v>Racelis</v>
          </cell>
          <cell r="K356" t="str">
            <v>Lloyd Danielle</v>
          </cell>
          <cell r="L356" t="str">
            <v>Gabriel</v>
          </cell>
          <cell r="N356" t="str">
            <v>M</v>
          </cell>
          <cell r="O356" t="str">
            <v>BSBA Business Economics</v>
          </cell>
          <cell r="P356" t="str">
            <v>CS Prof</v>
          </cell>
          <cell r="Q356" t="str">
            <v>P</v>
          </cell>
        </row>
        <row r="357">
          <cell r="I357" t="str">
            <v>Batocabe, Moises M.</v>
          </cell>
          <cell r="J357" t="str">
            <v>Batocabe</v>
          </cell>
          <cell r="K357" t="str">
            <v>Moises</v>
          </cell>
          <cell r="L357" t="str">
            <v>Merluza</v>
          </cell>
          <cell r="N357" t="str">
            <v>M</v>
          </cell>
          <cell r="O357" t="str">
            <v>Undergraduate (BS Commerse (2nd year)</v>
          </cell>
          <cell r="P357" t="str">
            <v>CS Sub-Prof</v>
          </cell>
          <cell r="Q357" t="str">
            <v>P</v>
          </cell>
        </row>
        <row r="358">
          <cell r="I358" t="str">
            <v>Reyes, Frederick N.</v>
          </cell>
          <cell r="N358" t="str">
            <v>M</v>
          </cell>
          <cell r="Q358" t="str">
            <v>P</v>
          </cell>
        </row>
        <row r="359">
          <cell r="I359" t="str">
            <v>Bangalan, Samuel L.</v>
          </cell>
          <cell r="J359" t="str">
            <v>Bangalan</v>
          </cell>
          <cell r="K359" t="str">
            <v>Samuel</v>
          </cell>
          <cell r="L359" t="str">
            <v>Lucas</v>
          </cell>
          <cell r="N359" t="str">
            <v>M</v>
          </cell>
          <cell r="O359" t="str">
            <v>MBA</v>
          </cell>
          <cell r="P359" t="str">
            <v>CS Sub-Prof</v>
          </cell>
          <cell r="Q359" t="str">
            <v>P</v>
          </cell>
        </row>
        <row r="360">
          <cell r="I360" t="str">
            <v>Francisco, Jaime P.</v>
          </cell>
          <cell r="J360" t="str">
            <v>Francisco</v>
          </cell>
          <cell r="K360" t="str">
            <v>Jaime</v>
          </cell>
          <cell r="L360" t="str">
            <v>Peco</v>
          </cell>
          <cell r="N360" t="str">
            <v>M</v>
          </cell>
          <cell r="O360" t="str">
            <v>High School (2nd Year)</v>
          </cell>
          <cell r="P360" t="str">
            <v>None</v>
          </cell>
          <cell r="Q360" t="str">
            <v>P</v>
          </cell>
        </row>
        <row r="361">
          <cell r="I361" t="str">
            <v>Dayao, Alex A.</v>
          </cell>
          <cell r="J361" t="str">
            <v>Dayao</v>
          </cell>
          <cell r="K361" t="str">
            <v>Alex</v>
          </cell>
          <cell r="L361" t="str">
            <v>Agravante</v>
          </cell>
          <cell r="N361" t="str">
            <v>M</v>
          </cell>
          <cell r="O361" t="str">
            <v>BS Computer Science</v>
          </cell>
          <cell r="P361" t="str">
            <v>None</v>
          </cell>
          <cell r="Q361" t="str">
            <v>P</v>
          </cell>
        </row>
        <row r="362">
          <cell r="I362" t="str">
            <v>Pajenado, Luchie B.</v>
          </cell>
          <cell r="J362" t="str">
            <v>Pajenado</v>
          </cell>
          <cell r="K362" t="str">
            <v>Luchie</v>
          </cell>
          <cell r="L362" t="str">
            <v>Balbaboco</v>
          </cell>
          <cell r="N362" t="str">
            <v>F</v>
          </cell>
          <cell r="O362" t="str">
            <v>BS Elementary Education</v>
          </cell>
          <cell r="P362" t="str">
            <v>None</v>
          </cell>
          <cell r="Q362" t="str">
            <v>P</v>
          </cell>
        </row>
        <row r="363">
          <cell r="Q363" t="str">
            <v>Vacant</v>
          </cell>
        </row>
        <row r="364">
          <cell r="I364" t="str">
            <v>Nazarita, Cristoto T.</v>
          </cell>
          <cell r="J364" t="str">
            <v>Nazarita</v>
          </cell>
          <cell r="K364" t="str">
            <v>Cristoto</v>
          </cell>
          <cell r="L364" t="str">
            <v>Tabuena</v>
          </cell>
          <cell r="N364" t="str">
            <v>M</v>
          </cell>
          <cell r="O364" t="str">
            <v>High School Graduate</v>
          </cell>
          <cell r="P364" t="str">
            <v>None</v>
          </cell>
          <cell r="Q364" t="str">
            <v>P</v>
          </cell>
        </row>
        <row r="365">
          <cell r="I365" t="str">
            <v>Maria Filipinas N. Verzosa</v>
          </cell>
          <cell r="Q365" t="str">
            <v>Vacant</v>
          </cell>
        </row>
        <row r="366">
          <cell r="Q366" t="str">
            <v>Vacant</v>
          </cell>
        </row>
        <row r="367">
          <cell r="Q367" t="str">
            <v>Vacant</v>
          </cell>
        </row>
        <row r="368">
          <cell r="I368" t="str">
            <v>Jaucian, Gina LB.</v>
          </cell>
          <cell r="J368" t="str">
            <v>Jaucian</v>
          </cell>
          <cell r="K368" t="str">
            <v>Gina</v>
          </cell>
          <cell r="L368" t="str">
            <v>Los Baños</v>
          </cell>
          <cell r="N368" t="str">
            <v>F</v>
          </cell>
          <cell r="O368" t="str">
            <v>BSC Accountancy</v>
          </cell>
          <cell r="P368" t="str">
            <v>CS Prof</v>
          </cell>
          <cell r="Q368" t="str">
            <v>P</v>
          </cell>
        </row>
        <row r="369">
          <cell r="Q369" t="str">
            <v>Vacant</v>
          </cell>
        </row>
        <row r="370">
          <cell r="Q370" t="str">
            <v>Vacant</v>
          </cell>
        </row>
        <row r="371">
          <cell r="I371" t="str">
            <v>Aguilar, Adrian M.</v>
          </cell>
          <cell r="J371" t="str">
            <v>Aguilar</v>
          </cell>
          <cell r="K371" t="str">
            <v>Adrian</v>
          </cell>
          <cell r="L371" t="str">
            <v>Magcamit</v>
          </cell>
          <cell r="N371" t="str">
            <v>M</v>
          </cell>
          <cell r="O371" t="str">
            <v>Bachelor of Banking and Finance</v>
          </cell>
          <cell r="P371" t="str">
            <v>CS Prof</v>
          </cell>
          <cell r="Q371" t="str">
            <v>P</v>
          </cell>
        </row>
        <row r="372">
          <cell r="Q372" t="str">
            <v>Vacant</v>
          </cell>
        </row>
        <row r="373">
          <cell r="I373" t="str">
            <v>Valenzuela, Maria Elena P.</v>
          </cell>
          <cell r="J373" t="str">
            <v>Valenzuela</v>
          </cell>
          <cell r="K373" t="str">
            <v>Maria Elena</v>
          </cell>
          <cell r="L373" t="str">
            <v>Paguia</v>
          </cell>
          <cell r="N373" t="str">
            <v>F</v>
          </cell>
          <cell r="O373" t="str">
            <v>MBA</v>
          </cell>
          <cell r="P373" t="str">
            <v>Data Encoder</v>
          </cell>
          <cell r="Q373" t="str">
            <v>P</v>
          </cell>
        </row>
        <row r="374">
          <cell r="Q374" t="str">
            <v>Vacant</v>
          </cell>
        </row>
        <row r="375">
          <cell r="Q375" t="str">
            <v>Vacant</v>
          </cell>
        </row>
        <row r="376">
          <cell r="I376" t="str">
            <v>Villanueva, Elaine P.</v>
          </cell>
          <cell r="J376" t="str">
            <v>Villanueva</v>
          </cell>
          <cell r="K376" t="str">
            <v>Elaine</v>
          </cell>
          <cell r="L376" t="str">
            <v>Pilit</v>
          </cell>
          <cell r="N376" t="str">
            <v>F</v>
          </cell>
          <cell r="O376" t="str">
            <v>BSPT</v>
          </cell>
          <cell r="P376" t="str">
            <v>RA 1080(PT)</v>
          </cell>
          <cell r="Q376" t="str">
            <v>P</v>
          </cell>
        </row>
        <row r="377">
          <cell r="Q377" t="str">
            <v>Vacant</v>
          </cell>
        </row>
        <row r="378">
          <cell r="I378" t="str">
            <v>Salem, Nolinda G.</v>
          </cell>
          <cell r="J378" t="str">
            <v>Salem</v>
          </cell>
          <cell r="K378" t="str">
            <v>Nolinda</v>
          </cell>
          <cell r="L378" t="str">
            <v>German</v>
          </cell>
          <cell r="N378" t="str">
            <v>F</v>
          </cell>
          <cell r="O378" t="str">
            <v>MBA (36 units)</v>
          </cell>
          <cell r="P378" t="str">
            <v>CS Sub-Prof</v>
          </cell>
          <cell r="Q378" t="str">
            <v>P</v>
          </cell>
        </row>
        <row r="379">
          <cell r="I379" t="str">
            <v>Gundayao, Audrey O.</v>
          </cell>
          <cell r="J379" t="str">
            <v>Gundayao</v>
          </cell>
          <cell r="K379" t="str">
            <v>Audrey</v>
          </cell>
          <cell r="L379" t="str">
            <v>Obligado</v>
          </cell>
          <cell r="N379" t="str">
            <v>F</v>
          </cell>
          <cell r="O379" t="str">
            <v>Undergraduate (BS Elementary Education (3rd Year)</v>
          </cell>
          <cell r="P379" t="str">
            <v>CS Sub-Prof</v>
          </cell>
          <cell r="Q379" t="str">
            <v>P</v>
          </cell>
        </row>
        <row r="380">
          <cell r="Q380" t="str">
            <v>Vacant</v>
          </cell>
        </row>
        <row r="381">
          <cell r="I381" t="str">
            <v>Verzosa, Maria Filipinas N.</v>
          </cell>
          <cell r="J381" t="str">
            <v>Verzosa</v>
          </cell>
          <cell r="K381" t="str">
            <v>Maria Filipinas</v>
          </cell>
          <cell r="L381" t="str">
            <v>Nabua</v>
          </cell>
          <cell r="N381" t="str">
            <v>F</v>
          </cell>
          <cell r="O381" t="str">
            <v>MPA</v>
          </cell>
          <cell r="P381" t="str">
            <v>RA 1080 (CE)</v>
          </cell>
          <cell r="Q381" t="str">
            <v>P</v>
          </cell>
        </row>
        <row r="382">
          <cell r="I382" t="str">
            <v>Leoncio, Maria Fe B.</v>
          </cell>
          <cell r="J382" t="str">
            <v>Leoncio</v>
          </cell>
          <cell r="K382" t="str">
            <v>Ma. Fe</v>
          </cell>
          <cell r="L382" t="str">
            <v>Barredo</v>
          </cell>
          <cell r="N382" t="str">
            <v>F</v>
          </cell>
          <cell r="O382" t="str">
            <v>BS Business Management</v>
          </cell>
          <cell r="P382" t="str">
            <v>Data Encoder</v>
          </cell>
          <cell r="Q382" t="str">
            <v>P</v>
          </cell>
        </row>
        <row r="383">
          <cell r="I383" t="str">
            <v>Malabanan, Roger M.</v>
          </cell>
          <cell r="J383" t="str">
            <v>Malabanan</v>
          </cell>
          <cell r="K383" t="str">
            <v>Roger</v>
          </cell>
          <cell r="L383" t="str">
            <v>Maglente</v>
          </cell>
          <cell r="N383" t="str">
            <v>M</v>
          </cell>
          <cell r="O383" t="str">
            <v>BS ME</v>
          </cell>
          <cell r="P383" t="str">
            <v>RA 1080(ME)</v>
          </cell>
          <cell r="Q383" t="str">
            <v>P</v>
          </cell>
        </row>
        <row r="384">
          <cell r="Q384" t="str">
            <v>Vacant</v>
          </cell>
        </row>
        <row r="385">
          <cell r="I385" t="str">
            <v>Palad, Arvin Christ O.</v>
          </cell>
          <cell r="J385" t="str">
            <v>Palad</v>
          </cell>
          <cell r="K385" t="str">
            <v xml:space="preserve">Arvin Christ </v>
          </cell>
          <cell r="L385" t="str">
            <v>O</v>
          </cell>
          <cell r="N385" t="str">
            <v>M</v>
          </cell>
          <cell r="O385" t="str">
            <v>BS Information Management</v>
          </cell>
          <cell r="P385" t="str">
            <v>CS Prof</v>
          </cell>
          <cell r="Q385" t="str">
            <v>P</v>
          </cell>
        </row>
        <row r="386">
          <cell r="I386" t="str">
            <v>Bungcaras, Edmundo E.</v>
          </cell>
          <cell r="J386" t="str">
            <v>Bungcaras</v>
          </cell>
          <cell r="K386" t="str">
            <v>Edmundo</v>
          </cell>
          <cell r="L386" t="str">
            <v>Erlina</v>
          </cell>
          <cell r="N386" t="str">
            <v>M</v>
          </cell>
          <cell r="O386" t="str">
            <v>High School Graduate</v>
          </cell>
          <cell r="P386" t="str">
            <v>TESDA</v>
          </cell>
          <cell r="Q386" t="str">
            <v>P</v>
          </cell>
        </row>
        <row r="387">
          <cell r="Q387" t="str">
            <v>Vacant</v>
          </cell>
        </row>
        <row r="388">
          <cell r="I388" t="str">
            <v>Macabanti, Felix S.</v>
          </cell>
          <cell r="J388" t="str">
            <v>Macabanti</v>
          </cell>
          <cell r="K388" t="str">
            <v>Felix</v>
          </cell>
          <cell r="L388" t="str">
            <v>Serrano</v>
          </cell>
          <cell r="N388" t="str">
            <v>M</v>
          </cell>
          <cell r="O388" t="str">
            <v>High School Graduate</v>
          </cell>
          <cell r="P388" t="str">
            <v>F.Carpenter</v>
          </cell>
          <cell r="Q388" t="str">
            <v>P</v>
          </cell>
        </row>
        <row r="389">
          <cell r="I389" t="str">
            <v>Caisip, Arnold M.</v>
          </cell>
          <cell r="J389" t="str">
            <v>Caisip</v>
          </cell>
          <cell r="K389" t="str">
            <v>Arnold</v>
          </cell>
          <cell r="L389" t="str">
            <v>Marin</v>
          </cell>
          <cell r="N389" t="str">
            <v>M</v>
          </cell>
          <cell r="O389" t="str">
            <v>Vocational (automotive Mechanic)</v>
          </cell>
          <cell r="P389" t="str">
            <v>TESDA</v>
          </cell>
          <cell r="Q389" t="str">
            <v>P</v>
          </cell>
        </row>
        <row r="390">
          <cell r="I390" t="str">
            <v>Majorenos, Juamar B.</v>
          </cell>
          <cell r="J390" t="str">
            <v>Majorenos</v>
          </cell>
          <cell r="K390" t="str">
            <v>Juamar</v>
          </cell>
          <cell r="L390" t="str">
            <v>Bernales</v>
          </cell>
          <cell r="N390" t="str">
            <v>M</v>
          </cell>
          <cell r="O390" t="str">
            <v>High School Graduate</v>
          </cell>
          <cell r="P390" t="str">
            <v>TESDA</v>
          </cell>
          <cell r="Q390" t="str">
            <v>P</v>
          </cell>
        </row>
        <row r="391">
          <cell r="I391" t="str">
            <v>Benoza, Pedro S.</v>
          </cell>
          <cell r="J391" t="str">
            <v>Benoza</v>
          </cell>
          <cell r="K391" t="str">
            <v>Pedro</v>
          </cell>
          <cell r="L391" t="str">
            <v>Serrano</v>
          </cell>
          <cell r="N391" t="str">
            <v>M</v>
          </cell>
          <cell r="O391" t="str">
            <v>Vocational (Automotive, Mechanic and Auto Electrician)</v>
          </cell>
          <cell r="P391" t="str">
            <v>TESDA</v>
          </cell>
          <cell r="Q391" t="str">
            <v>P</v>
          </cell>
        </row>
        <row r="392">
          <cell r="I392" t="str">
            <v>Lucas, Rolando S.</v>
          </cell>
          <cell r="J392" t="str">
            <v>Lucas</v>
          </cell>
          <cell r="K392" t="str">
            <v>Rolando</v>
          </cell>
          <cell r="L392" t="str">
            <v>Soriano</v>
          </cell>
          <cell r="N392" t="str">
            <v>M</v>
          </cell>
          <cell r="O392" t="str">
            <v>BS ME</v>
          </cell>
          <cell r="P392" t="str">
            <v>NTC Bd</v>
          </cell>
          <cell r="Q392" t="str">
            <v>P</v>
          </cell>
        </row>
        <row r="393">
          <cell r="I393" t="str">
            <v>Nopre, Albe G.</v>
          </cell>
          <cell r="J393" t="str">
            <v>Nopre</v>
          </cell>
          <cell r="K393" t="str">
            <v>Albe</v>
          </cell>
          <cell r="L393" t="str">
            <v>Gonzales</v>
          </cell>
          <cell r="N393" t="str">
            <v>M</v>
          </cell>
          <cell r="O393" t="str">
            <v>Vocational (Associate Marine Engineering)</v>
          </cell>
          <cell r="P393" t="str">
            <v>CSC MC 11 s. 96</v>
          </cell>
          <cell r="Q393" t="str">
            <v>P</v>
          </cell>
        </row>
        <row r="394">
          <cell r="I394" t="str">
            <v>Reyes, Midas B.</v>
          </cell>
          <cell r="J394" t="str">
            <v>Reyes</v>
          </cell>
          <cell r="K394" t="str">
            <v>Midas</v>
          </cell>
          <cell r="L394" t="str">
            <v>Burlaza</v>
          </cell>
          <cell r="N394" t="str">
            <v>M</v>
          </cell>
          <cell r="O394" t="str">
            <v>Vocational (Drafting Technology (40 units))</v>
          </cell>
          <cell r="P394" t="str">
            <v>CSC MC 11 s. 96</v>
          </cell>
          <cell r="Q394" t="str">
            <v>P</v>
          </cell>
        </row>
        <row r="395">
          <cell r="I395" t="str">
            <v>Vilog, Cristina J.</v>
          </cell>
          <cell r="J395" t="str">
            <v>Vilog</v>
          </cell>
          <cell r="K395" t="str">
            <v>Cristina</v>
          </cell>
          <cell r="L395" t="str">
            <v>Jandoc</v>
          </cell>
          <cell r="N395" t="str">
            <v>F</v>
          </cell>
          <cell r="O395" t="str">
            <v>Undergraduate (BS Commerce (9 units)</v>
          </cell>
          <cell r="P395" t="str">
            <v>Radio Operator</v>
          </cell>
          <cell r="Q395" t="str">
            <v>P</v>
          </cell>
        </row>
        <row r="396">
          <cell r="I396" t="str">
            <v>Eclarinal, Rodrigo N.</v>
          </cell>
          <cell r="J396" t="str">
            <v>Eclarinal</v>
          </cell>
          <cell r="K396" t="str">
            <v>Rodrigo</v>
          </cell>
          <cell r="L396" t="str">
            <v>Nazarrea</v>
          </cell>
          <cell r="N396" t="str">
            <v>M</v>
          </cell>
          <cell r="O396" t="str">
            <v>High School Graduate</v>
          </cell>
          <cell r="P396" t="str">
            <v>Electrician</v>
          </cell>
          <cell r="Q396" t="str">
            <v>P</v>
          </cell>
        </row>
        <row r="397">
          <cell r="I397" t="str">
            <v>Comla, Aldrin R.</v>
          </cell>
          <cell r="J397" t="str">
            <v>Comla</v>
          </cell>
          <cell r="K397" t="str">
            <v>Aldrin</v>
          </cell>
          <cell r="L397" t="str">
            <v>R</v>
          </cell>
          <cell r="N397" t="str">
            <v>M</v>
          </cell>
          <cell r="O397" t="str">
            <v>AB Marketing</v>
          </cell>
          <cell r="P397" t="str">
            <v>CS Prof</v>
          </cell>
          <cell r="Q397" t="str">
            <v>P</v>
          </cell>
        </row>
        <row r="398">
          <cell r="I398" t="str">
            <v>Trinidad, Nelson B.</v>
          </cell>
          <cell r="J398" t="str">
            <v>Trinidad</v>
          </cell>
          <cell r="K398" t="str">
            <v>Nelson</v>
          </cell>
          <cell r="L398" t="str">
            <v>Balderama</v>
          </cell>
          <cell r="N398" t="str">
            <v>M</v>
          </cell>
          <cell r="O398" t="str">
            <v>Undergraduate (Business Office Administration)</v>
          </cell>
          <cell r="P398" t="str">
            <v>CSC MC 11 s. 96</v>
          </cell>
          <cell r="Q398" t="str">
            <v>P</v>
          </cell>
        </row>
        <row r="399">
          <cell r="I399" t="str">
            <v>Vilog, Richard L.</v>
          </cell>
          <cell r="J399" t="str">
            <v>Vilog</v>
          </cell>
          <cell r="K399" t="str">
            <v>Richard</v>
          </cell>
          <cell r="L399" t="str">
            <v>Lemi</v>
          </cell>
          <cell r="N399" t="str">
            <v>M</v>
          </cell>
          <cell r="O399" t="str">
            <v>Undergraduate (BS CE (84 units)</v>
          </cell>
          <cell r="P399" t="str">
            <v>CSC MC 10 s. 97</v>
          </cell>
          <cell r="Q399" t="str">
            <v>P</v>
          </cell>
        </row>
        <row r="400">
          <cell r="I400" t="str">
            <v>Cabanada, Ernesto S.</v>
          </cell>
          <cell r="J400" t="str">
            <v>Cabanada</v>
          </cell>
          <cell r="K400" t="str">
            <v>Ernesto</v>
          </cell>
          <cell r="L400" t="str">
            <v>Saddam</v>
          </cell>
          <cell r="N400" t="str">
            <v>M</v>
          </cell>
          <cell r="O400" t="str">
            <v>Vocational (Automotive Technician (82 units))</v>
          </cell>
          <cell r="P400" t="str">
            <v>CSC MC 42 s. 93</v>
          </cell>
          <cell r="Q400" t="str">
            <v>P</v>
          </cell>
        </row>
        <row r="401">
          <cell r="Q401" t="str">
            <v>Vacant</v>
          </cell>
        </row>
        <row r="402">
          <cell r="I402" t="str">
            <v>Palomares, Manuel S.</v>
          </cell>
          <cell r="J402" t="str">
            <v>Palomares</v>
          </cell>
          <cell r="K402" t="str">
            <v>Manuel</v>
          </cell>
          <cell r="L402" t="str">
            <v>Semilla</v>
          </cell>
          <cell r="N402" t="str">
            <v>M</v>
          </cell>
          <cell r="O402" t="str">
            <v>Undergraduate (BS CE (3rd year)</v>
          </cell>
          <cell r="P402" t="str">
            <v>CSC MC 11 s. 96</v>
          </cell>
          <cell r="Q402" t="str">
            <v>P</v>
          </cell>
        </row>
        <row r="403">
          <cell r="I403" t="str">
            <v>Dionisio, Ariel B.</v>
          </cell>
          <cell r="J403" t="str">
            <v>Dionisio</v>
          </cell>
          <cell r="K403" t="str">
            <v>Ariel</v>
          </cell>
          <cell r="L403" t="str">
            <v>Bantigue</v>
          </cell>
          <cell r="N403" t="str">
            <v>M</v>
          </cell>
          <cell r="O403" t="str">
            <v>Vocational (Building Electrician (1 year))</v>
          </cell>
          <cell r="P403" t="str">
            <v>CS Sub-Prof</v>
          </cell>
          <cell r="Q403" t="str">
            <v>P</v>
          </cell>
        </row>
        <row r="404">
          <cell r="I404" t="str">
            <v>Formelos, Roy F.</v>
          </cell>
          <cell r="J404" t="str">
            <v>Formelos</v>
          </cell>
          <cell r="K404" t="str">
            <v>Roy</v>
          </cell>
          <cell r="L404" t="str">
            <v>Fabunan</v>
          </cell>
          <cell r="N404" t="str">
            <v>M</v>
          </cell>
          <cell r="O404" t="str">
            <v>Elementary graduate</v>
          </cell>
          <cell r="P404" t="str">
            <v>TESDA</v>
          </cell>
          <cell r="Q404" t="str">
            <v>P</v>
          </cell>
        </row>
        <row r="405">
          <cell r="Q405" t="str">
            <v>vacant</v>
          </cell>
        </row>
        <row r="406">
          <cell r="I406" t="str">
            <v>Socalo John L.</v>
          </cell>
          <cell r="J406" t="str">
            <v>Socalo John L.</v>
          </cell>
          <cell r="N406" t="str">
            <v>M</v>
          </cell>
          <cell r="P406" t="str">
            <v>RA 1080</v>
          </cell>
          <cell r="Q406" t="str">
            <v>P</v>
          </cell>
        </row>
        <row r="407">
          <cell r="I407" t="str">
            <v>Malecdan, Mylene I.</v>
          </cell>
          <cell r="N407" t="str">
            <v>F</v>
          </cell>
          <cell r="P407" t="str">
            <v>RA 1080</v>
          </cell>
          <cell r="Q407" t="str">
            <v>P</v>
          </cell>
        </row>
        <row r="408">
          <cell r="I408" t="str">
            <v>Melchor, Elnora E.</v>
          </cell>
          <cell r="N408" t="str">
            <v>F</v>
          </cell>
          <cell r="P408" t="str">
            <v>CS Sub-Prof</v>
          </cell>
          <cell r="Q408" t="str">
            <v>P</v>
          </cell>
        </row>
        <row r="409">
          <cell r="I409" t="str">
            <v>Barreto, Rodrigo M.</v>
          </cell>
          <cell r="N409" t="str">
            <v>M</v>
          </cell>
          <cell r="P409" t="str">
            <v>SCEP</v>
          </cell>
          <cell r="Q409" t="str">
            <v>P</v>
          </cell>
        </row>
        <row r="410">
          <cell r="I410" t="str">
            <v xml:space="preserve">Borillo, Thelma </v>
          </cell>
          <cell r="N410" t="str">
            <v>F</v>
          </cell>
          <cell r="Q410" t="str">
            <v>P</v>
          </cell>
        </row>
        <row r="411">
          <cell r="I411" t="str">
            <v>Benito T. Espique, Jr.</v>
          </cell>
          <cell r="J411" t="str">
            <v>Benito T. Espique, Jr.</v>
          </cell>
          <cell r="N411" t="str">
            <v>M</v>
          </cell>
          <cell r="P411" t="str">
            <v>RA 1080</v>
          </cell>
          <cell r="Q411" t="str">
            <v>P</v>
          </cell>
        </row>
        <row r="412">
          <cell r="I412" t="str">
            <v>Lizardo, Lynette A.</v>
          </cell>
          <cell r="N412" t="str">
            <v>F</v>
          </cell>
          <cell r="Q412" t="str">
            <v>P</v>
          </cell>
        </row>
        <row r="413">
          <cell r="I413" t="str">
            <v>Chugsayan, Liza Jane C.</v>
          </cell>
          <cell r="N413" t="str">
            <v>F</v>
          </cell>
          <cell r="P413" t="str">
            <v>RA 1080</v>
          </cell>
          <cell r="Q413" t="str">
            <v>P</v>
          </cell>
        </row>
        <row r="414">
          <cell r="I414" t="str">
            <v>Grospe, Bradley G.</v>
          </cell>
          <cell r="N414" t="str">
            <v>M</v>
          </cell>
          <cell r="P414" t="str">
            <v>RA 1080</v>
          </cell>
          <cell r="Q414" t="str">
            <v>P</v>
          </cell>
        </row>
        <row r="415">
          <cell r="I415" t="str">
            <v>Kimbungan, Sammy A.</v>
          </cell>
          <cell r="N415" t="str">
            <v>M</v>
          </cell>
          <cell r="P415" t="str">
            <v>RA 1080</v>
          </cell>
          <cell r="Q415" t="str">
            <v>P</v>
          </cell>
        </row>
        <row r="416">
          <cell r="I416" t="str">
            <v>Daoas, Winston A.</v>
          </cell>
          <cell r="N416" t="str">
            <v>M</v>
          </cell>
          <cell r="P416" t="str">
            <v>RA 1080</v>
          </cell>
          <cell r="Q416" t="str">
            <v>P</v>
          </cell>
        </row>
        <row r="417">
          <cell r="Q417" t="str">
            <v>Vacant</v>
          </cell>
        </row>
        <row r="418">
          <cell r="I418" t="str">
            <v>William, Fremer A.</v>
          </cell>
          <cell r="N418" t="str">
            <v>M</v>
          </cell>
          <cell r="P418" t="str">
            <v>RA 1080</v>
          </cell>
          <cell r="Q418" t="str">
            <v>P</v>
          </cell>
        </row>
        <row r="419">
          <cell r="I419" t="str">
            <v>Garcia, Antonio T.</v>
          </cell>
          <cell r="N419" t="str">
            <v>M</v>
          </cell>
          <cell r="P419" t="str">
            <v>CS Sub-Prof</v>
          </cell>
          <cell r="Q419" t="str">
            <v>P</v>
          </cell>
        </row>
        <row r="420">
          <cell r="I420" t="str">
            <v>Esnara, John L.</v>
          </cell>
          <cell r="N420" t="str">
            <v>M</v>
          </cell>
          <cell r="P420" t="str">
            <v>RA 1080</v>
          </cell>
          <cell r="Q420" t="str">
            <v>P</v>
          </cell>
        </row>
        <row r="421">
          <cell r="Q421" t="str">
            <v>Vacant</v>
          </cell>
        </row>
        <row r="422">
          <cell r="I422" t="str">
            <v>Beray, Chrisanta N.</v>
          </cell>
          <cell r="N422" t="str">
            <v>F</v>
          </cell>
          <cell r="P422" t="str">
            <v>RA 1080</v>
          </cell>
          <cell r="Q422" t="str">
            <v>P</v>
          </cell>
        </row>
        <row r="423">
          <cell r="I423" t="str">
            <v>Yagyagan, Paulita P.</v>
          </cell>
          <cell r="N423" t="str">
            <v>F</v>
          </cell>
          <cell r="P423" t="str">
            <v>CS Prof</v>
          </cell>
          <cell r="Q423" t="str">
            <v>P</v>
          </cell>
        </row>
        <row r="424">
          <cell r="I424" t="str">
            <v>Collado, Pacita S.</v>
          </cell>
          <cell r="N424" t="str">
            <v>F</v>
          </cell>
          <cell r="P424" t="str">
            <v>LET</v>
          </cell>
          <cell r="Q424" t="str">
            <v>P</v>
          </cell>
        </row>
        <row r="425">
          <cell r="I425" t="str">
            <v>Lamangen, Leonardo A.</v>
          </cell>
          <cell r="N425" t="str">
            <v>M</v>
          </cell>
          <cell r="P425" t="str">
            <v>RA 1080</v>
          </cell>
          <cell r="Q425" t="str">
            <v>P</v>
          </cell>
        </row>
        <row r="426">
          <cell r="I426" t="str">
            <v>Aquino, Evarsito A.</v>
          </cell>
          <cell r="N426" t="str">
            <v>M</v>
          </cell>
          <cell r="P426" t="str">
            <v>RA 1080</v>
          </cell>
          <cell r="Q426" t="str">
            <v>P</v>
          </cell>
        </row>
        <row r="427">
          <cell r="I427" t="str">
            <v xml:space="preserve">Laoyan, Jr., Johnny L. </v>
          </cell>
          <cell r="N427" t="str">
            <v>M</v>
          </cell>
          <cell r="P427" t="str">
            <v>RA 1080</v>
          </cell>
          <cell r="Q427" t="str">
            <v>P</v>
          </cell>
        </row>
        <row r="428">
          <cell r="Q428" t="str">
            <v>Vacant</v>
          </cell>
        </row>
        <row r="429">
          <cell r="I429" t="str">
            <v>Obra, Rolando L.</v>
          </cell>
          <cell r="N429" t="str">
            <v>M</v>
          </cell>
          <cell r="P429" t="str">
            <v>Heavy Eqpt. Optr.</v>
          </cell>
          <cell r="Q429" t="str">
            <v>P</v>
          </cell>
        </row>
        <row r="430">
          <cell r="I430" t="str">
            <v>Abad, Nicholas P.</v>
          </cell>
          <cell r="N430" t="str">
            <v>M</v>
          </cell>
          <cell r="P430" t="str">
            <v>Auto Electrician</v>
          </cell>
          <cell r="Q430" t="str">
            <v>P</v>
          </cell>
        </row>
        <row r="431">
          <cell r="I431" t="str">
            <v>Alciso, Robert O.</v>
          </cell>
          <cell r="N431" t="str">
            <v>M</v>
          </cell>
          <cell r="P431" t="str">
            <v xml:space="preserve">Driver's License </v>
          </cell>
          <cell r="Q431" t="str">
            <v>P</v>
          </cell>
        </row>
        <row r="432">
          <cell r="I432" t="str">
            <v>Bahiwag, Samuel C.</v>
          </cell>
          <cell r="N432" t="str">
            <v>M</v>
          </cell>
          <cell r="Q432" t="str">
            <v>P</v>
          </cell>
        </row>
        <row r="433">
          <cell r="I433" t="str">
            <v>Fanged, Grace A.</v>
          </cell>
          <cell r="J433" t="str">
            <v>Fanged, Grace A.</v>
          </cell>
          <cell r="N433" t="str">
            <v>F</v>
          </cell>
          <cell r="P433" t="str">
            <v>CS Prof</v>
          </cell>
          <cell r="Q433" t="str">
            <v>P</v>
          </cell>
        </row>
        <row r="434">
          <cell r="Q434" t="str">
            <v>Vacant</v>
          </cell>
        </row>
        <row r="435">
          <cell r="I435" t="str">
            <v>Laoyan, Helen T.</v>
          </cell>
          <cell r="N435" t="str">
            <v>F</v>
          </cell>
          <cell r="P435" t="str">
            <v>RA 1080</v>
          </cell>
          <cell r="Q435" t="str">
            <v>P</v>
          </cell>
        </row>
        <row r="436">
          <cell r="I436" t="str">
            <v>Pais, Ian L.</v>
          </cell>
          <cell r="N436" t="str">
            <v>M</v>
          </cell>
          <cell r="P436" t="str">
            <v>RA 1080</v>
          </cell>
          <cell r="Q436" t="str">
            <v>P</v>
          </cell>
        </row>
        <row r="437">
          <cell r="I437" t="str">
            <v>Budikey, Cresilda A.</v>
          </cell>
          <cell r="N437" t="str">
            <v>F</v>
          </cell>
          <cell r="P437" t="str">
            <v>CS Prof</v>
          </cell>
          <cell r="Q437" t="str">
            <v>P</v>
          </cell>
        </row>
        <row r="438">
          <cell r="I438" t="str">
            <v>Anquillano, Norma A.</v>
          </cell>
          <cell r="N438" t="str">
            <v>F</v>
          </cell>
          <cell r="P438" t="str">
            <v>CS Sub-Prof</v>
          </cell>
          <cell r="Q438" t="str">
            <v>P</v>
          </cell>
        </row>
        <row r="439">
          <cell r="I439" t="str">
            <v>Sagapa-ey, Jessica S.</v>
          </cell>
          <cell r="N439" t="str">
            <v>F</v>
          </cell>
          <cell r="P439" t="str">
            <v>CS Prof</v>
          </cell>
          <cell r="Q439" t="str">
            <v>P</v>
          </cell>
        </row>
        <row r="440">
          <cell r="I440" t="str">
            <v>Valentin, Alphaeus I.</v>
          </cell>
          <cell r="N440" t="str">
            <v>M</v>
          </cell>
          <cell r="P440" t="str">
            <v>RA 1080</v>
          </cell>
          <cell r="Q440" t="str">
            <v>P</v>
          </cell>
        </row>
        <row r="441">
          <cell r="I441" t="str">
            <v>Cabbigat, Felix Froilan H.</v>
          </cell>
          <cell r="N441" t="str">
            <v>M</v>
          </cell>
          <cell r="P441" t="str">
            <v>RA 1080</v>
          </cell>
          <cell r="Q441" t="str">
            <v>P</v>
          </cell>
        </row>
        <row r="442">
          <cell r="I442" t="str">
            <v>Afidchao, Rita L.</v>
          </cell>
          <cell r="N442" t="str">
            <v>F</v>
          </cell>
          <cell r="P442" t="str">
            <v>CS Prof</v>
          </cell>
          <cell r="Q442" t="str">
            <v>P</v>
          </cell>
        </row>
        <row r="443">
          <cell r="I443" t="str">
            <v>Perez, Dolores G.</v>
          </cell>
          <cell r="N443" t="str">
            <v>F</v>
          </cell>
          <cell r="P443" t="str">
            <v>CS Prof</v>
          </cell>
          <cell r="Q443" t="str">
            <v>P</v>
          </cell>
        </row>
        <row r="444">
          <cell r="I444" t="str">
            <v>Toldague, Petronila G.</v>
          </cell>
          <cell r="N444" t="str">
            <v>F</v>
          </cell>
          <cell r="P444" t="str">
            <v>Bar'y Eligibility</v>
          </cell>
          <cell r="Q444" t="str">
            <v>P</v>
          </cell>
        </row>
        <row r="445">
          <cell r="Q445" t="str">
            <v>vacant</v>
          </cell>
        </row>
        <row r="446">
          <cell r="I446" t="str">
            <v>Cuerdo, Mary Ann R.</v>
          </cell>
          <cell r="N446" t="str">
            <v>F</v>
          </cell>
          <cell r="P446" t="str">
            <v>ROL</v>
          </cell>
          <cell r="Q446" t="str">
            <v>P</v>
          </cell>
        </row>
        <row r="447">
          <cell r="I447" t="str">
            <v>Fanged, Frank F.</v>
          </cell>
          <cell r="N447" t="str">
            <v>M</v>
          </cell>
          <cell r="P447" t="str">
            <v>CS Prof</v>
          </cell>
          <cell r="Q447" t="str">
            <v>P</v>
          </cell>
        </row>
        <row r="448">
          <cell r="I448" t="str">
            <v>Baltazar, Rogelio A.</v>
          </cell>
          <cell r="N448" t="str">
            <v>M</v>
          </cell>
          <cell r="P448" t="str">
            <v>Sec. Guard License</v>
          </cell>
          <cell r="Q448" t="str">
            <v>P</v>
          </cell>
        </row>
        <row r="449">
          <cell r="I449" t="str">
            <v>Ascano, Junior B.</v>
          </cell>
          <cell r="N449" t="str">
            <v>M</v>
          </cell>
          <cell r="Q449" t="str">
            <v>P</v>
          </cell>
        </row>
        <row r="450">
          <cell r="I450" t="str">
            <v>Udacion, Arsenio F.</v>
          </cell>
          <cell r="N450" t="str">
            <v>M</v>
          </cell>
          <cell r="P450" t="str">
            <v>Sec. Guard License</v>
          </cell>
          <cell r="Q450" t="str">
            <v>P</v>
          </cell>
        </row>
        <row r="451">
          <cell r="I451" t="str">
            <v>Copez, Guillermo B.</v>
          </cell>
          <cell r="N451" t="str">
            <v>M</v>
          </cell>
          <cell r="P451" t="str">
            <v>Sec. Guard License</v>
          </cell>
          <cell r="Q451" t="str">
            <v>P</v>
          </cell>
        </row>
        <row r="452">
          <cell r="I452" t="str">
            <v>Adolfo, Benedicto C.</v>
          </cell>
          <cell r="N452" t="str">
            <v>M</v>
          </cell>
          <cell r="Q452" t="str">
            <v>P</v>
          </cell>
        </row>
        <row r="453">
          <cell r="I453" t="str">
            <v>Bisquera, Ronald A.</v>
          </cell>
          <cell r="N453" t="str">
            <v>M</v>
          </cell>
          <cell r="P453" t="str">
            <v>RA1080</v>
          </cell>
          <cell r="Q453" t="str">
            <v>P</v>
          </cell>
        </row>
        <row r="454">
          <cell r="I454" t="str">
            <v>Velaque, Godofredo B.</v>
          </cell>
          <cell r="N454" t="str">
            <v>M</v>
          </cell>
          <cell r="Q454" t="str">
            <v>P</v>
          </cell>
        </row>
        <row r="455">
          <cell r="I455" t="str">
            <v>Dela Cuadra, Rexell T.</v>
          </cell>
          <cell r="N455" t="str">
            <v>M</v>
          </cell>
          <cell r="Q455" t="str">
            <v>P</v>
          </cell>
        </row>
        <row r="456">
          <cell r="I456" t="str">
            <v>Taluban, Armando Q.</v>
          </cell>
          <cell r="N456" t="str">
            <v>M</v>
          </cell>
          <cell r="Q456" t="str">
            <v>P</v>
          </cell>
        </row>
        <row r="457">
          <cell r="I457" t="str">
            <v>Apil, Raymundo B.</v>
          </cell>
          <cell r="J457" t="str">
            <v>Apil, Raymundo B.</v>
          </cell>
          <cell r="N457" t="str">
            <v>M</v>
          </cell>
          <cell r="P457" t="str">
            <v>RA 1080</v>
          </cell>
          <cell r="Q457" t="str">
            <v>P</v>
          </cell>
        </row>
        <row r="458">
          <cell r="I458" t="str">
            <v>Ronquillo, Artici R.</v>
          </cell>
          <cell r="N458" t="str">
            <v>F</v>
          </cell>
          <cell r="Q458" t="str">
            <v>P</v>
          </cell>
        </row>
        <row r="459">
          <cell r="I459" t="str">
            <v>Amboy, Victor P.</v>
          </cell>
          <cell r="N459" t="str">
            <v>M</v>
          </cell>
          <cell r="P459" t="str">
            <v>MC 11 Cat. 1</v>
          </cell>
          <cell r="Q459" t="str">
            <v>P</v>
          </cell>
        </row>
        <row r="460">
          <cell r="I460" t="str">
            <v>Cuaresma, Purificacion M.</v>
          </cell>
          <cell r="N460" t="str">
            <v>F</v>
          </cell>
          <cell r="P460" t="str">
            <v>PBET</v>
          </cell>
          <cell r="Q460" t="str">
            <v>P</v>
          </cell>
        </row>
        <row r="461">
          <cell r="Q461" t="str">
            <v>Vacant</v>
          </cell>
        </row>
        <row r="462">
          <cell r="I462" t="str">
            <v>Aglit, Delfin B.</v>
          </cell>
          <cell r="N462" t="str">
            <v>M</v>
          </cell>
          <cell r="P462" t="str">
            <v>RA 1080</v>
          </cell>
          <cell r="Q462" t="str">
            <v>P</v>
          </cell>
        </row>
        <row r="463">
          <cell r="I463" t="str">
            <v>Dulnuan, Jone D.</v>
          </cell>
          <cell r="N463" t="str">
            <v>M</v>
          </cell>
          <cell r="P463" t="str">
            <v>RA 1080</v>
          </cell>
          <cell r="Q463" t="str">
            <v>P</v>
          </cell>
        </row>
        <row r="464">
          <cell r="I464" t="str">
            <v>Pago, Florentino B.</v>
          </cell>
          <cell r="N464" t="str">
            <v>M</v>
          </cell>
          <cell r="P464" t="str">
            <v>RA 1080</v>
          </cell>
          <cell r="Q464" t="str">
            <v>P</v>
          </cell>
        </row>
        <row r="465">
          <cell r="I465" t="str">
            <v>Podes, Rudencio I.</v>
          </cell>
          <cell r="N465" t="str">
            <v>M</v>
          </cell>
          <cell r="Q465" t="str">
            <v>P</v>
          </cell>
        </row>
        <row r="466">
          <cell r="Q466" t="str">
            <v>Vacant</v>
          </cell>
        </row>
        <row r="467">
          <cell r="I467" t="str">
            <v>Afidchao, AgnepDaphne Kyle L.</v>
          </cell>
          <cell r="N467" t="str">
            <v>F</v>
          </cell>
          <cell r="Q467" t="str">
            <v>P</v>
          </cell>
        </row>
        <row r="468">
          <cell r="I468" t="str">
            <v>Gulian, Christine C.</v>
          </cell>
          <cell r="N468" t="str">
            <v>F</v>
          </cell>
          <cell r="P468" t="str">
            <v>CS Sub Prof</v>
          </cell>
          <cell r="Q468" t="str">
            <v>P</v>
          </cell>
        </row>
        <row r="469">
          <cell r="I469" t="str">
            <v>Gawon, Purita P.</v>
          </cell>
          <cell r="N469" t="str">
            <v>F</v>
          </cell>
          <cell r="P469" t="str">
            <v>CCE</v>
          </cell>
          <cell r="Q469" t="str">
            <v>P</v>
          </cell>
        </row>
        <row r="470">
          <cell r="I470" t="str">
            <v>Golingan, Mandie G.</v>
          </cell>
          <cell r="N470" t="str">
            <v>F</v>
          </cell>
          <cell r="Q470" t="str">
            <v>P</v>
          </cell>
        </row>
        <row r="471">
          <cell r="I471" t="str">
            <v>Luna, Imelda H.</v>
          </cell>
          <cell r="N471" t="str">
            <v>F</v>
          </cell>
          <cell r="P471" t="str">
            <v>CS Prof</v>
          </cell>
          <cell r="Q471" t="str">
            <v>P</v>
          </cell>
        </row>
        <row r="472">
          <cell r="I472" t="str">
            <v>Pancho, Ferdinand B.</v>
          </cell>
          <cell r="N472" t="str">
            <v>M</v>
          </cell>
          <cell r="P472" t="str">
            <v>CS Prof</v>
          </cell>
          <cell r="Q472" t="str">
            <v>P</v>
          </cell>
        </row>
        <row r="473">
          <cell r="I473" t="str">
            <v>Sito, Johnny P.</v>
          </cell>
          <cell r="N473" t="str">
            <v>M</v>
          </cell>
          <cell r="P473" t="str">
            <v>Sec. Guard License</v>
          </cell>
          <cell r="Q473" t="str">
            <v>P</v>
          </cell>
        </row>
        <row r="474">
          <cell r="I474" t="str">
            <v>Vicente, Rogelio T.</v>
          </cell>
          <cell r="N474" t="str">
            <v>M</v>
          </cell>
          <cell r="P474" t="str">
            <v>Sec. Guard License</v>
          </cell>
          <cell r="Q474" t="str">
            <v>P</v>
          </cell>
        </row>
        <row r="475">
          <cell r="I475" t="str">
            <v>Appal, Renato C.</v>
          </cell>
          <cell r="N475" t="str">
            <v>M</v>
          </cell>
          <cell r="P475" t="str">
            <v>Sec. Guard License</v>
          </cell>
          <cell r="Q475" t="str">
            <v>P</v>
          </cell>
        </row>
        <row r="476">
          <cell r="I476" t="str">
            <v>Maguilao, Dominador L.</v>
          </cell>
          <cell r="N476" t="str">
            <v>M</v>
          </cell>
          <cell r="P476" t="str">
            <v>Sec. Guard License</v>
          </cell>
          <cell r="Q476" t="str">
            <v>P</v>
          </cell>
        </row>
        <row r="477">
          <cell r="Q477" t="str">
            <v>vacant</v>
          </cell>
        </row>
        <row r="478">
          <cell r="I478" t="str">
            <v>Fontanilla, Pio E.</v>
          </cell>
          <cell r="N478" t="str">
            <v>M</v>
          </cell>
          <cell r="Q478" t="str">
            <v>P</v>
          </cell>
        </row>
        <row r="479">
          <cell r="I479" t="str">
            <v>Mayapit, Judith  M.</v>
          </cell>
          <cell r="N479" t="str">
            <v>F</v>
          </cell>
          <cell r="Q479" t="str">
            <v>P</v>
          </cell>
        </row>
        <row r="480">
          <cell r="I480" t="str">
            <v>Almeda, Marlyn  M.</v>
          </cell>
          <cell r="N480" t="str">
            <v>F</v>
          </cell>
          <cell r="Q480" t="str">
            <v>P</v>
          </cell>
        </row>
        <row r="481">
          <cell r="I481" t="str">
            <v>Pascua, Maribeth R.</v>
          </cell>
          <cell r="N481" t="str">
            <v>F</v>
          </cell>
          <cell r="P481" t="str">
            <v>CS Sub-Prof</v>
          </cell>
          <cell r="Q481" t="str">
            <v>P</v>
          </cell>
        </row>
        <row r="482">
          <cell r="I482" t="str">
            <v>Killip, Meshel B.</v>
          </cell>
          <cell r="N482" t="str">
            <v>F</v>
          </cell>
          <cell r="Q482" t="str">
            <v>P</v>
          </cell>
        </row>
        <row r="483">
          <cell r="I483" t="str">
            <v>Abacco, Asteria A.</v>
          </cell>
          <cell r="N483" t="str">
            <v>F</v>
          </cell>
          <cell r="P483" t="str">
            <v>CCE (Unassembled)</v>
          </cell>
          <cell r="Q483" t="str">
            <v>P</v>
          </cell>
        </row>
        <row r="484">
          <cell r="Q484" t="str">
            <v>Vacant</v>
          </cell>
        </row>
        <row r="485">
          <cell r="I485" t="str">
            <v>Carino, Lucena N.</v>
          </cell>
          <cell r="N485" t="str">
            <v>F</v>
          </cell>
          <cell r="P485" t="str">
            <v>CS Prof</v>
          </cell>
          <cell r="Q485" t="str">
            <v>P</v>
          </cell>
        </row>
        <row r="486">
          <cell r="I486" t="str">
            <v>Takinan, Esmenia R.</v>
          </cell>
          <cell r="N486" t="str">
            <v>F</v>
          </cell>
          <cell r="P486" t="str">
            <v>CS Prof</v>
          </cell>
          <cell r="Q486" t="str">
            <v>P</v>
          </cell>
        </row>
        <row r="487">
          <cell r="I487" t="str">
            <v>Dacanay, Marie P.</v>
          </cell>
          <cell r="N487" t="str">
            <v>F</v>
          </cell>
          <cell r="P487" t="str">
            <v>CS Prof</v>
          </cell>
          <cell r="Q487" t="str">
            <v>P</v>
          </cell>
        </row>
        <row r="488">
          <cell r="I488" t="str">
            <v>Sabado, Noly Q.</v>
          </cell>
          <cell r="N488" t="str">
            <v>M</v>
          </cell>
          <cell r="P488" t="str">
            <v>RA 1080</v>
          </cell>
          <cell r="Q488" t="str">
            <v>P</v>
          </cell>
        </row>
        <row r="489">
          <cell r="I489" t="str">
            <v>Indammog, Ferdinand  A.</v>
          </cell>
          <cell r="N489" t="str">
            <v>M</v>
          </cell>
          <cell r="Q489" t="str">
            <v>P</v>
          </cell>
        </row>
        <row r="490">
          <cell r="I490" t="str">
            <v>Pasong, Joseph A.</v>
          </cell>
          <cell r="N490" t="str">
            <v>M</v>
          </cell>
          <cell r="P490" t="str">
            <v>RA 1080</v>
          </cell>
          <cell r="Q490" t="str">
            <v>P</v>
          </cell>
        </row>
        <row r="491">
          <cell r="I491" t="str">
            <v>Ascueta, Arnold A.</v>
          </cell>
          <cell r="N491" t="str">
            <v>M</v>
          </cell>
          <cell r="Q491" t="str">
            <v>P</v>
          </cell>
        </row>
        <row r="492">
          <cell r="I492" t="str">
            <v>Daladag, Felix D.</v>
          </cell>
          <cell r="N492" t="str">
            <v>M</v>
          </cell>
          <cell r="P492" t="str">
            <v>MC 11 Cat. 1</v>
          </cell>
          <cell r="Q492" t="str">
            <v>P</v>
          </cell>
        </row>
        <row r="493">
          <cell r="I493" t="str">
            <v>Gawigawen, Neil B.</v>
          </cell>
          <cell r="N493" t="str">
            <v>M</v>
          </cell>
          <cell r="Q493" t="str">
            <v>P</v>
          </cell>
        </row>
        <row r="494">
          <cell r="I494" t="str">
            <v>Biag, Samuel A.</v>
          </cell>
          <cell r="N494" t="str">
            <v>M</v>
          </cell>
          <cell r="P494" t="str">
            <v>MC 11 Cat. 2</v>
          </cell>
          <cell r="Q494" t="str">
            <v>P</v>
          </cell>
        </row>
        <row r="495">
          <cell r="I495" t="str">
            <v>Banoya, Julius</v>
          </cell>
          <cell r="N495" t="str">
            <v>M</v>
          </cell>
          <cell r="Q495" t="str">
            <v>P</v>
          </cell>
        </row>
        <row r="496">
          <cell r="I496" t="str">
            <v>Duyan, Rodolfo S.</v>
          </cell>
          <cell r="N496" t="str">
            <v>M</v>
          </cell>
          <cell r="P496" t="str">
            <v>MC 11 Cat. 1</v>
          </cell>
          <cell r="Q496" t="str">
            <v>P</v>
          </cell>
        </row>
        <row r="497">
          <cell r="Q497" t="str">
            <v>Vacant</v>
          </cell>
        </row>
        <row r="498">
          <cell r="I498" t="str">
            <v xml:space="preserve">Mangacheo, Sr., Benjamin C. </v>
          </cell>
          <cell r="N498" t="str">
            <v>M</v>
          </cell>
          <cell r="P498" t="str">
            <v>CS Prof</v>
          </cell>
          <cell r="Q498" t="str">
            <v>P</v>
          </cell>
        </row>
        <row r="499">
          <cell r="I499" t="str">
            <v>Awingan, David C.</v>
          </cell>
          <cell r="N499" t="str">
            <v>M</v>
          </cell>
          <cell r="P499" t="str">
            <v>MC 11 Cat. 2</v>
          </cell>
          <cell r="Q499" t="str">
            <v>P</v>
          </cell>
        </row>
        <row r="500">
          <cell r="I500" t="str">
            <v>Pinas, Gregory K.</v>
          </cell>
          <cell r="N500" t="str">
            <v>M</v>
          </cell>
          <cell r="P500" t="str">
            <v>TESDA</v>
          </cell>
          <cell r="Q500" t="str">
            <v>P</v>
          </cell>
        </row>
        <row r="501">
          <cell r="I501" t="str">
            <v>Balawag, Elpidio E. Jr.</v>
          </cell>
          <cell r="N501" t="str">
            <v>M</v>
          </cell>
          <cell r="Q501" t="str">
            <v>P</v>
          </cell>
        </row>
        <row r="502">
          <cell r="I502" t="str">
            <v>Collantes, Artemio C.</v>
          </cell>
          <cell r="N502" t="str">
            <v>M</v>
          </cell>
          <cell r="Q502" t="str">
            <v>P</v>
          </cell>
        </row>
        <row r="503">
          <cell r="Q503" t="str">
            <v>Vacant</v>
          </cell>
        </row>
        <row r="504">
          <cell r="I504" t="str">
            <v>Marzan, Robert R.</v>
          </cell>
          <cell r="N504" t="str">
            <v>M</v>
          </cell>
          <cell r="P504" t="str">
            <v>MC 11 Cat 2</v>
          </cell>
          <cell r="Q504" t="str">
            <v>P</v>
          </cell>
        </row>
        <row r="505">
          <cell r="I505" t="str">
            <v>Suyat, Karen A</v>
          </cell>
          <cell r="N505" t="str">
            <v>F</v>
          </cell>
          <cell r="Q505" t="str">
            <v>P</v>
          </cell>
        </row>
        <row r="506">
          <cell r="I506" t="str">
            <v>Resurreccion, Patrick N.</v>
          </cell>
          <cell r="N506" t="str">
            <v>M</v>
          </cell>
          <cell r="P506" t="str">
            <v>RA 1080</v>
          </cell>
          <cell r="Q506" t="str">
            <v>P</v>
          </cell>
        </row>
        <row r="507">
          <cell r="I507" t="str">
            <v>Ngilangil, Rodolfo N.</v>
          </cell>
          <cell r="N507" t="str">
            <v>M</v>
          </cell>
          <cell r="P507" t="str">
            <v>CS Prof</v>
          </cell>
          <cell r="Q507" t="str">
            <v>P</v>
          </cell>
        </row>
        <row r="508">
          <cell r="I508" t="str">
            <v>Guinobang, Noel P.</v>
          </cell>
          <cell r="N508" t="str">
            <v>M</v>
          </cell>
          <cell r="Q508" t="str">
            <v>P</v>
          </cell>
        </row>
        <row r="509">
          <cell r="I509" t="str">
            <v>Aggasid, Jonthan S.</v>
          </cell>
          <cell r="N509" t="str">
            <v>M</v>
          </cell>
          <cell r="Q509" t="str">
            <v>P</v>
          </cell>
        </row>
        <row r="510">
          <cell r="I510" t="str">
            <v>Dasalla, Angel E. Jr.</v>
          </cell>
          <cell r="N510" t="str">
            <v>M</v>
          </cell>
          <cell r="P510" t="str">
            <v>Sec. Guard License</v>
          </cell>
          <cell r="Q510" t="str">
            <v>P</v>
          </cell>
        </row>
        <row r="511">
          <cell r="I511" t="str">
            <v>Pascual, Perfecto N.</v>
          </cell>
          <cell r="N511" t="str">
            <v>M</v>
          </cell>
          <cell r="Q511" t="str">
            <v>P</v>
          </cell>
        </row>
        <row r="512">
          <cell r="I512" t="str">
            <v>Licyayo, Samuel M.</v>
          </cell>
          <cell r="N512" t="str">
            <v>M</v>
          </cell>
          <cell r="Q512" t="str">
            <v>P</v>
          </cell>
        </row>
        <row r="513">
          <cell r="I513" t="str">
            <v>Tayab, Bonifacio I.</v>
          </cell>
          <cell r="N513" t="str">
            <v>M</v>
          </cell>
          <cell r="Q513" t="str">
            <v>P</v>
          </cell>
        </row>
        <row r="514">
          <cell r="I514" t="str">
            <v>Recto, Antonio T.</v>
          </cell>
          <cell r="N514" t="str">
            <v>M</v>
          </cell>
          <cell r="Q514" t="str">
            <v>P</v>
          </cell>
        </row>
        <row r="515">
          <cell r="I515" t="str">
            <v>Buyayo,</v>
          </cell>
          <cell r="N515" t="str">
            <v>M</v>
          </cell>
          <cell r="Q515" t="str">
            <v>P</v>
          </cell>
        </row>
        <row r="516">
          <cell r="I516" t="str">
            <v>Lemi, Richard L.</v>
          </cell>
          <cell r="N516" t="str">
            <v>M</v>
          </cell>
          <cell r="Q516" t="str">
            <v>P</v>
          </cell>
        </row>
        <row r="517">
          <cell r="I517" t="str">
            <v>Bustonera, Manuel M.</v>
          </cell>
          <cell r="J517">
            <v>0</v>
          </cell>
          <cell r="Q517" t="str">
            <v>Vacant</v>
          </cell>
        </row>
        <row r="518">
          <cell r="I518" t="str">
            <v>Alvarado, Josephine C.</v>
          </cell>
          <cell r="N518" t="str">
            <v>F</v>
          </cell>
          <cell r="P518" t="str">
            <v>RA 1080</v>
          </cell>
          <cell r="Q518" t="str">
            <v>P</v>
          </cell>
        </row>
        <row r="519">
          <cell r="I519" t="str">
            <v>Andres, Kristel D.</v>
          </cell>
          <cell r="N519" t="str">
            <v>F</v>
          </cell>
          <cell r="P519" t="str">
            <v>CS Prof</v>
          </cell>
          <cell r="Q519" t="str">
            <v>P</v>
          </cell>
        </row>
        <row r="520">
          <cell r="I520" t="str">
            <v>Taule, Danilo D.</v>
          </cell>
          <cell r="N520" t="str">
            <v>M</v>
          </cell>
          <cell r="P520" t="str">
            <v xml:space="preserve">Driver's License </v>
          </cell>
          <cell r="Q520" t="str">
            <v>P</v>
          </cell>
        </row>
        <row r="521">
          <cell r="I521" t="str">
            <v>Barroga, Rosabelle M.</v>
          </cell>
          <cell r="N521" t="str">
            <v>F</v>
          </cell>
          <cell r="P521" t="str">
            <v>Data Encoder</v>
          </cell>
          <cell r="Q521" t="str">
            <v>P</v>
          </cell>
        </row>
        <row r="522">
          <cell r="I522" t="str">
            <v>Bustonera, Manuel M.</v>
          </cell>
          <cell r="N522" t="str">
            <v>M</v>
          </cell>
          <cell r="P522" t="str">
            <v>RA 1080</v>
          </cell>
          <cell r="Q522" t="str">
            <v>P</v>
          </cell>
        </row>
        <row r="523">
          <cell r="I523" t="str">
            <v>Moises, Loreto A.</v>
          </cell>
          <cell r="N523" t="str">
            <v>M</v>
          </cell>
          <cell r="P523" t="str">
            <v>CS Prof</v>
          </cell>
          <cell r="Q523" t="str">
            <v>P</v>
          </cell>
        </row>
        <row r="524">
          <cell r="Q524" t="str">
            <v>Vacant</v>
          </cell>
        </row>
        <row r="525">
          <cell r="Q525" t="str">
            <v>Vacant</v>
          </cell>
        </row>
        <row r="526">
          <cell r="I526" t="str">
            <v>Madrid, Enrique F.</v>
          </cell>
          <cell r="N526" t="str">
            <v>M</v>
          </cell>
          <cell r="P526" t="str">
            <v>MC 11 Cat. 2</v>
          </cell>
          <cell r="Q526" t="str">
            <v>P</v>
          </cell>
        </row>
        <row r="527">
          <cell r="I527" t="str">
            <v>Tungpalan, Joseph A.</v>
          </cell>
          <cell r="N527" t="str">
            <v>M</v>
          </cell>
          <cell r="P527" t="str">
            <v>Heavy Eqpt. Optr.</v>
          </cell>
          <cell r="Q527" t="str">
            <v>P</v>
          </cell>
        </row>
        <row r="528">
          <cell r="I528" t="str">
            <v>Gabriel, Richard D.</v>
          </cell>
          <cell r="N528" t="str">
            <v>M</v>
          </cell>
          <cell r="Q528" t="str">
            <v>P</v>
          </cell>
        </row>
        <row r="529">
          <cell r="I529" t="str">
            <v>Bawalan, Orlando B.</v>
          </cell>
          <cell r="N529" t="str">
            <v>M</v>
          </cell>
          <cell r="P529" t="str">
            <v>MC 11 Cat. 2</v>
          </cell>
          <cell r="Q529" t="str">
            <v>P</v>
          </cell>
        </row>
        <row r="530">
          <cell r="Q530" t="str">
            <v>vacant</v>
          </cell>
        </row>
        <row r="531">
          <cell r="I531" t="str">
            <v>Fernandez, Helen S.</v>
          </cell>
          <cell r="N531" t="str">
            <v>F</v>
          </cell>
          <cell r="P531" t="str">
            <v>CS Prof</v>
          </cell>
          <cell r="Q531" t="str">
            <v>P</v>
          </cell>
        </row>
        <row r="532">
          <cell r="I532" t="str">
            <v>Garcia, Rubie Ann M.</v>
          </cell>
          <cell r="N532" t="str">
            <v>F</v>
          </cell>
          <cell r="P532" t="str">
            <v>CS Prof</v>
          </cell>
          <cell r="Q532" t="str">
            <v>P</v>
          </cell>
        </row>
        <row r="533">
          <cell r="I533" t="str">
            <v>Miranda, Hazel Grace P.</v>
          </cell>
          <cell r="N533" t="str">
            <v>F</v>
          </cell>
          <cell r="P533" t="str">
            <v>CS Sub-Prof</v>
          </cell>
          <cell r="Q533" t="str">
            <v>P</v>
          </cell>
        </row>
        <row r="534">
          <cell r="I534" t="str">
            <v>Viernes, Romelda C.</v>
          </cell>
          <cell r="N534" t="str">
            <v>F</v>
          </cell>
          <cell r="Q534" t="str">
            <v>P</v>
          </cell>
        </row>
        <row r="535">
          <cell r="I535" t="str">
            <v>Jimenez, Heginio A.</v>
          </cell>
          <cell r="N535" t="str">
            <v>M</v>
          </cell>
          <cell r="P535" t="str">
            <v>CS Prof</v>
          </cell>
          <cell r="Q535" t="str">
            <v>P</v>
          </cell>
        </row>
        <row r="536">
          <cell r="I536" t="str">
            <v>Inofinada, Randy B.</v>
          </cell>
          <cell r="N536" t="str">
            <v>M</v>
          </cell>
          <cell r="P536" t="str">
            <v>Sec. Guard License</v>
          </cell>
          <cell r="Q536" t="str">
            <v>P</v>
          </cell>
        </row>
        <row r="537">
          <cell r="I537" t="str">
            <v>Hernandez, John Harvey B.</v>
          </cell>
          <cell r="N537" t="str">
            <v>M</v>
          </cell>
          <cell r="P537" t="str">
            <v>Sec. Guard License</v>
          </cell>
          <cell r="Q537" t="str">
            <v>P</v>
          </cell>
        </row>
        <row r="538">
          <cell r="I538" t="str">
            <v>Dumayas, Eric Julius M.</v>
          </cell>
          <cell r="N538" t="str">
            <v>M</v>
          </cell>
          <cell r="P538" t="str">
            <v>Sec. Guard License</v>
          </cell>
          <cell r="Q538" t="str">
            <v>P</v>
          </cell>
        </row>
        <row r="539">
          <cell r="I539" t="str">
            <v>Inofinada, Rhoneil B.</v>
          </cell>
          <cell r="N539" t="str">
            <v>M</v>
          </cell>
          <cell r="P539" t="str">
            <v>Sec. Guard License</v>
          </cell>
          <cell r="Q539" t="str">
            <v>P</v>
          </cell>
        </row>
        <row r="540">
          <cell r="I540" t="str">
            <v>Tugaoen, Nestor  C.</v>
          </cell>
          <cell r="N540" t="str">
            <v>M</v>
          </cell>
          <cell r="Q540" t="str">
            <v>P</v>
          </cell>
        </row>
        <row r="541">
          <cell r="I541" t="str">
            <v>Cabanayan, Norielyn C.</v>
          </cell>
          <cell r="J541" t="str">
            <v>Cabanayan</v>
          </cell>
          <cell r="K541" t="str">
            <v>Norielyn</v>
          </cell>
          <cell r="L541" t="str">
            <v>Caacbay</v>
          </cell>
          <cell r="N541" t="str">
            <v>F</v>
          </cell>
          <cell r="Q541" t="str">
            <v>P</v>
          </cell>
        </row>
        <row r="542">
          <cell r="I542" t="str">
            <v>Celeste, John N.</v>
          </cell>
          <cell r="J542" t="str">
            <v>Celeste</v>
          </cell>
          <cell r="K542" t="str">
            <v>John</v>
          </cell>
          <cell r="L542" t="str">
            <v>Natividad</v>
          </cell>
          <cell r="N542" t="str">
            <v>M</v>
          </cell>
          <cell r="Q542" t="str">
            <v>P</v>
          </cell>
        </row>
        <row r="543">
          <cell r="I543" t="str">
            <v>Gomez, Pastor, Jr. P.</v>
          </cell>
          <cell r="J543" t="str">
            <v>Gomez</v>
          </cell>
          <cell r="K543" t="str">
            <v>Pastor, Jr.</v>
          </cell>
          <cell r="L543" t="str">
            <v>Pugal</v>
          </cell>
          <cell r="N543" t="str">
            <v>M</v>
          </cell>
          <cell r="Q543" t="str">
            <v>P</v>
          </cell>
        </row>
        <row r="544">
          <cell r="I544" t="str">
            <v>Aficial, Ricardo C.</v>
          </cell>
          <cell r="J544" t="str">
            <v>Aficial</v>
          </cell>
          <cell r="K544" t="str">
            <v>Ricardo</v>
          </cell>
          <cell r="L544" t="str">
            <v>Calimlim</v>
          </cell>
          <cell r="N544" t="str">
            <v>M</v>
          </cell>
          <cell r="Q544" t="str">
            <v>P</v>
          </cell>
        </row>
        <row r="545">
          <cell r="I545" t="str">
            <v>Navata, Oscar S.</v>
          </cell>
          <cell r="J545" t="str">
            <v>Navata</v>
          </cell>
          <cell r="K545" t="str">
            <v>Oscar</v>
          </cell>
          <cell r="L545" t="str">
            <v>Santilla</v>
          </cell>
          <cell r="N545" t="str">
            <v>M</v>
          </cell>
          <cell r="Q545" t="str">
            <v>P</v>
          </cell>
        </row>
        <row r="546">
          <cell r="I546" t="str">
            <v>Molano, John N.</v>
          </cell>
          <cell r="J546" t="str">
            <v>Molano</v>
          </cell>
          <cell r="K546" t="str">
            <v>John</v>
          </cell>
          <cell r="L546" t="str">
            <v>Navarro</v>
          </cell>
          <cell r="N546" t="str">
            <v>M</v>
          </cell>
          <cell r="Q546" t="str">
            <v>P</v>
          </cell>
        </row>
        <row r="547">
          <cell r="I547" t="str">
            <v>Taluban, Shirley B.</v>
          </cell>
          <cell r="J547" t="str">
            <v>Taluban</v>
          </cell>
          <cell r="K547" t="str">
            <v>Shirley</v>
          </cell>
          <cell r="L547" t="str">
            <v>Bautista</v>
          </cell>
          <cell r="N547" t="str">
            <v>F</v>
          </cell>
          <cell r="Q547" t="str">
            <v>P</v>
          </cell>
        </row>
        <row r="548">
          <cell r="I548" t="str">
            <v>Martinez, Myrna C.</v>
          </cell>
          <cell r="J548" t="str">
            <v>Martinez</v>
          </cell>
          <cell r="K548" t="str">
            <v>Myrna</v>
          </cell>
          <cell r="L548" t="str">
            <v>Castillo</v>
          </cell>
          <cell r="N548" t="str">
            <v>F</v>
          </cell>
          <cell r="Q548" t="str">
            <v>P</v>
          </cell>
        </row>
        <row r="549">
          <cell r="I549" t="str">
            <v>Gutierrez, Katherine J.</v>
          </cell>
          <cell r="J549" t="str">
            <v>Gutierrez</v>
          </cell>
          <cell r="K549" t="str">
            <v>Katherine</v>
          </cell>
          <cell r="L549" t="str">
            <v>Javonillo</v>
          </cell>
          <cell r="N549" t="str">
            <v>F</v>
          </cell>
          <cell r="Q549" t="str">
            <v>P</v>
          </cell>
        </row>
        <row r="550">
          <cell r="I550" t="str">
            <v>Baῆez, Roselyn M.</v>
          </cell>
          <cell r="J550" t="str">
            <v>Baῆez</v>
          </cell>
          <cell r="K550" t="str">
            <v>Roselyn</v>
          </cell>
          <cell r="L550" t="str">
            <v>Manaois</v>
          </cell>
          <cell r="N550" t="str">
            <v>F</v>
          </cell>
          <cell r="Q550" t="str">
            <v>P</v>
          </cell>
        </row>
        <row r="551">
          <cell r="I551" t="str">
            <v>De Guzman, Nieves M.</v>
          </cell>
          <cell r="J551" t="str">
            <v>De Guzman</v>
          </cell>
          <cell r="K551" t="str">
            <v>Nieves</v>
          </cell>
          <cell r="L551" t="str">
            <v>Murillo</v>
          </cell>
          <cell r="N551" t="str">
            <v>F</v>
          </cell>
          <cell r="Q551" t="str">
            <v>P</v>
          </cell>
        </row>
        <row r="552">
          <cell r="I552" t="str">
            <v>Tandoc, Teresita Lety G.</v>
          </cell>
          <cell r="J552" t="str">
            <v>Tandoc</v>
          </cell>
          <cell r="K552" t="str">
            <v>Teresita Lety</v>
          </cell>
          <cell r="L552" t="str">
            <v>Gomez</v>
          </cell>
          <cell r="N552" t="str">
            <v>F</v>
          </cell>
          <cell r="Q552" t="str">
            <v>P</v>
          </cell>
        </row>
        <row r="553">
          <cell r="I553" t="str">
            <v>Damian, Nelie D.</v>
          </cell>
          <cell r="J553" t="str">
            <v>Damian</v>
          </cell>
          <cell r="K553" t="str">
            <v>Nelie</v>
          </cell>
          <cell r="L553" t="str">
            <v>Dela Cruz</v>
          </cell>
          <cell r="N553" t="str">
            <v>F</v>
          </cell>
          <cell r="Q553" t="str">
            <v>P</v>
          </cell>
        </row>
        <row r="554">
          <cell r="I554" t="str">
            <v>Paredes, Maria G.</v>
          </cell>
          <cell r="J554" t="str">
            <v>Paredes</v>
          </cell>
          <cell r="K554" t="str">
            <v>Maria</v>
          </cell>
          <cell r="L554" t="str">
            <v>Gaudia</v>
          </cell>
          <cell r="N554" t="str">
            <v>F</v>
          </cell>
          <cell r="Q554" t="str">
            <v>P</v>
          </cell>
        </row>
        <row r="555">
          <cell r="I555" t="str">
            <v>Nidoy, Frida L.</v>
          </cell>
          <cell r="J555" t="str">
            <v>Nidoy</v>
          </cell>
          <cell r="K555" t="str">
            <v>Frida</v>
          </cell>
          <cell r="L555" t="str">
            <v>Lloren</v>
          </cell>
          <cell r="N555" t="str">
            <v>F</v>
          </cell>
          <cell r="Q555" t="str">
            <v>P</v>
          </cell>
        </row>
        <row r="556">
          <cell r="I556" t="str">
            <v>,  .</v>
          </cell>
          <cell r="Q556" t="str">
            <v>vacant</v>
          </cell>
        </row>
        <row r="557">
          <cell r="I557" t="str">
            <v>Carino, Jay D.</v>
          </cell>
          <cell r="J557" t="str">
            <v>Carino</v>
          </cell>
          <cell r="K557" t="str">
            <v>Jay</v>
          </cell>
          <cell r="L557" t="str">
            <v>Dacquel</v>
          </cell>
          <cell r="N557" t="str">
            <v>M</v>
          </cell>
          <cell r="Q557" t="str">
            <v>P</v>
          </cell>
        </row>
        <row r="558">
          <cell r="I558" t="str">
            <v>Untalan, Weynard Joseph P.</v>
          </cell>
          <cell r="J558" t="str">
            <v>Untalan</v>
          </cell>
          <cell r="K558" t="str">
            <v>Weynard Joseph</v>
          </cell>
          <cell r="L558" t="str">
            <v>Perez</v>
          </cell>
          <cell r="N558" t="str">
            <v>M</v>
          </cell>
          <cell r="Q558" t="str">
            <v>P</v>
          </cell>
        </row>
        <row r="559">
          <cell r="I559" t="str">
            <v>Igual, Mark Angelo V.</v>
          </cell>
          <cell r="J559" t="str">
            <v>Igual</v>
          </cell>
          <cell r="K559" t="str">
            <v>Mark Angelo</v>
          </cell>
          <cell r="L559" t="str">
            <v>Villafania</v>
          </cell>
          <cell r="N559" t="str">
            <v>M</v>
          </cell>
          <cell r="Q559" t="str">
            <v>P</v>
          </cell>
        </row>
        <row r="560">
          <cell r="I560" t="str">
            <v>Paragas, Teodoro D.</v>
          </cell>
          <cell r="J560" t="str">
            <v>Paragas</v>
          </cell>
          <cell r="K560" t="str">
            <v>Teodoro</v>
          </cell>
          <cell r="L560" t="str">
            <v>Dion</v>
          </cell>
          <cell r="N560" t="str">
            <v>M</v>
          </cell>
          <cell r="Q560" t="str">
            <v>P</v>
          </cell>
        </row>
        <row r="561">
          <cell r="I561" t="str">
            <v>Domingo, Susimo G.</v>
          </cell>
          <cell r="J561" t="str">
            <v>Domingo</v>
          </cell>
          <cell r="K561" t="str">
            <v>Susimo</v>
          </cell>
          <cell r="L561" t="str">
            <v>Gavino</v>
          </cell>
          <cell r="N561" t="str">
            <v>M</v>
          </cell>
          <cell r="Q561" t="str">
            <v>P</v>
          </cell>
        </row>
        <row r="562">
          <cell r="I562" t="str">
            <v>Ferrer, Joseph R.</v>
          </cell>
          <cell r="J562" t="str">
            <v>Ferrer</v>
          </cell>
          <cell r="K562" t="str">
            <v>Joseph</v>
          </cell>
          <cell r="L562" t="str">
            <v>Ramirez</v>
          </cell>
          <cell r="N562" t="str">
            <v>M</v>
          </cell>
          <cell r="Q562" t="str">
            <v>P</v>
          </cell>
        </row>
        <row r="563">
          <cell r="I563" t="str">
            <v>Pagador, Renan A.</v>
          </cell>
          <cell r="J563" t="str">
            <v>Pagador</v>
          </cell>
          <cell r="K563" t="str">
            <v>Renan</v>
          </cell>
          <cell r="L563" t="str">
            <v>A</v>
          </cell>
          <cell r="N563" t="str">
            <v>M</v>
          </cell>
          <cell r="Q563" t="str">
            <v>P</v>
          </cell>
        </row>
        <row r="564">
          <cell r="I564" t="str">
            <v>Duldulao, Placido B.</v>
          </cell>
          <cell r="J564" t="str">
            <v>Duldulao</v>
          </cell>
          <cell r="K564" t="str">
            <v>Placido</v>
          </cell>
          <cell r="L564" t="str">
            <v>Badua</v>
          </cell>
          <cell r="N564" t="str">
            <v>M</v>
          </cell>
          <cell r="Q564" t="str">
            <v>P</v>
          </cell>
        </row>
        <row r="565">
          <cell r="I565" t="str">
            <v>Mejia, Teodorico N.</v>
          </cell>
          <cell r="J565" t="str">
            <v>Mejia</v>
          </cell>
          <cell r="K565" t="str">
            <v>Teodorico</v>
          </cell>
          <cell r="L565" t="str">
            <v>Nicomedez</v>
          </cell>
          <cell r="N565" t="str">
            <v>M</v>
          </cell>
          <cell r="Q565" t="str">
            <v>P</v>
          </cell>
        </row>
        <row r="566">
          <cell r="I566" t="str">
            <v>Gundran, Stephen C.</v>
          </cell>
          <cell r="J566" t="str">
            <v>Gundran</v>
          </cell>
          <cell r="K566" t="str">
            <v>Stephen</v>
          </cell>
          <cell r="L566" t="str">
            <v>Cacanindin</v>
          </cell>
          <cell r="N566" t="str">
            <v>M</v>
          </cell>
          <cell r="Q566" t="str">
            <v>P</v>
          </cell>
        </row>
        <row r="567">
          <cell r="I567" t="str">
            <v>Cacdac, Dominador R.</v>
          </cell>
          <cell r="J567" t="str">
            <v>Cacdac</v>
          </cell>
          <cell r="K567" t="str">
            <v>Dominador</v>
          </cell>
          <cell r="L567" t="str">
            <v>Ramos</v>
          </cell>
          <cell r="N567" t="str">
            <v>M</v>
          </cell>
          <cell r="Q567" t="str">
            <v>P</v>
          </cell>
        </row>
        <row r="568">
          <cell r="I568" t="str">
            <v>Fernando, Rolando B.</v>
          </cell>
          <cell r="J568" t="str">
            <v>Fernando</v>
          </cell>
          <cell r="K568" t="str">
            <v>Rolando</v>
          </cell>
          <cell r="L568" t="str">
            <v>Blancio</v>
          </cell>
          <cell r="N568" t="str">
            <v>M</v>
          </cell>
          <cell r="Q568" t="str">
            <v>P</v>
          </cell>
        </row>
        <row r="569">
          <cell r="I569" t="str">
            <v>Hilomen, Eduardo P.</v>
          </cell>
          <cell r="J569" t="str">
            <v>Hilomen</v>
          </cell>
          <cell r="K569" t="str">
            <v>Eduardo</v>
          </cell>
          <cell r="L569" t="str">
            <v>Poscablo</v>
          </cell>
          <cell r="N569" t="str">
            <v>M</v>
          </cell>
          <cell r="Q569" t="str">
            <v>P</v>
          </cell>
        </row>
        <row r="570">
          <cell r="I570" t="str">
            <v>Sotelo, Reynaldo B.</v>
          </cell>
          <cell r="J570" t="str">
            <v>Sotelo</v>
          </cell>
          <cell r="K570" t="str">
            <v>Reynaldo</v>
          </cell>
          <cell r="L570" t="str">
            <v>Basa</v>
          </cell>
          <cell r="N570" t="str">
            <v>M</v>
          </cell>
          <cell r="Q570" t="str">
            <v>P</v>
          </cell>
        </row>
        <row r="571">
          <cell r="I571" t="str">
            <v>,  .</v>
          </cell>
          <cell r="Q571" t="str">
            <v>vacant</v>
          </cell>
        </row>
        <row r="572">
          <cell r="I572" t="str">
            <v>Fernandez, Leonila G.</v>
          </cell>
          <cell r="J572" t="str">
            <v>Fernandez</v>
          </cell>
          <cell r="K572" t="str">
            <v>Leonila</v>
          </cell>
          <cell r="L572" t="str">
            <v>Garcia</v>
          </cell>
          <cell r="N572" t="str">
            <v>F</v>
          </cell>
          <cell r="Q572" t="str">
            <v>P</v>
          </cell>
        </row>
        <row r="573">
          <cell r="I573" t="str">
            <v>Bajet, Sylvia P.</v>
          </cell>
          <cell r="J573" t="str">
            <v>Bajet</v>
          </cell>
          <cell r="K573" t="str">
            <v>Sylvia</v>
          </cell>
          <cell r="L573" t="str">
            <v>Paris</v>
          </cell>
          <cell r="N573" t="str">
            <v>F</v>
          </cell>
          <cell r="Q573" t="str">
            <v>P</v>
          </cell>
        </row>
        <row r="574">
          <cell r="I574" t="str">
            <v>,  .</v>
          </cell>
          <cell r="Q574" t="str">
            <v>vacant</v>
          </cell>
        </row>
        <row r="575">
          <cell r="Q575" t="str">
            <v>vacant</v>
          </cell>
        </row>
        <row r="576">
          <cell r="Q576" t="str">
            <v>vacant</v>
          </cell>
        </row>
        <row r="577">
          <cell r="I577" t="str">
            <v>Lloren, Linda D.</v>
          </cell>
          <cell r="J577" t="str">
            <v>Lloren</v>
          </cell>
          <cell r="K577" t="str">
            <v>Linda</v>
          </cell>
          <cell r="L577" t="str">
            <v>Domaol</v>
          </cell>
          <cell r="N577" t="str">
            <v>F</v>
          </cell>
          <cell r="Q577" t="str">
            <v>P</v>
          </cell>
        </row>
        <row r="578">
          <cell r="I578" t="str">
            <v>Fernandez, Bricky Marie D.</v>
          </cell>
          <cell r="J578" t="str">
            <v>Fernandez</v>
          </cell>
          <cell r="K578" t="str">
            <v>Bricky Marie</v>
          </cell>
          <cell r="L578" t="str">
            <v>Doctor</v>
          </cell>
          <cell r="N578" t="str">
            <v>F</v>
          </cell>
          <cell r="Q578" t="str">
            <v>P</v>
          </cell>
        </row>
        <row r="579">
          <cell r="I579" t="str">
            <v>Ramirez, Mercedes T.</v>
          </cell>
          <cell r="J579" t="str">
            <v>Ramirez</v>
          </cell>
          <cell r="K579" t="str">
            <v>Mercedes</v>
          </cell>
          <cell r="L579" t="str">
            <v>Tamayo</v>
          </cell>
          <cell r="N579" t="str">
            <v>F</v>
          </cell>
          <cell r="Q579" t="str">
            <v>P</v>
          </cell>
        </row>
        <row r="580">
          <cell r="I580" t="str">
            <v>Velasco, Flordeliza E.</v>
          </cell>
          <cell r="J580" t="str">
            <v>Velasco</v>
          </cell>
          <cell r="K580" t="str">
            <v>Flordeliza</v>
          </cell>
          <cell r="L580" t="str">
            <v>Epistola</v>
          </cell>
          <cell r="N580" t="str">
            <v>F</v>
          </cell>
          <cell r="Q580" t="str">
            <v>P</v>
          </cell>
        </row>
        <row r="581">
          <cell r="I581" t="str">
            <v>,  .</v>
          </cell>
          <cell r="Q581" t="str">
            <v>vacant</v>
          </cell>
        </row>
        <row r="582">
          <cell r="I582" t="str">
            <v>Catubig, Susana M.</v>
          </cell>
          <cell r="J582" t="str">
            <v>Catubig</v>
          </cell>
          <cell r="K582" t="str">
            <v>Susana</v>
          </cell>
          <cell r="L582" t="str">
            <v>Mejia</v>
          </cell>
          <cell r="N582" t="str">
            <v>F</v>
          </cell>
          <cell r="Q582" t="str">
            <v>P</v>
          </cell>
        </row>
        <row r="583">
          <cell r="I583" t="str">
            <v>Operaña, Sheryl A.</v>
          </cell>
          <cell r="J583" t="str">
            <v>Operaña</v>
          </cell>
          <cell r="K583" t="str">
            <v>Sheryl</v>
          </cell>
          <cell r="L583" t="str">
            <v>Aquino</v>
          </cell>
          <cell r="N583" t="str">
            <v>F</v>
          </cell>
          <cell r="Q583" t="str">
            <v>P</v>
          </cell>
        </row>
        <row r="584">
          <cell r="I584" t="str">
            <v>Buted, Edgar M.</v>
          </cell>
          <cell r="J584" t="str">
            <v>Buted</v>
          </cell>
          <cell r="K584" t="str">
            <v>Edgar</v>
          </cell>
          <cell r="L584" t="str">
            <v>Miguel</v>
          </cell>
          <cell r="N584" t="str">
            <v>M</v>
          </cell>
          <cell r="Q584" t="str">
            <v>P</v>
          </cell>
        </row>
        <row r="585">
          <cell r="I585" t="str">
            <v>Ferrer, Cesar E.</v>
          </cell>
          <cell r="J585" t="str">
            <v>Ferrer</v>
          </cell>
          <cell r="K585" t="str">
            <v>Cesar</v>
          </cell>
          <cell r="L585" t="str">
            <v>Esliza</v>
          </cell>
          <cell r="N585" t="str">
            <v>M</v>
          </cell>
          <cell r="Q585" t="str">
            <v>P</v>
          </cell>
        </row>
        <row r="586">
          <cell r="I586" t="str">
            <v>Gutierrez, Leo L.</v>
          </cell>
          <cell r="J586" t="str">
            <v>Gutierrez</v>
          </cell>
          <cell r="K586" t="str">
            <v>Leo</v>
          </cell>
          <cell r="L586" t="str">
            <v>Laforteza</v>
          </cell>
          <cell r="N586" t="str">
            <v>M</v>
          </cell>
          <cell r="Q586" t="str">
            <v>P</v>
          </cell>
        </row>
        <row r="587">
          <cell r="I587" t="str">
            <v>Zacate, Bonifacio H.</v>
          </cell>
          <cell r="J587" t="str">
            <v>Zacate</v>
          </cell>
          <cell r="K587" t="str">
            <v>Bonifacio</v>
          </cell>
          <cell r="L587" t="str">
            <v>Hortaleza</v>
          </cell>
          <cell r="N587" t="str">
            <v>M</v>
          </cell>
          <cell r="Q587" t="str">
            <v>P</v>
          </cell>
        </row>
        <row r="588">
          <cell r="I588" t="str">
            <v>Pablo, Roberto S.</v>
          </cell>
          <cell r="J588" t="str">
            <v>Pablo</v>
          </cell>
          <cell r="K588" t="str">
            <v>Roberto</v>
          </cell>
          <cell r="L588" t="str">
            <v>Santos</v>
          </cell>
          <cell r="N588" t="str">
            <v>M</v>
          </cell>
          <cell r="Q588" t="str">
            <v>P</v>
          </cell>
        </row>
        <row r="589">
          <cell r="I589" t="str">
            <v>Caguiat, Edgar, Sr. S.</v>
          </cell>
          <cell r="J589" t="str">
            <v>Caguiat</v>
          </cell>
          <cell r="K589" t="str">
            <v>Edgar, Sr.</v>
          </cell>
          <cell r="L589" t="str">
            <v>Sanchez</v>
          </cell>
          <cell r="N589" t="str">
            <v>M</v>
          </cell>
          <cell r="Q589" t="str">
            <v>P</v>
          </cell>
        </row>
        <row r="590">
          <cell r="I590" t="str">
            <v>Gozon, Alberto C.</v>
          </cell>
          <cell r="J590" t="str">
            <v>Gozon</v>
          </cell>
          <cell r="K590" t="str">
            <v>Alberto</v>
          </cell>
          <cell r="L590" t="str">
            <v>Corla</v>
          </cell>
          <cell r="N590" t="str">
            <v>M</v>
          </cell>
          <cell r="Q590" t="str">
            <v>P</v>
          </cell>
        </row>
        <row r="591">
          <cell r="I591" t="str">
            <v>De Guzman, Cresente F.</v>
          </cell>
          <cell r="J591" t="str">
            <v>De Guzman</v>
          </cell>
          <cell r="K591" t="str">
            <v>Cresente</v>
          </cell>
          <cell r="L591" t="str">
            <v>Fernandez</v>
          </cell>
          <cell r="N591" t="str">
            <v>M</v>
          </cell>
          <cell r="Q591" t="str">
            <v>P</v>
          </cell>
        </row>
        <row r="592">
          <cell r="I592" t="str">
            <v>Estonilo, Antonio, Jr. D.</v>
          </cell>
          <cell r="J592" t="str">
            <v>Estonilo</v>
          </cell>
          <cell r="K592" t="str">
            <v>Antonio, Jr.</v>
          </cell>
          <cell r="L592" t="str">
            <v>Dulos</v>
          </cell>
          <cell r="N592" t="str">
            <v>M</v>
          </cell>
          <cell r="Q592" t="str">
            <v>P</v>
          </cell>
        </row>
        <row r="593">
          <cell r="I593" t="str">
            <v>Tuliao, Remedios T.</v>
          </cell>
          <cell r="J593" t="str">
            <v>Tuliao</v>
          </cell>
          <cell r="K593" t="str">
            <v>Remedios</v>
          </cell>
          <cell r="L593" t="str">
            <v>Tadeo</v>
          </cell>
          <cell r="N593" t="str">
            <v>F</v>
          </cell>
          <cell r="Q593" t="str">
            <v>P</v>
          </cell>
        </row>
        <row r="594">
          <cell r="I594" t="str">
            <v>De Vera, Emee L.</v>
          </cell>
          <cell r="J594" t="str">
            <v>De Vera</v>
          </cell>
          <cell r="K594" t="str">
            <v>Emee</v>
          </cell>
          <cell r="L594" t="str">
            <v>Lopez</v>
          </cell>
          <cell r="N594" t="str">
            <v>F</v>
          </cell>
          <cell r="Q594" t="str">
            <v>P</v>
          </cell>
        </row>
        <row r="595">
          <cell r="I595" t="str">
            <v>,  .</v>
          </cell>
          <cell r="Q595" t="str">
            <v>vacant</v>
          </cell>
        </row>
        <row r="596">
          <cell r="I596" t="str">
            <v>Nabatilan, Marietta T.</v>
          </cell>
          <cell r="J596" t="str">
            <v>Nabatilan</v>
          </cell>
          <cell r="K596" t="str">
            <v>Marietta</v>
          </cell>
          <cell r="L596" t="str">
            <v>Tarampi</v>
          </cell>
          <cell r="N596" t="str">
            <v>F</v>
          </cell>
          <cell r="Q596" t="str">
            <v>P</v>
          </cell>
        </row>
        <row r="597">
          <cell r="I597" t="str">
            <v>Agtarap, Fe  I.</v>
          </cell>
          <cell r="J597" t="str">
            <v>Agtarap</v>
          </cell>
          <cell r="K597" t="str">
            <v xml:space="preserve">Fe </v>
          </cell>
          <cell r="L597" t="str">
            <v>Ignacio</v>
          </cell>
          <cell r="N597" t="str">
            <v>F</v>
          </cell>
          <cell r="Q597" t="str">
            <v>P</v>
          </cell>
        </row>
        <row r="598">
          <cell r="I598" t="str">
            <v>Aganon, Marnelli  B.</v>
          </cell>
          <cell r="J598" t="str">
            <v>Aganon</v>
          </cell>
          <cell r="K598" t="str">
            <v xml:space="preserve">Marnelli </v>
          </cell>
          <cell r="L598" t="str">
            <v>Bagaoisan</v>
          </cell>
          <cell r="N598" t="str">
            <v>F</v>
          </cell>
          <cell r="Q598" t="str">
            <v>P</v>
          </cell>
        </row>
        <row r="599">
          <cell r="I599" t="str">
            <v>Andam, Lucrecia  T.</v>
          </cell>
          <cell r="J599" t="str">
            <v>Andam</v>
          </cell>
          <cell r="K599" t="str">
            <v xml:space="preserve">Lucrecia </v>
          </cell>
          <cell r="L599" t="str">
            <v>Tolentino</v>
          </cell>
          <cell r="N599" t="str">
            <v>F</v>
          </cell>
          <cell r="Q599" t="str">
            <v>P</v>
          </cell>
        </row>
        <row r="600">
          <cell r="I600" t="str">
            <v>Alonzo, Czarine Cess  G.</v>
          </cell>
          <cell r="J600" t="str">
            <v>Alonzo</v>
          </cell>
          <cell r="K600" t="str">
            <v xml:space="preserve">Czarine Cess </v>
          </cell>
          <cell r="L600" t="str">
            <v>Gajete</v>
          </cell>
          <cell r="N600" t="str">
            <v>F</v>
          </cell>
          <cell r="Q600" t="str">
            <v>P</v>
          </cell>
        </row>
        <row r="601">
          <cell r="I601" t="str">
            <v>Simon, Sylvia  S.</v>
          </cell>
          <cell r="J601" t="str">
            <v>Simon</v>
          </cell>
          <cell r="K601" t="str">
            <v xml:space="preserve">Sylvia </v>
          </cell>
          <cell r="L601" t="str">
            <v>Samoy</v>
          </cell>
          <cell r="N601" t="str">
            <v>F</v>
          </cell>
          <cell r="Q601" t="str">
            <v>P</v>
          </cell>
        </row>
        <row r="602">
          <cell r="I602" t="str">
            <v>Galiza, Remedios  D.</v>
          </cell>
          <cell r="J602" t="str">
            <v>Galiza</v>
          </cell>
          <cell r="K602" t="str">
            <v xml:space="preserve">Remedios </v>
          </cell>
          <cell r="L602" t="str">
            <v>Duldulao</v>
          </cell>
          <cell r="N602" t="str">
            <v>F</v>
          </cell>
          <cell r="Q602" t="str">
            <v>P</v>
          </cell>
        </row>
        <row r="603">
          <cell r="I603" t="str">
            <v>Gomez, Danilo  V.</v>
          </cell>
          <cell r="J603" t="str">
            <v>Gomez</v>
          </cell>
          <cell r="K603" t="str">
            <v xml:space="preserve">Danilo </v>
          </cell>
          <cell r="L603" t="str">
            <v>Villanueva</v>
          </cell>
          <cell r="N603" t="str">
            <v>M</v>
          </cell>
          <cell r="Q603" t="str">
            <v>P</v>
          </cell>
        </row>
        <row r="604">
          <cell r="I604" t="str">
            <v>Martin, Luisito  D.</v>
          </cell>
          <cell r="J604" t="str">
            <v>Martin</v>
          </cell>
          <cell r="K604" t="str">
            <v xml:space="preserve">Luisito </v>
          </cell>
          <cell r="L604" t="str">
            <v>Dela Cruz</v>
          </cell>
          <cell r="N604" t="str">
            <v>M</v>
          </cell>
          <cell r="Q604" t="str">
            <v>P</v>
          </cell>
        </row>
        <row r="605">
          <cell r="I605" t="str">
            <v>,  .</v>
          </cell>
          <cell r="Q605" t="str">
            <v>vacant</v>
          </cell>
        </row>
        <row r="606">
          <cell r="I606" t="str">
            <v>Ruiz, Adonis  R.</v>
          </cell>
          <cell r="J606" t="str">
            <v>Ruiz</v>
          </cell>
          <cell r="K606" t="str">
            <v xml:space="preserve">Adonis </v>
          </cell>
          <cell r="L606" t="str">
            <v>Ragasa</v>
          </cell>
          <cell r="N606" t="str">
            <v>M</v>
          </cell>
          <cell r="Q606" t="str">
            <v>P</v>
          </cell>
        </row>
        <row r="607">
          <cell r="I607" t="str">
            <v>Cid, Roberto  B.</v>
          </cell>
          <cell r="J607" t="str">
            <v>Cid</v>
          </cell>
          <cell r="K607" t="str">
            <v xml:space="preserve">Roberto </v>
          </cell>
          <cell r="L607" t="str">
            <v>Barrientos</v>
          </cell>
          <cell r="N607" t="str">
            <v>M</v>
          </cell>
          <cell r="Q607" t="str">
            <v>P</v>
          </cell>
        </row>
        <row r="608">
          <cell r="I608" t="str">
            <v>Ancheta, Victoriano  P.</v>
          </cell>
          <cell r="J608" t="str">
            <v>Ancheta</v>
          </cell>
          <cell r="K608" t="str">
            <v xml:space="preserve">Victoriano </v>
          </cell>
          <cell r="L608" t="str">
            <v>Pasion</v>
          </cell>
          <cell r="N608" t="str">
            <v>M</v>
          </cell>
          <cell r="Q608" t="str">
            <v>P</v>
          </cell>
        </row>
        <row r="609">
          <cell r="I609" t="str">
            <v>Martinez, Larry  L.</v>
          </cell>
          <cell r="J609" t="str">
            <v>Martinez</v>
          </cell>
          <cell r="K609" t="str">
            <v xml:space="preserve">Larry </v>
          </cell>
          <cell r="L609" t="str">
            <v>Lopez</v>
          </cell>
          <cell r="N609" t="str">
            <v>M</v>
          </cell>
          <cell r="Q609" t="str">
            <v>P</v>
          </cell>
        </row>
        <row r="610">
          <cell r="I610" t="str">
            <v>Deus, Leonardo  C.</v>
          </cell>
          <cell r="J610" t="str">
            <v>Deus</v>
          </cell>
          <cell r="K610" t="str">
            <v xml:space="preserve">Leonardo </v>
          </cell>
          <cell r="L610" t="str">
            <v>Corpuz</v>
          </cell>
          <cell r="N610" t="str">
            <v>M</v>
          </cell>
          <cell r="Q610" t="str">
            <v>P</v>
          </cell>
        </row>
        <row r="611">
          <cell r="I611" t="str">
            <v>Alonzo, Eddie  S.</v>
          </cell>
          <cell r="J611" t="str">
            <v>Alonzo</v>
          </cell>
          <cell r="K611" t="str">
            <v xml:space="preserve">Eddie </v>
          </cell>
          <cell r="L611" t="str">
            <v>Singson</v>
          </cell>
          <cell r="N611" t="str">
            <v>M</v>
          </cell>
          <cell r="Q611" t="str">
            <v>P</v>
          </cell>
        </row>
        <row r="612">
          <cell r="I612" t="str">
            <v>De Leon, Eddie  G.</v>
          </cell>
          <cell r="J612" t="str">
            <v>De Leon</v>
          </cell>
          <cell r="K612" t="str">
            <v xml:space="preserve">Eddie </v>
          </cell>
          <cell r="L612" t="str">
            <v>Guillermo</v>
          </cell>
          <cell r="N612" t="str">
            <v>M</v>
          </cell>
          <cell r="Q612" t="str">
            <v>P</v>
          </cell>
        </row>
        <row r="613">
          <cell r="I613" t="str">
            <v>Cudal, Ricardo  G.</v>
          </cell>
          <cell r="J613" t="str">
            <v>Cudal</v>
          </cell>
          <cell r="K613" t="str">
            <v xml:space="preserve">Ricardo </v>
          </cell>
          <cell r="L613" t="str">
            <v>Guira</v>
          </cell>
          <cell r="N613" t="str">
            <v>M</v>
          </cell>
          <cell r="Q613" t="str">
            <v>P</v>
          </cell>
        </row>
        <row r="614">
          <cell r="I614" t="str">
            <v>Ravelo, Prospero  G.</v>
          </cell>
          <cell r="J614" t="str">
            <v>Ravelo</v>
          </cell>
          <cell r="K614" t="str">
            <v xml:space="preserve">Prospero </v>
          </cell>
          <cell r="L614" t="str">
            <v>Galicinao</v>
          </cell>
          <cell r="N614" t="str">
            <v>M</v>
          </cell>
          <cell r="Q614" t="str">
            <v>P</v>
          </cell>
        </row>
        <row r="615">
          <cell r="I615" t="str">
            <v>,  .</v>
          </cell>
          <cell r="Q615" t="str">
            <v>vacant</v>
          </cell>
        </row>
        <row r="616">
          <cell r="I616" t="str">
            <v>Ravelo, Rex Alvin  A.</v>
          </cell>
          <cell r="J616" t="str">
            <v>Ravelo</v>
          </cell>
          <cell r="K616" t="str">
            <v xml:space="preserve">Rex Alvin </v>
          </cell>
          <cell r="L616" t="str">
            <v>Andres</v>
          </cell>
          <cell r="N616" t="str">
            <v>M</v>
          </cell>
          <cell r="Q616" t="str">
            <v>P</v>
          </cell>
        </row>
        <row r="617">
          <cell r="I617" t="str">
            <v>Licuanan, Lolito  E.</v>
          </cell>
          <cell r="J617" t="str">
            <v>Licuanan</v>
          </cell>
          <cell r="K617" t="str">
            <v xml:space="preserve">Lolito </v>
          </cell>
          <cell r="L617" t="str">
            <v>Escaño</v>
          </cell>
          <cell r="N617" t="str">
            <v>M</v>
          </cell>
          <cell r="Q617" t="str">
            <v>P</v>
          </cell>
        </row>
        <row r="618">
          <cell r="I618" t="str">
            <v>Patoc, Rayminold  P.</v>
          </cell>
          <cell r="J618" t="str">
            <v>Patoc</v>
          </cell>
          <cell r="K618" t="str">
            <v xml:space="preserve">Rayminold </v>
          </cell>
          <cell r="L618" t="str">
            <v>Paluino</v>
          </cell>
          <cell r="N618" t="str">
            <v>M</v>
          </cell>
          <cell r="Q618" t="str">
            <v>P</v>
          </cell>
        </row>
        <row r="619">
          <cell r="I619" t="str">
            <v>De Guzman, Joenar  S.</v>
          </cell>
          <cell r="J619" t="str">
            <v>De Guzman</v>
          </cell>
          <cell r="K619" t="str">
            <v xml:space="preserve">Joenar </v>
          </cell>
          <cell r="L619" t="str">
            <v>Siapno</v>
          </cell>
          <cell r="N619" t="str">
            <v>M</v>
          </cell>
          <cell r="Q619" t="str">
            <v>P</v>
          </cell>
        </row>
        <row r="620">
          <cell r="I620" t="str">
            <v>Albornoz, Rolando  A.</v>
          </cell>
          <cell r="J620" t="str">
            <v>Albornoz</v>
          </cell>
          <cell r="K620" t="str">
            <v xml:space="preserve">Rolando </v>
          </cell>
          <cell r="L620" t="str">
            <v>Albano</v>
          </cell>
          <cell r="N620" t="str">
            <v>M</v>
          </cell>
          <cell r="Q620" t="str">
            <v>P</v>
          </cell>
        </row>
        <row r="621">
          <cell r="I621" t="str">
            <v>,  .</v>
          </cell>
          <cell r="Q621" t="str">
            <v>vacant</v>
          </cell>
        </row>
        <row r="622">
          <cell r="I622" t="str">
            <v>Baraoidan, Nestor  P.</v>
          </cell>
          <cell r="J622" t="str">
            <v>Baraoidan</v>
          </cell>
          <cell r="K622" t="str">
            <v xml:space="preserve">Nestor </v>
          </cell>
          <cell r="L622" t="str">
            <v>Pinacate</v>
          </cell>
          <cell r="N622" t="str">
            <v>M</v>
          </cell>
          <cell r="Q622" t="str">
            <v>P</v>
          </cell>
        </row>
        <row r="623">
          <cell r="I623" t="str">
            <v>Suniga, Rodrigo C.</v>
          </cell>
          <cell r="J623" t="str">
            <v>Suniga</v>
          </cell>
          <cell r="K623" t="str">
            <v>Rodrigo</v>
          </cell>
          <cell r="L623" t="str">
            <v>Cascayan</v>
          </cell>
          <cell r="N623" t="str">
            <v>M</v>
          </cell>
          <cell r="Q623" t="str">
            <v>P</v>
          </cell>
        </row>
        <row r="624">
          <cell r="I624" t="str">
            <v>Lacaba, Rodrigo  M.</v>
          </cell>
          <cell r="J624" t="str">
            <v>Lacaba</v>
          </cell>
          <cell r="K624" t="str">
            <v xml:space="preserve">Rodrigo </v>
          </cell>
          <cell r="L624" t="str">
            <v>Magno</v>
          </cell>
          <cell r="N624" t="str">
            <v>M</v>
          </cell>
          <cell r="Q624" t="str">
            <v>P</v>
          </cell>
        </row>
        <row r="625">
          <cell r="I625" t="str">
            <v>Miguel, Elmer  C.</v>
          </cell>
          <cell r="J625" t="str">
            <v>Miguel</v>
          </cell>
          <cell r="K625" t="str">
            <v xml:space="preserve">Elmer </v>
          </cell>
          <cell r="L625" t="str">
            <v>Cacacho</v>
          </cell>
          <cell r="N625" t="str">
            <v>M</v>
          </cell>
          <cell r="Q625" t="str">
            <v>P</v>
          </cell>
        </row>
        <row r="626">
          <cell r="I626" t="str">
            <v>Baquiran Eustaquio B</v>
          </cell>
          <cell r="J626" t="str">
            <v>taken by C.O.</v>
          </cell>
          <cell r="K626">
            <v>0</v>
          </cell>
          <cell r="L626">
            <v>0</v>
          </cell>
          <cell r="N626" t="str">
            <v>M</v>
          </cell>
          <cell r="O626" t="str">
            <v>High School Graduate</v>
          </cell>
          <cell r="P626" t="str">
            <v>License</v>
          </cell>
          <cell r="Q626" t="str">
            <v>P</v>
          </cell>
        </row>
        <row r="627">
          <cell r="I627" t="str">
            <v>Amano, Adriano F.</v>
          </cell>
          <cell r="J627" t="str">
            <v>Amano</v>
          </cell>
          <cell r="K627" t="str">
            <v>Adriano</v>
          </cell>
          <cell r="L627" t="str">
            <v>Fieldad</v>
          </cell>
          <cell r="N627" t="str">
            <v>M</v>
          </cell>
          <cell r="Q627" t="str">
            <v>P</v>
          </cell>
        </row>
        <row r="628">
          <cell r="I628" t="str">
            <v>,  .</v>
          </cell>
          <cell r="Q628" t="str">
            <v>vacant</v>
          </cell>
        </row>
        <row r="629">
          <cell r="I629" t="str">
            <v>De Vera, Joselito  C.</v>
          </cell>
          <cell r="J629" t="str">
            <v>De Vera</v>
          </cell>
          <cell r="K629" t="str">
            <v xml:space="preserve">Joselito </v>
          </cell>
          <cell r="L629" t="str">
            <v>Casabay</v>
          </cell>
          <cell r="N629" t="str">
            <v>M</v>
          </cell>
          <cell r="Q629" t="str">
            <v>P</v>
          </cell>
        </row>
        <row r="630">
          <cell r="I630" t="str">
            <v>Tamayo, Joseph G.</v>
          </cell>
          <cell r="J630" t="str">
            <v>Tamayo</v>
          </cell>
          <cell r="K630" t="str">
            <v>Joseph</v>
          </cell>
          <cell r="L630" t="str">
            <v>Gomez</v>
          </cell>
          <cell r="N630" t="str">
            <v>M</v>
          </cell>
          <cell r="Q630" t="str">
            <v>P</v>
          </cell>
        </row>
        <row r="631">
          <cell r="I631" t="str">
            <v>,  .</v>
          </cell>
          <cell r="Q631" t="str">
            <v>vacant</v>
          </cell>
        </row>
        <row r="632">
          <cell r="I632" t="str">
            <v>Correa, Abigail Fritzie  D.</v>
          </cell>
          <cell r="J632" t="str">
            <v>Correa</v>
          </cell>
          <cell r="K632" t="str">
            <v xml:space="preserve">Abigail Fritzie </v>
          </cell>
          <cell r="L632" t="str">
            <v>Domingo</v>
          </cell>
          <cell r="N632" t="str">
            <v>F</v>
          </cell>
          <cell r="Q632" t="str">
            <v>P</v>
          </cell>
        </row>
        <row r="633">
          <cell r="I633" t="str">
            <v>,  .</v>
          </cell>
          <cell r="Q633" t="str">
            <v>vacant</v>
          </cell>
        </row>
        <row r="634">
          <cell r="I634" t="str">
            <v>,  .</v>
          </cell>
          <cell r="Q634" t="str">
            <v>vacant</v>
          </cell>
        </row>
        <row r="635">
          <cell r="I635" t="str">
            <v>Gaor, Amor  C.</v>
          </cell>
          <cell r="J635" t="str">
            <v>Gaor</v>
          </cell>
          <cell r="K635" t="str">
            <v xml:space="preserve">Amor </v>
          </cell>
          <cell r="L635" t="str">
            <v>Cascayan</v>
          </cell>
          <cell r="N635" t="str">
            <v>M</v>
          </cell>
          <cell r="Q635" t="str">
            <v>P</v>
          </cell>
        </row>
        <row r="636">
          <cell r="I636" t="str">
            <v>Domingo, Edigardo  T.</v>
          </cell>
          <cell r="J636" t="str">
            <v>Domingo</v>
          </cell>
          <cell r="K636" t="str">
            <v xml:space="preserve">Edigardo </v>
          </cell>
          <cell r="L636" t="str">
            <v>Tabalba</v>
          </cell>
          <cell r="N636" t="str">
            <v>M</v>
          </cell>
          <cell r="Q636" t="str">
            <v>P</v>
          </cell>
        </row>
        <row r="637">
          <cell r="I637" t="str">
            <v>Opelac, Ranny T.</v>
          </cell>
          <cell r="J637" t="str">
            <v>Opelac</v>
          </cell>
          <cell r="K637" t="str">
            <v>Ranny</v>
          </cell>
          <cell r="L637" t="str">
            <v>Tolentino</v>
          </cell>
          <cell r="N637" t="str">
            <v>M</v>
          </cell>
          <cell r="Q637" t="str">
            <v>P</v>
          </cell>
        </row>
        <row r="638">
          <cell r="I638" t="str">
            <v>,  .</v>
          </cell>
          <cell r="Q638" t="str">
            <v>vacant</v>
          </cell>
        </row>
        <row r="639">
          <cell r="I639" t="str">
            <v>,  .</v>
          </cell>
          <cell r="Q639" t="str">
            <v>vacant</v>
          </cell>
        </row>
        <row r="640">
          <cell r="I640" t="str">
            <v>,  .</v>
          </cell>
          <cell r="Q640" t="str">
            <v>vacant</v>
          </cell>
        </row>
        <row r="641">
          <cell r="I641" t="str">
            <v>Bacud, William S.</v>
          </cell>
          <cell r="J641" t="str">
            <v>Bacud</v>
          </cell>
          <cell r="K641" t="str">
            <v>William</v>
          </cell>
          <cell r="L641" t="str">
            <v>Santiago</v>
          </cell>
          <cell r="N641" t="str">
            <v>M</v>
          </cell>
          <cell r="Q641" t="str">
            <v>P</v>
          </cell>
        </row>
        <row r="642">
          <cell r="I642" t="str">
            <v>,  .</v>
          </cell>
          <cell r="Q642" t="str">
            <v>vacant</v>
          </cell>
        </row>
        <row r="643">
          <cell r="I643" t="str">
            <v>,  .</v>
          </cell>
          <cell r="Q643" t="str">
            <v>vacant</v>
          </cell>
        </row>
        <row r="644">
          <cell r="I644" t="str">
            <v>,  .</v>
          </cell>
          <cell r="Q644" t="str">
            <v>vacant</v>
          </cell>
        </row>
        <row r="645">
          <cell r="I645" t="str">
            <v>,  .</v>
          </cell>
          <cell r="Q645" t="str">
            <v>vacant</v>
          </cell>
        </row>
        <row r="646">
          <cell r="I646" t="str">
            <v>,  .</v>
          </cell>
          <cell r="Q646" t="str">
            <v>vacant</v>
          </cell>
        </row>
        <row r="647">
          <cell r="I647" t="str">
            <v>,  .</v>
          </cell>
          <cell r="Q647" t="str">
            <v>vacant</v>
          </cell>
        </row>
        <row r="648">
          <cell r="I648" t="str">
            <v>,  .</v>
          </cell>
          <cell r="Q648" t="str">
            <v>vacant</v>
          </cell>
        </row>
        <row r="649">
          <cell r="I649" t="str">
            <v>,  .</v>
          </cell>
          <cell r="Q649" t="str">
            <v>vacant</v>
          </cell>
        </row>
        <row r="650">
          <cell r="I650" t="str">
            <v>,  .</v>
          </cell>
          <cell r="Q650" t="str">
            <v>vacant</v>
          </cell>
        </row>
        <row r="651">
          <cell r="I651" t="str">
            <v>,  .</v>
          </cell>
          <cell r="Q651" t="str">
            <v>vacant</v>
          </cell>
        </row>
        <row r="652">
          <cell r="I652" t="str">
            <v>,  .</v>
          </cell>
          <cell r="Q652" t="str">
            <v>vacant</v>
          </cell>
        </row>
        <row r="653">
          <cell r="I653" t="str">
            <v>,  .</v>
          </cell>
          <cell r="Q653" t="str">
            <v>vacant</v>
          </cell>
        </row>
        <row r="654">
          <cell r="I654" t="str">
            <v>taken by C.O., 0 0.</v>
          </cell>
          <cell r="J654" t="str">
            <v>taken by C.O.</v>
          </cell>
          <cell r="K654">
            <v>0</v>
          </cell>
          <cell r="L654">
            <v>0</v>
          </cell>
          <cell r="N654" t="str">
            <v>M</v>
          </cell>
          <cell r="O654" t="str">
            <v>BS Commerce</v>
          </cell>
          <cell r="P654" t="str">
            <v>License</v>
          </cell>
          <cell r="Q654" t="str">
            <v>P</v>
          </cell>
        </row>
        <row r="655">
          <cell r="I655" t="str">
            <v>Dolorfo, Haydee M.</v>
          </cell>
          <cell r="J655" t="str">
            <v>Dolorfo</v>
          </cell>
          <cell r="K655" t="str">
            <v>Haydee</v>
          </cell>
          <cell r="L655" t="str">
            <v>Monroy</v>
          </cell>
          <cell r="N655" t="str">
            <v>F</v>
          </cell>
          <cell r="Q655" t="str">
            <v>P</v>
          </cell>
        </row>
        <row r="656">
          <cell r="I656" t="str">
            <v>Dacay, Norma d.</v>
          </cell>
          <cell r="J656" t="str">
            <v>Dacay</v>
          </cell>
          <cell r="K656" t="str">
            <v>Norma</v>
          </cell>
          <cell r="L656" t="str">
            <v>de Guzman</v>
          </cell>
          <cell r="N656" t="str">
            <v>F</v>
          </cell>
          <cell r="Q656" t="str">
            <v>P</v>
          </cell>
        </row>
        <row r="657">
          <cell r="I657" t="str">
            <v>,  .</v>
          </cell>
          <cell r="Q657" t="str">
            <v>vacant</v>
          </cell>
        </row>
        <row r="658">
          <cell r="I658" t="str">
            <v>,  .</v>
          </cell>
          <cell r="Q658" t="str">
            <v>vacant</v>
          </cell>
        </row>
        <row r="659">
          <cell r="I659" t="str">
            <v>Biralde, Emilyn P.</v>
          </cell>
          <cell r="J659" t="str">
            <v>Biralde</v>
          </cell>
          <cell r="K659" t="str">
            <v>Emilyn</v>
          </cell>
          <cell r="L659" t="str">
            <v>Pre</v>
          </cell>
          <cell r="N659" t="str">
            <v>F</v>
          </cell>
          <cell r="Q659" t="str">
            <v>P</v>
          </cell>
        </row>
        <row r="660">
          <cell r="I660" t="str">
            <v>Pagaduan, Lourdes M.</v>
          </cell>
          <cell r="J660" t="str">
            <v>Pagaduan</v>
          </cell>
          <cell r="K660" t="str">
            <v>Lourdes</v>
          </cell>
          <cell r="L660" t="str">
            <v>Mariñas</v>
          </cell>
          <cell r="N660" t="str">
            <v>F</v>
          </cell>
          <cell r="Q660" t="str">
            <v>P</v>
          </cell>
        </row>
        <row r="661">
          <cell r="I661" t="str">
            <v>,  .</v>
          </cell>
          <cell r="Q661" t="str">
            <v>vacant</v>
          </cell>
        </row>
        <row r="662">
          <cell r="I662" t="str">
            <v>Dispo, Jesusa T.</v>
          </cell>
          <cell r="J662" t="str">
            <v>Dispo</v>
          </cell>
          <cell r="K662" t="str">
            <v>Jesusa</v>
          </cell>
          <cell r="L662" t="str">
            <v>Tacadena</v>
          </cell>
          <cell r="N662" t="str">
            <v>F</v>
          </cell>
          <cell r="Q662" t="str">
            <v>P</v>
          </cell>
        </row>
        <row r="663">
          <cell r="I663" t="str">
            <v>Batulan, Godofredo B.</v>
          </cell>
          <cell r="J663" t="str">
            <v>Batulan</v>
          </cell>
          <cell r="K663" t="str">
            <v>Godofredo</v>
          </cell>
          <cell r="L663" t="str">
            <v>Baldonado</v>
          </cell>
          <cell r="N663" t="str">
            <v>M</v>
          </cell>
          <cell r="Q663" t="str">
            <v>P</v>
          </cell>
        </row>
        <row r="664">
          <cell r="I664" t="str">
            <v>Bondad, Emilio Y.</v>
          </cell>
          <cell r="J664" t="str">
            <v>Bondad</v>
          </cell>
          <cell r="K664" t="str">
            <v>Emilio</v>
          </cell>
          <cell r="L664" t="str">
            <v>Ysmael</v>
          </cell>
          <cell r="N664" t="str">
            <v>M</v>
          </cell>
          <cell r="Q664" t="str">
            <v>P</v>
          </cell>
        </row>
        <row r="665">
          <cell r="I665" t="str">
            <v>Almero, Gualberto F.</v>
          </cell>
          <cell r="J665" t="str">
            <v>Almero</v>
          </cell>
          <cell r="K665" t="str">
            <v>Gualberto</v>
          </cell>
          <cell r="L665" t="str">
            <v>Flores</v>
          </cell>
          <cell r="N665" t="str">
            <v>M</v>
          </cell>
          <cell r="Q665" t="str">
            <v>P</v>
          </cell>
        </row>
        <row r="666">
          <cell r="I666" t="str">
            <v>Galban, Darius T.</v>
          </cell>
          <cell r="J666" t="str">
            <v>Galban</v>
          </cell>
          <cell r="K666" t="str">
            <v>Darius</v>
          </cell>
          <cell r="L666" t="str">
            <v>Tamayo</v>
          </cell>
          <cell r="N666" t="str">
            <v>M</v>
          </cell>
          <cell r="Q666" t="str">
            <v>P</v>
          </cell>
        </row>
        <row r="667">
          <cell r="I667" t="str">
            <v>Bustillos, Cornelio O.</v>
          </cell>
          <cell r="J667" t="str">
            <v>Bustillos</v>
          </cell>
          <cell r="K667" t="str">
            <v>Cornelio</v>
          </cell>
          <cell r="L667" t="str">
            <v>Obejas</v>
          </cell>
          <cell r="N667" t="str">
            <v>M</v>
          </cell>
          <cell r="Q667" t="str">
            <v>P</v>
          </cell>
        </row>
        <row r="668">
          <cell r="I668" t="str">
            <v>Dela Cruz, Godofredo P.</v>
          </cell>
          <cell r="J668" t="str">
            <v>Dela Cruz</v>
          </cell>
          <cell r="K668" t="str">
            <v>Godofredo</v>
          </cell>
          <cell r="L668" t="str">
            <v>Purugganan</v>
          </cell>
          <cell r="N668" t="str">
            <v>M</v>
          </cell>
          <cell r="Q668" t="str">
            <v>P</v>
          </cell>
        </row>
        <row r="669">
          <cell r="I669" t="str">
            <v>Mangaoang, Dominador G.</v>
          </cell>
          <cell r="J669" t="str">
            <v>Mangaoang</v>
          </cell>
          <cell r="K669" t="str">
            <v>Dominador</v>
          </cell>
          <cell r="L669" t="str">
            <v>Garcia</v>
          </cell>
          <cell r="N669" t="str">
            <v>M</v>
          </cell>
          <cell r="Q669" t="str">
            <v>P</v>
          </cell>
        </row>
        <row r="670">
          <cell r="I670" t="str">
            <v>Utrera, Rex T.</v>
          </cell>
          <cell r="J670" t="str">
            <v>Utrera</v>
          </cell>
          <cell r="K670" t="str">
            <v>Rex</v>
          </cell>
          <cell r="L670" t="str">
            <v>Tolosa</v>
          </cell>
          <cell r="N670" t="str">
            <v>M</v>
          </cell>
          <cell r="Q670" t="str">
            <v>P</v>
          </cell>
        </row>
        <row r="671">
          <cell r="I671" t="str">
            <v>Alicias, Joselito M.</v>
          </cell>
          <cell r="J671" t="str">
            <v>Alicias</v>
          </cell>
          <cell r="K671" t="str">
            <v>Joselito</v>
          </cell>
          <cell r="L671" t="str">
            <v>Mendoza</v>
          </cell>
          <cell r="N671" t="str">
            <v>M</v>
          </cell>
          <cell r="Q671" t="str">
            <v>P</v>
          </cell>
        </row>
        <row r="672">
          <cell r="I672" t="str">
            <v>Beligan, Jimmy A.</v>
          </cell>
          <cell r="J672" t="str">
            <v>Beligan</v>
          </cell>
          <cell r="K672" t="str">
            <v>Jimmy</v>
          </cell>
          <cell r="L672" t="str">
            <v>Asuit</v>
          </cell>
          <cell r="N672" t="str">
            <v>M</v>
          </cell>
          <cell r="Q672" t="str">
            <v>P</v>
          </cell>
        </row>
        <row r="673">
          <cell r="I673" t="str">
            <v>Villanueva, Patricio Jr. A.</v>
          </cell>
          <cell r="J673" t="str">
            <v>Villanueva</v>
          </cell>
          <cell r="K673" t="str">
            <v>Patricio Jr.</v>
          </cell>
          <cell r="L673" t="str">
            <v>Arcinas</v>
          </cell>
          <cell r="N673" t="str">
            <v>M</v>
          </cell>
          <cell r="Q673" t="str">
            <v>P</v>
          </cell>
        </row>
        <row r="674">
          <cell r="I674" t="str">
            <v>,  .</v>
          </cell>
          <cell r="Q674" t="str">
            <v>vacant</v>
          </cell>
        </row>
        <row r="675">
          <cell r="I675" t="str">
            <v>Santiago, Rhea M.</v>
          </cell>
          <cell r="J675" t="str">
            <v>Santiago</v>
          </cell>
          <cell r="K675" t="str">
            <v>Rhea</v>
          </cell>
          <cell r="L675" t="str">
            <v>Maiquez</v>
          </cell>
          <cell r="N675" t="str">
            <v>F</v>
          </cell>
          <cell r="Q675" t="str">
            <v>P</v>
          </cell>
        </row>
        <row r="676">
          <cell r="Q676" t="str">
            <v>vacant</v>
          </cell>
        </row>
        <row r="677">
          <cell r="I677" t="str">
            <v>Ubando, Rosalita M.</v>
          </cell>
          <cell r="J677" t="str">
            <v>Ubando</v>
          </cell>
          <cell r="K677" t="str">
            <v>Rosalita</v>
          </cell>
          <cell r="L677" t="str">
            <v>Milo</v>
          </cell>
          <cell r="N677" t="str">
            <v>F</v>
          </cell>
          <cell r="Q677" t="str">
            <v>P</v>
          </cell>
        </row>
        <row r="678">
          <cell r="I678" t="str">
            <v>Ronquillo, Hilda V.</v>
          </cell>
          <cell r="J678" t="str">
            <v>Ronquillo</v>
          </cell>
          <cell r="K678" t="str">
            <v>Hilda</v>
          </cell>
          <cell r="L678" t="str">
            <v>Villanueva</v>
          </cell>
          <cell r="N678" t="str">
            <v>F</v>
          </cell>
          <cell r="Q678" t="str">
            <v>P</v>
          </cell>
        </row>
        <row r="679">
          <cell r="I679" t="str">
            <v>Panit, Cynthia d.</v>
          </cell>
          <cell r="J679" t="str">
            <v>Panit</v>
          </cell>
          <cell r="K679" t="str">
            <v>Cynthia</v>
          </cell>
          <cell r="L679" t="str">
            <v>de Guzman</v>
          </cell>
          <cell r="N679" t="str">
            <v>F</v>
          </cell>
          <cell r="Q679" t="str">
            <v>P</v>
          </cell>
        </row>
        <row r="680">
          <cell r="I680" t="str">
            <v>Makiling, Francisco Jr. L.</v>
          </cell>
          <cell r="J680" t="str">
            <v>Makiling</v>
          </cell>
          <cell r="K680" t="str">
            <v>Francisco Jr.</v>
          </cell>
          <cell r="L680" t="str">
            <v>Lintao</v>
          </cell>
          <cell r="N680" t="str">
            <v>M</v>
          </cell>
          <cell r="Q680" t="str">
            <v>P</v>
          </cell>
        </row>
        <row r="681">
          <cell r="I681" t="str">
            <v>De Vera Gaudencio M.</v>
          </cell>
          <cell r="Q681" t="str">
            <v>vacant</v>
          </cell>
        </row>
        <row r="682">
          <cell r="I682" t="str">
            <v>Macusi, Cesar Martin G.</v>
          </cell>
          <cell r="J682" t="str">
            <v>Macusi</v>
          </cell>
          <cell r="K682" t="str">
            <v>Cesar Martin</v>
          </cell>
          <cell r="L682" t="str">
            <v>Guidawen</v>
          </cell>
          <cell r="N682" t="str">
            <v>M</v>
          </cell>
          <cell r="Q682" t="str">
            <v>P</v>
          </cell>
        </row>
        <row r="683">
          <cell r="I683" t="str">
            <v>Boac, Pablo Jr. B.</v>
          </cell>
          <cell r="J683" t="str">
            <v>Boac</v>
          </cell>
          <cell r="K683" t="str">
            <v>Pablo Jr.</v>
          </cell>
          <cell r="L683" t="str">
            <v>Boac</v>
          </cell>
          <cell r="N683" t="str">
            <v>M</v>
          </cell>
          <cell r="Q683" t="str">
            <v>P</v>
          </cell>
        </row>
        <row r="684">
          <cell r="I684" t="str">
            <v>Corpuz, Jonathan R.</v>
          </cell>
          <cell r="J684" t="str">
            <v>Corpuz</v>
          </cell>
          <cell r="K684" t="str">
            <v>Jonathan</v>
          </cell>
          <cell r="L684" t="str">
            <v>Ribunal</v>
          </cell>
          <cell r="N684" t="str">
            <v>M</v>
          </cell>
          <cell r="Q684" t="str">
            <v>P</v>
          </cell>
        </row>
        <row r="685">
          <cell r="I685" t="str">
            <v>,  .</v>
          </cell>
          <cell r="Q685" t="str">
            <v>vacant</v>
          </cell>
        </row>
        <row r="686">
          <cell r="I686" t="str">
            <v>Asprec, Rodolfo E.</v>
          </cell>
          <cell r="J686" t="str">
            <v>Asprec</v>
          </cell>
          <cell r="K686" t="str">
            <v>Rodolfo</v>
          </cell>
          <cell r="L686" t="str">
            <v>Estoesta</v>
          </cell>
          <cell r="N686" t="str">
            <v>M</v>
          </cell>
          <cell r="Q686" t="str">
            <v>P</v>
          </cell>
        </row>
        <row r="687">
          <cell r="I687" t="str">
            <v>Alangui, Edilberto V.</v>
          </cell>
          <cell r="J687" t="str">
            <v>Alangui</v>
          </cell>
          <cell r="K687" t="str">
            <v>Edilberto</v>
          </cell>
          <cell r="L687" t="str">
            <v>Vidal</v>
          </cell>
          <cell r="N687" t="str">
            <v>M</v>
          </cell>
          <cell r="Q687" t="str">
            <v>P</v>
          </cell>
        </row>
        <row r="688">
          <cell r="I688" t="str">
            <v>,  .</v>
          </cell>
          <cell r="Q688" t="str">
            <v>vacant</v>
          </cell>
        </row>
        <row r="689">
          <cell r="I689" t="str">
            <v>De Vera, Gaudencio M.</v>
          </cell>
          <cell r="J689" t="str">
            <v>De Vera</v>
          </cell>
          <cell r="K689" t="str">
            <v>Gaudencio</v>
          </cell>
          <cell r="L689" t="str">
            <v>Millan</v>
          </cell>
          <cell r="N689" t="str">
            <v>M</v>
          </cell>
          <cell r="Q689" t="str">
            <v>P</v>
          </cell>
        </row>
        <row r="690">
          <cell r="I690" t="str">
            <v>Lopez, Cristeta B.</v>
          </cell>
          <cell r="J690" t="str">
            <v>Lopez</v>
          </cell>
          <cell r="K690" t="str">
            <v>Cristeta</v>
          </cell>
          <cell r="L690" t="str">
            <v>Basallo</v>
          </cell>
          <cell r="N690" t="str">
            <v>F</v>
          </cell>
          <cell r="Q690" t="str">
            <v>P</v>
          </cell>
        </row>
        <row r="691">
          <cell r="I691" t="str">
            <v>Carig, Rommel P.</v>
          </cell>
          <cell r="J691" t="str">
            <v>Carig</v>
          </cell>
          <cell r="K691" t="str">
            <v>Rommel</v>
          </cell>
          <cell r="L691" t="str">
            <v>Palisoc</v>
          </cell>
          <cell r="N691" t="str">
            <v>M</v>
          </cell>
          <cell r="Q691" t="str">
            <v>P</v>
          </cell>
        </row>
        <row r="692">
          <cell r="I692" t="str">
            <v>Halog, Francisco Jr. L.</v>
          </cell>
          <cell r="J692" t="str">
            <v>Halog</v>
          </cell>
          <cell r="K692" t="str">
            <v>Francisco Jr.</v>
          </cell>
          <cell r="L692" t="str">
            <v>Lagbo</v>
          </cell>
          <cell r="N692" t="str">
            <v>M</v>
          </cell>
          <cell r="Q692" t="str">
            <v>P</v>
          </cell>
        </row>
        <row r="693">
          <cell r="I693" t="str">
            <v>Macusi, Alberto G.</v>
          </cell>
          <cell r="J693" t="str">
            <v>Macusi</v>
          </cell>
          <cell r="K693" t="str">
            <v>Alberto</v>
          </cell>
          <cell r="L693" t="str">
            <v>Gidaoen</v>
          </cell>
          <cell r="N693" t="str">
            <v>M</v>
          </cell>
          <cell r="Q693" t="str">
            <v>P</v>
          </cell>
        </row>
        <row r="694">
          <cell r="I694" t="str">
            <v>Colcol, Dante d.</v>
          </cell>
          <cell r="J694" t="str">
            <v>Colcol</v>
          </cell>
          <cell r="K694" t="str">
            <v>Dante</v>
          </cell>
          <cell r="L694" t="str">
            <v>del Rosario</v>
          </cell>
          <cell r="N694" t="str">
            <v>M</v>
          </cell>
          <cell r="Q694" t="str">
            <v>P</v>
          </cell>
        </row>
        <row r="695">
          <cell r="I695" t="str">
            <v>Cabalitazan, Benjamin C.</v>
          </cell>
          <cell r="J695" t="str">
            <v>Cabalitazan</v>
          </cell>
          <cell r="K695" t="str">
            <v>Benjamin</v>
          </cell>
          <cell r="L695" t="str">
            <v>Centeno</v>
          </cell>
          <cell r="N695" t="str">
            <v>M</v>
          </cell>
          <cell r="Q695" t="str">
            <v>P</v>
          </cell>
        </row>
        <row r="696">
          <cell r="I696" t="str">
            <v>Permison, Ada Mariel T.</v>
          </cell>
          <cell r="J696" t="str">
            <v>Permison</v>
          </cell>
          <cell r="K696" t="str">
            <v>Ada Mariel</v>
          </cell>
          <cell r="L696" t="str">
            <v>Tuliao</v>
          </cell>
          <cell r="N696" t="str">
            <v>F</v>
          </cell>
          <cell r="Q696" t="str">
            <v>P</v>
          </cell>
        </row>
        <row r="697">
          <cell r="I697" t="str">
            <v>,  .</v>
          </cell>
          <cell r="Q697" t="str">
            <v>vacant</v>
          </cell>
        </row>
        <row r="698">
          <cell r="I698" t="str">
            <v>Dulos, Evelyn J.</v>
          </cell>
          <cell r="J698" t="str">
            <v>Dulos</v>
          </cell>
          <cell r="K698" t="str">
            <v>Evelyn</v>
          </cell>
          <cell r="L698" t="str">
            <v>Javier</v>
          </cell>
          <cell r="N698" t="str">
            <v>F</v>
          </cell>
          <cell r="Q698" t="str">
            <v>P</v>
          </cell>
        </row>
        <row r="699">
          <cell r="I699" t="str">
            <v>Fontanilla, Dominador B.</v>
          </cell>
          <cell r="J699" t="str">
            <v>Fontanilla</v>
          </cell>
          <cell r="K699" t="str">
            <v>Dominador</v>
          </cell>
          <cell r="L699" t="str">
            <v>Boadilla</v>
          </cell>
          <cell r="N699" t="str">
            <v>M</v>
          </cell>
          <cell r="Q699" t="str">
            <v>P</v>
          </cell>
        </row>
        <row r="700">
          <cell r="I700" t="str">
            <v>,  .</v>
          </cell>
          <cell r="Q700" t="str">
            <v>vacant</v>
          </cell>
        </row>
        <row r="701">
          <cell r="I701" t="str">
            <v>Ducusin, Shirley  B.</v>
          </cell>
          <cell r="J701" t="str">
            <v>Ducusin</v>
          </cell>
          <cell r="K701" t="str">
            <v xml:space="preserve">Shirley </v>
          </cell>
          <cell r="L701" t="str">
            <v>Boniog</v>
          </cell>
          <cell r="N701" t="str">
            <v>F</v>
          </cell>
          <cell r="Q701" t="str">
            <v>P</v>
          </cell>
        </row>
        <row r="702">
          <cell r="I702" t="str">
            <v>Suratos, Elvira  M.</v>
          </cell>
          <cell r="J702" t="str">
            <v>Suratos</v>
          </cell>
          <cell r="K702" t="str">
            <v xml:space="preserve">Elvira </v>
          </cell>
          <cell r="L702" t="str">
            <v>Madayag</v>
          </cell>
          <cell r="N702" t="str">
            <v>F</v>
          </cell>
          <cell r="Q702" t="str">
            <v>P</v>
          </cell>
        </row>
        <row r="703">
          <cell r="I703" t="str">
            <v>Guiang, Teresita  B.</v>
          </cell>
          <cell r="J703" t="str">
            <v>Guiang</v>
          </cell>
          <cell r="K703" t="str">
            <v xml:space="preserve">Teresita </v>
          </cell>
          <cell r="L703" t="str">
            <v>Bravo</v>
          </cell>
          <cell r="N703" t="str">
            <v>F</v>
          </cell>
          <cell r="Q703" t="str">
            <v>P</v>
          </cell>
        </row>
        <row r="704">
          <cell r="I704" t="str">
            <v>Morante, Wilma  C.</v>
          </cell>
          <cell r="J704" t="str">
            <v>Morante</v>
          </cell>
          <cell r="K704" t="str">
            <v xml:space="preserve">Wilma </v>
          </cell>
          <cell r="L704" t="str">
            <v>Casem</v>
          </cell>
          <cell r="N704" t="str">
            <v>F</v>
          </cell>
          <cell r="Q704" t="str">
            <v>P</v>
          </cell>
        </row>
        <row r="705">
          <cell r="I705" t="str">
            <v>Mariano, Marlene  E.</v>
          </cell>
          <cell r="J705" t="str">
            <v>Mariano</v>
          </cell>
          <cell r="K705" t="str">
            <v xml:space="preserve">Marlene </v>
          </cell>
          <cell r="L705" t="str">
            <v>Español</v>
          </cell>
          <cell r="N705" t="str">
            <v>F</v>
          </cell>
          <cell r="Q705" t="str">
            <v>P</v>
          </cell>
        </row>
        <row r="706">
          <cell r="I706" t="str">
            <v>Loresco, Ma. Verina  P.</v>
          </cell>
          <cell r="J706" t="str">
            <v>Loresco</v>
          </cell>
          <cell r="K706" t="str">
            <v xml:space="preserve">Ma. Verina </v>
          </cell>
          <cell r="L706" t="str">
            <v>Palisoc</v>
          </cell>
          <cell r="N706" t="str">
            <v>F</v>
          </cell>
          <cell r="Q706" t="str">
            <v>P</v>
          </cell>
        </row>
        <row r="707">
          <cell r="I707" t="str">
            <v>Delizo, Rizalina  G.</v>
          </cell>
          <cell r="J707" t="str">
            <v>Delizo</v>
          </cell>
          <cell r="K707" t="str">
            <v xml:space="preserve">Rizalina </v>
          </cell>
          <cell r="L707" t="str">
            <v>Gozon</v>
          </cell>
          <cell r="N707" t="str">
            <v>F</v>
          </cell>
          <cell r="Q707" t="str">
            <v>P</v>
          </cell>
        </row>
        <row r="708">
          <cell r="I708" t="str">
            <v>Domantay, Delia  U.</v>
          </cell>
          <cell r="J708" t="str">
            <v>Domantay</v>
          </cell>
          <cell r="K708" t="str">
            <v xml:space="preserve">Delia </v>
          </cell>
          <cell r="L708" t="str">
            <v>Urbano</v>
          </cell>
          <cell r="N708" t="str">
            <v>F</v>
          </cell>
          <cell r="Q708" t="str">
            <v>P</v>
          </cell>
        </row>
        <row r="709">
          <cell r="I709" t="str">
            <v>Gonzales, Wyna Shigella R.</v>
          </cell>
          <cell r="J709" t="str">
            <v>Gonzales</v>
          </cell>
          <cell r="K709" t="str">
            <v>Wyna Shigella</v>
          </cell>
          <cell r="L709" t="str">
            <v>Reyes</v>
          </cell>
          <cell r="N709" t="str">
            <v>F</v>
          </cell>
          <cell r="Q709" t="str">
            <v>P</v>
          </cell>
        </row>
        <row r="710">
          <cell r="I710" t="str">
            <v>Bautista, Marilyn  D.</v>
          </cell>
          <cell r="J710" t="str">
            <v>Bautista</v>
          </cell>
          <cell r="K710" t="str">
            <v xml:space="preserve">Marilyn </v>
          </cell>
          <cell r="L710" t="str">
            <v>Diego</v>
          </cell>
          <cell r="N710" t="str">
            <v>F</v>
          </cell>
          <cell r="Q710" t="str">
            <v>P</v>
          </cell>
        </row>
        <row r="711">
          <cell r="I711" t="str">
            <v>,  .</v>
          </cell>
          <cell r="Q711" t="str">
            <v>vacant</v>
          </cell>
        </row>
        <row r="712">
          <cell r="I712" t="str">
            <v>Nieva, Helengrace  M.</v>
          </cell>
          <cell r="J712" t="str">
            <v>Nieva</v>
          </cell>
          <cell r="K712" t="str">
            <v xml:space="preserve">Helengrace </v>
          </cell>
          <cell r="L712" t="str">
            <v>Martinez</v>
          </cell>
          <cell r="N712" t="str">
            <v>F</v>
          </cell>
          <cell r="Q712" t="str">
            <v>P</v>
          </cell>
        </row>
        <row r="713">
          <cell r="I713" t="str">
            <v>Navarro, Shirley  B.</v>
          </cell>
          <cell r="J713" t="str">
            <v>Navarro</v>
          </cell>
          <cell r="K713" t="str">
            <v xml:space="preserve">Shirley </v>
          </cell>
          <cell r="L713" t="str">
            <v>Baraquio</v>
          </cell>
          <cell r="N713" t="str">
            <v>F</v>
          </cell>
          <cell r="Q713" t="str">
            <v>P</v>
          </cell>
        </row>
        <row r="714">
          <cell r="I714" t="str">
            <v>Imbisan, Marilou  O.</v>
          </cell>
          <cell r="J714" t="str">
            <v>Imbisan</v>
          </cell>
          <cell r="K714" t="str">
            <v xml:space="preserve">Marilou </v>
          </cell>
          <cell r="L714" t="str">
            <v>Orinion</v>
          </cell>
          <cell r="N714" t="str">
            <v>F</v>
          </cell>
          <cell r="Q714" t="str">
            <v>P</v>
          </cell>
        </row>
        <row r="715">
          <cell r="I715" t="str">
            <v>Nicer, Dolores  C.</v>
          </cell>
          <cell r="J715" t="str">
            <v>Nicer</v>
          </cell>
          <cell r="K715" t="str">
            <v xml:space="preserve">Dolores </v>
          </cell>
          <cell r="L715" t="str">
            <v>Claudio</v>
          </cell>
          <cell r="N715" t="str">
            <v>F</v>
          </cell>
          <cell r="Q715" t="str">
            <v>P</v>
          </cell>
        </row>
        <row r="716">
          <cell r="I716" t="str">
            <v>Vera Cruz, Dolores  A.</v>
          </cell>
          <cell r="J716" t="str">
            <v>Vera Cruz</v>
          </cell>
          <cell r="K716" t="str">
            <v xml:space="preserve">Dolores </v>
          </cell>
          <cell r="L716" t="str">
            <v>Alban</v>
          </cell>
          <cell r="N716" t="str">
            <v>F</v>
          </cell>
          <cell r="Q716" t="str">
            <v>P</v>
          </cell>
        </row>
        <row r="717">
          <cell r="I717" t="str">
            <v>Mejia, Demetria  D.</v>
          </cell>
          <cell r="J717" t="str">
            <v>Mejia</v>
          </cell>
          <cell r="K717" t="str">
            <v xml:space="preserve">Demetria </v>
          </cell>
          <cell r="L717" t="str">
            <v>De Guzman</v>
          </cell>
          <cell r="N717" t="str">
            <v>F</v>
          </cell>
          <cell r="Q717" t="str">
            <v>P</v>
          </cell>
        </row>
        <row r="718">
          <cell r="I718" t="str">
            <v>,  .</v>
          </cell>
          <cell r="Q718" t="str">
            <v>vacant</v>
          </cell>
        </row>
        <row r="719">
          <cell r="I719" t="str">
            <v>San Pedro, Marichris  C.</v>
          </cell>
          <cell r="J719" t="str">
            <v>San Pedro</v>
          </cell>
          <cell r="K719" t="str">
            <v xml:space="preserve">Marichris </v>
          </cell>
          <cell r="L719" t="str">
            <v>Cascolan</v>
          </cell>
          <cell r="N719" t="str">
            <v>F</v>
          </cell>
          <cell r="Q719" t="str">
            <v>P</v>
          </cell>
        </row>
        <row r="720">
          <cell r="I720" t="str">
            <v>Padilla, Yolanda O.</v>
          </cell>
          <cell r="J720" t="str">
            <v>Padilla</v>
          </cell>
          <cell r="K720" t="str">
            <v>Yolanda</v>
          </cell>
          <cell r="L720" t="str">
            <v>Ochinang</v>
          </cell>
          <cell r="N720" t="str">
            <v>F</v>
          </cell>
          <cell r="Q720" t="str">
            <v>P</v>
          </cell>
        </row>
        <row r="721">
          <cell r="I721" t="str">
            <v>Paragas, Teodoro D.</v>
          </cell>
          <cell r="Q721" t="str">
            <v>vacant</v>
          </cell>
        </row>
        <row r="722">
          <cell r="I722" t="str">
            <v>Morante, Alfredo  O.</v>
          </cell>
          <cell r="J722" t="str">
            <v>Morante</v>
          </cell>
          <cell r="K722" t="str">
            <v xml:space="preserve">Alfredo </v>
          </cell>
          <cell r="L722" t="str">
            <v>Ocampo</v>
          </cell>
          <cell r="N722" t="str">
            <v>M</v>
          </cell>
          <cell r="Q722" t="str">
            <v>P</v>
          </cell>
        </row>
        <row r="723">
          <cell r="I723" t="str">
            <v>Presto, Warlito M.</v>
          </cell>
          <cell r="J723" t="str">
            <v>Presto</v>
          </cell>
          <cell r="K723" t="str">
            <v>Warlito</v>
          </cell>
          <cell r="L723" t="str">
            <v>Meriales</v>
          </cell>
          <cell r="N723" t="str">
            <v>M</v>
          </cell>
          <cell r="Q723" t="str">
            <v>P</v>
          </cell>
        </row>
        <row r="724">
          <cell r="I724" t="str">
            <v>Baraquio, Baldomero F.</v>
          </cell>
          <cell r="J724" t="str">
            <v>Baraquio</v>
          </cell>
          <cell r="K724" t="str">
            <v>Baldomero</v>
          </cell>
          <cell r="L724" t="str">
            <v>Fernandez</v>
          </cell>
          <cell r="N724" t="str">
            <v>M</v>
          </cell>
          <cell r="Q724" t="str">
            <v>P</v>
          </cell>
        </row>
        <row r="725">
          <cell r="I725" t="str">
            <v>Ballesteros, Bobby A.</v>
          </cell>
          <cell r="J725" t="str">
            <v>Ballesteros</v>
          </cell>
          <cell r="K725" t="str">
            <v>Bobby</v>
          </cell>
          <cell r="L725" t="str">
            <v>Adorna</v>
          </cell>
          <cell r="N725" t="str">
            <v>M</v>
          </cell>
          <cell r="Q725" t="str">
            <v>P</v>
          </cell>
        </row>
        <row r="726">
          <cell r="I726" t="str">
            <v>Ellana, Juan  M.</v>
          </cell>
          <cell r="J726" t="str">
            <v>Ellana</v>
          </cell>
          <cell r="K726" t="str">
            <v xml:space="preserve">Juan </v>
          </cell>
          <cell r="L726" t="str">
            <v>Mapili</v>
          </cell>
          <cell r="N726" t="str">
            <v>M</v>
          </cell>
          <cell r="Q726" t="str">
            <v>P</v>
          </cell>
        </row>
        <row r="727">
          <cell r="I727" t="str">
            <v>Calimlim, Rizalino H.</v>
          </cell>
          <cell r="J727" t="str">
            <v>Calimlim</v>
          </cell>
          <cell r="K727" t="str">
            <v>Rizalino</v>
          </cell>
          <cell r="L727" t="str">
            <v>Herminigildo</v>
          </cell>
          <cell r="N727" t="str">
            <v>M</v>
          </cell>
          <cell r="Q727" t="str">
            <v>P</v>
          </cell>
        </row>
        <row r="728">
          <cell r="I728" t="str">
            <v>,  .</v>
          </cell>
          <cell r="Q728" t="str">
            <v>vacant</v>
          </cell>
        </row>
        <row r="729">
          <cell r="I729" t="str">
            <v>Yamat, Agapito Jr.  C.</v>
          </cell>
          <cell r="J729" t="str">
            <v>Yamat</v>
          </cell>
          <cell r="K729" t="str">
            <v xml:space="preserve">Agapito Jr. </v>
          </cell>
          <cell r="L729" t="str">
            <v>Cortez</v>
          </cell>
          <cell r="N729" t="str">
            <v>M</v>
          </cell>
          <cell r="Q729" t="str">
            <v>P</v>
          </cell>
        </row>
        <row r="730">
          <cell r="I730" t="str">
            <v>Parayno, Benjamin  Z.</v>
          </cell>
          <cell r="J730" t="str">
            <v>Parayno</v>
          </cell>
          <cell r="K730" t="str">
            <v xml:space="preserve">Benjamin </v>
          </cell>
          <cell r="L730" t="str">
            <v>Zulueta</v>
          </cell>
          <cell r="N730" t="str">
            <v>M</v>
          </cell>
          <cell r="Q730" t="str">
            <v>P</v>
          </cell>
        </row>
        <row r="731">
          <cell r="I731" t="str">
            <v>Solis, David  S.</v>
          </cell>
          <cell r="J731" t="str">
            <v>Solis</v>
          </cell>
          <cell r="K731" t="str">
            <v xml:space="preserve">David </v>
          </cell>
          <cell r="L731" t="str">
            <v>Seblario</v>
          </cell>
          <cell r="N731" t="str">
            <v>M</v>
          </cell>
          <cell r="Q731" t="str">
            <v>P</v>
          </cell>
        </row>
        <row r="732">
          <cell r="I732" t="str">
            <v>Bravo, Raymundo  G.</v>
          </cell>
          <cell r="J732" t="str">
            <v>Bravo</v>
          </cell>
          <cell r="K732" t="str">
            <v xml:space="preserve">Raymundo </v>
          </cell>
          <cell r="L732" t="str">
            <v>Galang</v>
          </cell>
          <cell r="N732" t="str">
            <v>M</v>
          </cell>
          <cell r="Q732" t="str">
            <v>P</v>
          </cell>
        </row>
        <row r="733">
          <cell r="I733" t="str">
            <v>Sinen, Crisanto  G.</v>
          </cell>
          <cell r="J733" t="str">
            <v>Sinen</v>
          </cell>
          <cell r="K733" t="str">
            <v xml:space="preserve">Crisanto </v>
          </cell>
          <cell r="L733" t="str">
            <v>Garcia</v>
          </cell>
          <cell r="N733" t="str">
            <v>M</v>
          </cell>
          <cell r="Q733" t="str">
            <v>P</v>
          </cell>
        </row>
        <row r="734">
          <cell r="I734" t="str">
            <v>Gotgotao, Edgar  J.</v>
          </cell>
          <cell r="J734" t="str">
            <v>Gotgotao</v>
          </cell>
          <cell r="K734" t="str">
            <v xml:space="preserve">Edgar </v>
          </cell>
          <cell r="L734" t="str">
            <v>Jose</v>
          </cell>
          <cell r="N734" t="str">
            <v>M</v>
          </cell>
          <cell r="Q734" t="str">
            <v>P</v>
          </cell>
        </row>
        <row r="735">
          <cell r="I735" t="str">
            <v>,  .</v>
          </cell>
          <cell r="Q735" t="str">
            <v>vacant</v>
          </cell>
        </row>
        <row r="736">
          <cell r="I736" t="str">
            <v>Velasco, Remigio  C.</v>
          </cell>
          <cell r="J736" t="str">
            <v>Velasco</v>
          </cell>
          <cell r="K736" t="str">
            <v xml:space="preserve">Remigio </v>
          </cell>
          <cell r="L736" t="str">
            <v>Castillo</v>
          </cell>
          <cell r="N736" t="str">
            <v>M</v>
          </cell>
          <cell r="Q736" t="str">
            <v>P</v>
          </cell>
        </row>
        <row r="737">
          <cell r="I737" t="str">
            <v>Guiang, Ricardo  P.</v>
          </cell>
          <cell r="J737" t="str">
            <v>Guiang</v>
          </cell>
          <cell r="K737" t="str">
            <v xml:space="preserve">Ricardo </v>
          </cell>
          <cell r="L737" t="str">
            <v>Patao</v>
          </cell>
          <cell r="N737" t="str">
            <v>M</v>
          </cell>
          <cell r="Q737" t="str">
            <v>P</v>
          </cell>
        </row>
        <row r="738">
          <cell r="I738" t="str">
            <v>Calim, Rhandolfo  B.</v>
          </cell>
          <cell r="J738" t="str">
            <v>Calim</v>
          </cell>
          <cell r="K738" t="str">
            <v xml:space="preserve">Rhandolfo </v>
          </cell>
          <cell r="L738" t="str">
            <v>Bautista</v>
          </cell>
          <cell r="N738" t="str">
            <v>M</v>
          </cell>
          <cell r="Q738" t="str">
            <v>P</v>
          </cell>
        </row>
        <row r="739">
          <cell r="I739" t="str">
            <v>Paringit, Eddie  R.</v>
          </cell>
          <cell r="J739" t="str">
            <v>Paringit</v>
          </cell>
          <cell r="K739" t="str">
            <v xml:space="preserve">Eddie </v>
          </cell>
          <cell r="L739" t="str">
            <v>Riparip</v>
          </cell>
          <cell r="N739" t="str">
            <v>M</v>
          </cell>
          <cell r="Q739" t="str">
            <v>P</v>
          </cell>
        </row>
        <row r="740">
          <cell r="I740" t="str">
            <v>Valencerina, Dante  S.</v>
          </cell>
          <cell r="J740" t="str">
            <v>Valencerina</v>
          </cell>
          <cell r="K740" t="str">
            <v xml:space="preserve">Dante </v>
          </cell>
          <cell r="L740" t="str">
            <v>Sorio</v>
          </cell>
          <cell r="N740" t="str">
            <v>M</v>
          </cell>
          <cell r="Q740" t="str">
            <v>P</v>
          </cell>
        </row>
        <row r="741">
          <cell r="I741" t="str">
            <v>Perez, Amadeo  N.</v>
          </cell>
          <cell r="J741" t="str">
            <v>Perez</v>
          </cell>
          <cell r="K741" t="str">
            <v xml:space="preserve">Amadeo </v>
          </cell>
          <cell r="L741" t="str">
            <v>Nabua</v>
          </cell>
          <cell r="N741" t="str">
            <v>M</v>
          </cell>
          <cell r="Q741" t="str">
            <v>P</v>
          </cell>
        </row>
        <row r="742">
          <cell r="I742" t="str">
            <v>Malicdem, Romie  L.</v>
          </cell>
          <cell r="J742" t="str">
            <v>Malicdem</v>
          </cell>
          <cell r="K742" t="str">
            <v xml:space="preserve">Romie </v>
          </cell>
          <cell r="L742" t="str">
            <v>Landingin</v>
          </cell>
          <cell r="N742" t="str">
            <v>M</v>
          </cell>
          <cell r="Q742" t="str">
            <v>P</v>
          </cell>
        </row>
        <row r="743">
          <cell r="I743" t="str">
            <v>Dolor, Daniel  M.</v>
          </cell>
          <cell r="J743" t="str">
            <v>Dolor</v>
          </cell>
          <cell r="K743" t="str">
            <v xml:space="preserve">Daniel </v>
          </cell>
          <cell r="L743" t="str">
            <v>Masaoy</v>
          </cell>
          <cell r="N743" t="str">
            <v>M</v>
          </cell>
          <cell r="Q743" t="str">
            <v>P</v>
          </cell>
        </row>
        <row r="744">
          <cell r="I744" t="str">
            <v>Mercado, Salvador  G.</v>
          </cell>
          <cell r="J744" t="str">
            <v>Mercado</v>
          </cell>
          <cell r="K744" t="str">
            <v xml:space="preserve">Salvador </v>
          </cell>
          <cell r="L744" t="str">
            <v>Gatchalian</v>
          </cell>
          <cell r="N744" t="str">
            <v>M</v>
          </cell>
          <cell r="Q744" t="str">
            <v>P</v>
          </cell>
        </row>
        <row r="745">
          <cell r="I745" t="str">
            <v>Yabut , Cipriano  Y.</v>
          </cell>
          <cell r="J745" t="str">
            <v xml:space="preserve">Yabut </v>
          </cell>
          <cell r="K745" t="str">
            <v xml:space="preserve">Cipriano </v>
          </cell>
          <cell r="L745" t="str">
            <v>Yambao</v>
          </cell>
          <cell r="N745" t="str">
            <v>M</v>
          </cell>
          <cell r="Q745" t="str">
            <v>P</v>
          </cell>
        </row>
        <row r="746">
          <cell r="I746" t="str">
            <v>,  .</v>
          </cell>
          <cell r="Q746" t="str">
            <v>vacant</v>
          </cell>
        </row>
        <row r="747">
          <cell r="I747" t="str">
            <v>Austria, Harold  C.</v>
          </cell>
          <cell r="J747" t="str">
            <v>Austria</v>
          </cell>
          <cell r="K747" t="str">
            <v xml:space="preserve">Harold </v>
          </cell>
          <cell r="L747" t="str">
            <v>Cardenas</v>
          </cell>
          <cell r="N747" t="str">
            <v>M</v>
          </cell>
          <cell r="Q747" t="str">
            <v>P</v>
          </cell>
        </row>
        <row r="748">
          <cell r="I748" t="str">
            <v>Dulay, Alfredo Jr. C.</v>
          </cell>
          <cell r="J748" t="str">
            <v>Dulay</v>
          </cell>
          <cell r="K748" t="str">
            <v>Alfredo Jr.</v>
          </cell>
          <cell r="L748" t="str">
            <v>Cariño</v>
          </cell>
          <cell r="N748" t="str">
            <v>M</v>
          </cell>
          <cell r="Q748" t="str">
            <v>P</v>
          </cell>
        </row>
        <row r="749">
          <cell r="I749" t="str">
            <v>Baraquio, Lito  I.</v>
          </cell>
          <cell r="J749" t="str">
            <v>Baraquio</v>
          </cell>
          <cell r="K749" t="str">
            <v xml:space="preserve">Lito </v>
          </cell>
          <cell r="L749" t="str">
            <v>Idos</v>
          </cell>
          <cell r="N749" t="str">
            <v>M</v>
          </cell>
          <cell r="Q749" t="str">
            <v>P</v>
          </cell>
        </row>
        <row r="750">
          <cell r="I750" t="str">
            <v>Pagador, Mario  C.</v>
          </cell>
          <cell r="J750" t="str">
            <v>Pagador</v>
          </cell>
          <cell r="K750" t="str">
            <v xml:space="preserve">Mario </v>
          </cell>
          <cell r="L750" t="str">
            <v>Corpuz</v>
          </cell>
          <cell r="N750" t="str">
            <v>M</v>
          </cell>
          <cell r="Q750" t="str">
            <v>P</v>
          </cell>
        </row>
        <row r="751">
          <cell r="I751" t="str">
            <v>Santos, Renato  F.</v>
          </cell>
          <cell r="J751" t="str">
            <v>Santos</v>
          </cell>
          <cell r="K751" t="str">
            <v xml:space="preserve">Renato </v>
          </cell>
          <cell r="L751" t="str">
            <v>Ferrer</v>
          </cell>
          <cell r="N751" t="str">
            <v>M</v>
          </cell>
          <cell r="Q751" t="str">
            <v>P</v>
          </cell>
        </row>
        <row r="752">
          <cell r="I752" t="str">
            <v>Maramba, Douglas  V.</v>
          </cell>
          <cell r="J752" t="str">
            <v>Maramba</v>
          </cell>
          <cell r="K752" t="str">
            <v xml:space="preserve">Douglas </v>
          </cell>
          <cell r="L752" t="str">
            <v>Ventura</v>
          </cell>
          <cell r="N752" t="str">
            <v>M</v>
          </cell>
          <cell r="Q752" t="str">
            <v>P</v>
          </cell>
        </row>
        <row r="753">
          <cell r="I753" t="str">
            <v>Alangui, Rojie  S.</v>
          </cell>
          <cell r="J753" t="str">
            <v>Alangui</v>
          </cell>
          <cell r="K753" t="str">
            <v xml:space="preserve">Rojie </v>
          </cell>
          <cell r="L753" t="str">
            <v>Salvaterra</v>
          </cell>
          <cell r="N753" t="str">
            <v>M</v>
          </cell>
          <cell r="Q753" t="str">
            <v>P</v>
          </cell>
        </row>
        <row r="754">
          <cell r="I754" t="str">
            <v>Castro, Romeo D.</v>
          </cell>
          <cell r="J754" t="str">
            <v>Castro</v>
          </cell>
          <cell r="K754" t="str">
            <v>Romeo</v>
          </cell>
          <cell r="L754" t="str">
            <v>Dominguez</v>
          </cell>
          <cell r="N754" t="str">
            <v>M</v>
          </cell>
          <cell r="Q754" t="str">
            <v>P</v>
          </cell>
        </row>
        <row r="755">
          <cell r="I755" t="str">
            <v>Rosquita, Amado C.</v>
          </cell>
          <cell r="J755" t="str">
            <v>Rosquita</v>
          </cell>
          <cell r="K755" t="str">
            <v>Amado</v>
          </cell>
          <cell r="L755" t="str">
            <v>Cabreros</v>
          </cell>
          <cell r="N755" t="str">
            <v>M</v>
          </cell>
          <cell r="Q755" t="str">
            <v>P</v>
          </cell>
        </row>
        <row r="756">
          <cell r="I756" t="str">
            <v>Bajet, Danilo  V.</v>
          </cell>
          <cell r="J756" t="str">
            <v>Bajet</v>
          </cell>
          <cell r="K756" t="str">
            <v xml:space="preserve">Danilo </v>
          </cell>
          <cell r="L756" t="str">
            <v>Villanueva</v>
          </cell>
          <cell r="N756" t="str">
            <v>M</v>
          </cell>
          <cell r="Q756" t="str">
            <v>P</v>
          </cell>
        </row>
        <row r="757">
          <cell r="I757" t="str">
            <v>Laureo, Florante  O.</v>
          </cell>
          <cell r="J757" t="str">
            <v>Laureo</v>
          </cell>
          <cell r="K757" t="str">
            <v xml:space="preserve">Florante </v>
          </cell>
          <cell r="L757" t="str">
            <v>Opido</v>
          </cell>
          <cell r="N757" t="str">
            <v>M</v>
          </cell>
          <cell r="Q757" t="str">
            <v>P</v>
          </cell>
        </row>
        <row r="758">
          <cell r="I758" t="str">
            <v>Jover, Joefrey P.</v>
          </cell>
          <cell r="J758" t="str">
            <v>Jover</v>
          </cell>
          <cell r="K758" t="str">
            <v>Joefrey</v>
          </cell>
          <cell r="L758" t="str">
            <v>Paraico</v>
          </cell>
          <cell r="N758" t="str">
            <v>M</v>
          </cell>
          <cell r="Q758" t="str">
            <v>P</v>
          </cell>
        </row>
        <row r="759">
          <cell r="I759" t="str">
            <v>Ligon, Carlos Sr. M.</v>
          </cell>
          <cell r="J759" t="str">
            <v>Ligon</v>
          </cell>
          <cell r="K759" t="str">
            <v>Carlos Sr.</v>
          </cell>
          <cell r="L759" t="str">
            <v>Medina</v>
          </cell>
          <cell r="N759" t="str">
            <v>M</v>
          </cell>
          <cell r="Q759" t="str">
            <v>P</v>
          </cell>
        </row>
        <row r="760">
          <cell r="I760" t="str">
            <v>Pis-ing, Naida F.</v>
          </cell>
          <cell r="J760" t="str">
            <v>Pis-ing</v>
          </cell>
          <cell r="K760" t="str">
            <v>Naida</v>
          </cell>
          <cell r="L760" t="str">
            <v>Flora</v>
          </cell>
          <cell r="N760" t="str">
            <v>F</v>
          </cell>
          <cell r="Q760" t="str">
            <v>P</v>
          </cell>
        </row>
        <row r="761">
          <cell r="I761" t="str">
            <v>Guarin, Melben D.</v>
          </cell>
          <cell r="J761" t="str">
            <v>Guarin</v>
          </cell>
          <cell r="K761" t="str">
            <v>Melben</v>
          </cell>
          <cell r="L761" t="str">
            <v>De Vera</v>
          </cell>
          <cell r="N761" t="str">
            <v>M</v>
          </cell>
          <cell r="Q761" t="str">
            <v>P</v>
          </cell>
        </row>
        <row r="762">
          <cell r="Q762" t="str">
            <v>vacant</v>
          </cell>
        </row>
        <row r="763">
          <cell r="Q763" t="str">
            <v>vacant</v>
          </cell>
        </row>
        <row r="764">
          <cell r="Q764" t="str">
            <v>vacant</v>
          </cell>
        </row>
        <row r="765">
          <cell r="Q765" t="str">
            <v>vacant</v>
          </cell>
        </row>
        <row r="766">
          <cell r="Q766" t="str">
            <v>vacant</v>
          </cell>
        </row>
        <row r="767">
          <cell r="Q767" t="str">
            <v>vacant</v>
          </cell>
        </row>
        <row r="768">
          <cell r="Q768" t="str">
            <v>vacant</v>
          </cell>
        </row>
        <row r="769">
          <cell r="Q769" t="str">
            <v>vacant</v>
          </cell>
        </row>
        <row r="770">
          <cell r="Q770" t="str">
            <v>vacant</v>
          </cell>
        </row>
        <row r="771">
          <cell r="Q771" t="str">
            <v>vacant</v>
          </cell>
        </row>
        <row r="772">
          <cell r="Q772" t="str">
            <v>vacant</v>
          </cell>
        </row>
        <row r="773">
          <cell r="I773" t="str">
            <v>Rabago, Jinky P.</v>
          </cell>
          <cell r="N773" t="str">
            <v>F</v>
          </cell>
          <cell r="P773" t="str">
            <v>RA 1080 (CE)</v>
          </cell>
          <cell r="Q773" t="str">
            <v>P</v>
          </cell>
        </row>
        <row r="774">
          <cell r="I774" t="str">
            <v>De Leon, Dorothy Belle C.</v>
          </cell>
          <cell r="N774" t="str">
            <v>F</v>
          </cell>
          <cell r="P774" t="str">
            <v>PD 907</v>
          </cell>
          <cell r="Q774" t="str">
            <v>P</v>
          </cell>
        </row>
        <row r="775">
          <cell r="I775" t="str">
            <v>Lagayan, Evangeline S.</v>
          </cell>
          <cell r="N775" t="str">
            <v>F</v>
          </cell>
          <cell r="P775" t="str">
            <v>CS Sub Prof</v>
          </cell>
          <cell r="Q775" t="str">
            <v>P</v>
          </cell>
        </row>
        <row r="776">
          <cell r="I776" t="str">
            <v>Del Rosario, Alvin D.</v>
          </cell>
          <cell r="N776" t="str">
            <v>M</v>
          </cell>
          <cell r="Q776" t="str">
            <v>P</v>
          </cell>
        </row>
        <row r="777">
          <cell r="I777" t="str">
            <v>Rosales, Diosdado A.</v>
          </cell>
          <cell r="J777" t="str">
            <v>Rosales, Diosdado A</v>
          </cell>
          <cell r="N777" t="str">
            <v>M</v>
          </cell>
          <cell r="P777" t="str">
            <v>RA 1080</v>
          </cell>
          <cell r="Q777" t="str">
            <v>P</v>
          </cell>
        </row>
        <row r="778">
          <cell r="I778" t="str">
            <v>Rosel, Teresita S.</v>
          </cell>
          <cell r="N778" t="str">
            <v>F</v>
          </cell>
          <cell r="P778" t="str">
            <v>CS Sub-Prof</v>
          </cell>
          <cell r="Q778" t="str">
            <v>P</v>
          </cell>
        </row>
        <row r="779">
          <cell r="I779" t="str">
            <v>Tuazon, Avelino C.</v>
          </cell>
          <cell r="J779" t="str">
            <v>Tuazon, Avelino C.</v>
          </cell>
          <cell r="N779" t="str">
            <v>M</v>
          </cell>
          <cell r="P779" t="str">
            <v>RA 1080 (CE)</v>
          </cell>
          <cell r="Q779" t="str">
            <v>P</v>
          </cell>
        </row>
        <row r="780">
          <cell r="I780" t="str">
            <v>Galamay, Wilbert L.</v>
          </cell>
          <cell r="N780" t="str">
            <v>M</v>
          </cell>
          <cell r="P780" t="str">
            <v>RA 1080 (CE)</v>
          </cell>
          <cell r="Q780" t="str">
            <v>P</v>
          </cell>
        </row>
        <row r="781">
          <cell r="I781" t="str">
            <v>Apongol, Reyvelino B.</v>
          </cell>
          <cell r="N781" t="str">
            <v>M</v>
          </cell>
          <cell r="P781" t="str">
            <v>RA 1080 (CE)</v>
          </cell>
          <cell r="Q781" t="str">
            <v>P</v>
          </cell>
        </row>
        <row r="782">
          <cell r="I782" t="str">
            <v xml:space="preserve">Espejo, Orlando </v>
          </cell>
          <cell r="N782" t="str">
            <v>M</v>
          </cell>
          <cell r="P782" t="str">
            <v>RA 1080 (CE)</v>
          </cell>
          <cell r="Q782" t="str">
            <v>P</v>
          </cell>
        </row>
        <row r="783">
          <cell r="I783" t="str">
            <v>Manuel, Clifton M.</v>
          </cell>
          <cell r="N783" t="str">
            <v>M</v>
          </cell>
          <cell r="Q783" t="str">
            <v>P</v>
          </cell>
        </row>
        <row r="784">
          <cell r="I784" t="str">
            <v>Tuazon, Gloria A.</v>
          </cell>
          <cell r="N784" t="str">
            <v>F</v>
          </cell>
          <cell r="P784" t="str">
            <v>RA 1080 (CE)</v>
          </cell>
          <cell r="Q784" t="str">
            <v>P</v>
          </cell>
        </row>
        <row r="785">
          <cell r="I785" t="str">
            <v>Guray, Josefina G.</v>
          </cell>
          <cell r="N785" t="str">
            <v>F</v>
          </cell>
          <cell r="P785" t="str">
            <v>RA 1080 (CE)</v>
          </cell>
          <cell r="Q785" t="str">
            <v>P</v>
          </cell>
        </row>
        <row r="786">
          <cell r="I786" t="str">
            <v>Sorita, Rolando P.</v>
          </cell>
          <cell r="N786" t="str">
            <v>M</v>
          </cell>
          <cell r="P786" t="str">
            <v>RA 1080 (CE)</v>
          </cell>
          <cell r="Q786" t="str">
            <v>P</v>
          </cell>
        </row>
        <row r="787">
          <cell r="I787" t="str">
            <v>Tolentino, Edison L.</v>
          </cell>
          <cell r="N787" t="str">
            <v>M</v>
          </cell>
          <cell r="P787" t="str">
            <v>RA 1080 (CE)</v>
          </cell>
          <cell r="Q787" t="str">
            <v>P</v>
          </cell>
        </row>
        <row r="788">
          <cell r="I788" t="str">
            <v>Laxamana, Julieta M.</v>
          </cell>
          <cell r="N788" t="str">
            <v>F</v>
          </cell>
          <cell r="P788" t="str">
            <v>RA 1080 (AE)</v>
          </cell>
          <cell r="Q788" t="str">
            <v>P</v>
          </cell>
        </row>
        <row r="789">
          <cell r="I789" t="str">
            <v>Cauan, Maricis S.</v>
          </cell>
          <cell r="N789" t="str">
            <v>F</v>
          </cell>
          <cell r="P789" t="str">
            <v>RA 1080</v>
          </cell>
          <cell r="Q789" t="str">
            <v>P</v>
          </cell>
        </row>
        <row r="790">
          <cell r="I790" t="str">
            <v>Robino, Lodivin B.</v>
          </cell>
          <cell r="N790" t="str">
            <v>M</v>
          </cell>
          <cell r="P790" t="str">
            <v>CS Prof</v>
          </cell>
          <cell r="Q790" t="str">
            <v>P</v>
          </cell>
        </row>
        <row r="791">
          <cell r="I791" t="str">
            <v>Maneja, Alex F.</v>
          </cell>
          <cell r="N791" t="str">
            <v>M</v>
          </cell>
          <cell r="P791" t="str">
            <v>RA 1080</v>
          </cell>
          <cell r="Q791" t="str">
            <v>P</v>
          </cell>
        </row>
        <row r="792">
          <cell r="I792" t="str">
            <v>Allam, Nelson Q.</v>
          </cell>
          <cell r="N792" t="str">
            <v>M</v>
          </cell>
          <cell r="P792" t="str">
            <v>RA 1080 (CE)</v>
          </cell>
          <cell r="Q792" t="str">
            <v>P</v>
          </cell>
        </row>
        <row r="793">
          <cell r="I793" t="str">
            <v>Visaya, Rey R.</v>
          </cell>
          <cell r="N793" t="str">
            <v>M</v>
          </cell>
          <cell r="P793" t="str">
            <v>RA 1080 (CE)</v>
          </cell>
          <cell r="Q793" t="str">
            <v>P</v>
          </cell>
        </row>
        <row r="794">
          <cell r="I794" t="str">
            <v>Macoco, Rowila S.</v>
          </cell>
          <cell r="N794" t="str">
            <v>F</v>
          </cell>
          <cell r="Q794" t="str">
            <v>P</v>
          </cell>
        </row>
        <row r="795">
          <cell r="I795" t="str">
            <v>Syquia, Carlo C.</v>
          </cell>
          <cell r="N795" t="str">
            <v>M</v>
          </cell>
          <cell r="P795" t="str">
            <v>RA 1080 (CE)</v>
          </cell>
          <cell r="Q795" t="str">
            <v>P</v>
          </cell>
        </row>
        <row r="796">
          <cell r="I796" t="str">
            <v>Catulin, Dante R.</v>
          </cell>
          <cell r="N796" t="str">
            <v>M</v>
          </cell>
          <cell r="P796" t="str">
            <v>CS Prof</v>
          </cell>
          <cell r="Q796" t="str">
            <v>P</v>
          </cell>
        </row>
        <row r="797">
          <cell r="I797" t="str">
            <v>Macoco, Danilo R</v>
          </cell>
          <cell r="N797" t="str">
            <v>M</v>
          </cell>
          <cell r="P797" t="str">
            <v>CS Sub-Prof</v>
          </cell>
          <cell r="Q797" t="str">
            <v>P</v>
          </cell>
        </row>
        <row r="798">
          <cell r="I798" t="str">
            <v xml:space="preserve">Lagayan, Marcelo Jr. D. </v>
          </cell>
          <cell r="N798" t="str">
            <v>M</v>
          </cell>
          <cell r="P798" t="str">
            <v>RA 1080 (CE)</v>
          </cell>
          <cell r="Q798" t="str">
            <v>P</v>
          </cell>
        </row>
        <row r="799">
          <cell r="I799" t="str">
            <v>Zulueta, Winston S.</v>
          </cell>
          <cell r="N799" t="str">
            <v>M</v>
          </cell>
          <cell r="P799" t="str">
            <v>RA 1080 (ME)</v>
          </cell>
          <cell r="Q799" t="str">
            <v>P</v>
          </cell>
        </row>
        <row r="800">
          <cell r="I800" t="str">
            <v>Directo, Rafael L.</v>
          </cell>
          <cell r="N800" t="str">
            <v>M</v>
          </cell>
          <cell r="P800" t="str">
            <v>RA 1080 (ME)</v>
          </cell>
          <cell r="Q800" t="str">
            <v>P</v>
          </cell>
        </row>
        <row r="801">
          <cell r="I801" t="str">
            <v>Butac, Eduardo</v>
          </cell>
          <cell r="N801" t="str">
            <v>M</v>
          </cell>
          <cell r="P801" t="str">
            <v>RA 1080 (ME)</v>
          </cell>
          <cell r="Q801" t="str">
            <v>P</v>
          </cell>
        </row>
        <row r="802">
          <cell r="I802" t="str">
            <v>Cayari, Reymund N.</v>
          </cell>
          <cell r="N802" t="str">
            <v>M</v>
          </cell>
          <cell r="P802" t="str">
            <v>RA 1080 (EE)</v>
          </cell>
          <cell r="Q802" t="str">
            <v>P</v>
          </cell>
        </row>
        <row r="803">
          <cell r="I803" t="str">
            <v>Daquioag, George</v>
          </cell>
          <cell r="N803" t="str">
            <v>M</v>
          </cell>
          <cell r="P803" t="str">
            <v>Auto Mechanic (Light</v>
          </cell>
          <cell r="Q803" t="str">
            <v>P</v>
          </cell>
        </row>
        <row r="804">
          <cell r="I804" t="str">
            <v>Valiente, Renato G.</v>
          </cell>
          <cell r="N804" t="str">
            <v>M</v>
          </cell>
          <cell r="Q804" t="str">
            <v>P</v>
          </cell>
        </row>
        <row r="805">
          <cell r="I805" t="str">
            <v>Abadilla, Fernando</v>
          </cell>
          <cell r="N805" t="str">
            <v>M</v>
          </cell>
          <cell r="Q805" t="str">
            <v>P</v>
          </cell>
        </row>
        <row r="806">
          <cell r="I806" t="str">
            <v>Cristobal,  Rodelio</v>
          </cell>
          <cell r="N806" t="str">
            <v>M</v>
          </cell>
          <cell r="P806" t="str">
            <v>Auto Mechanic (Light</v>
          </cell>
          <cell r="Q806" t="str">
            <v>P</v>
          </cell>
        </row>
        <row r="807">
          <cell r="I807" t="str">
            <v>Lapuebla, Sheryl Joy B.</v>
          </cell>
          <cell r="N807" t="str">
            <v>F</v>
          </cell>
          <cell r="P807" t="str">
            <v>CS Prof</v>
          </cell>
          <cell r="Q807" t="str">
            <v>P</v>
          </cell>
        </row>
        <row r="808">
          <cell r="I808" t="str">
            <v>Bancod, Rubelita S.</v>
          </cell>
          <cell r="J808" t="str">
            <v>Bancod, Rubelita S.</v>
          </cell>
          <cell r="N808" t="str">
            <v>F</v>
          </cell>
          <cell r="P808" t="str">
            <v>RA 1080 (CPA)</v>
          </cell>
          <cell r="Q808" t="str">
            <v>P</v>
          </cell>
        </row>
        <row r="809">
          <cell r="Q809" t="str">
            <v>vacant</v>
          </cell>
        </row>
        <row r="810">
          <cell r="I810" t="str">
            <v xml:space="preserve">Bernabe, Nora L. </v>
          </cell>
          <cell r="N810" t="str">
            <v>F</v>
          </cell>
          <cell r="P810" t="str">
            <v>CS Prof</v>
          </cell>
          <cell r="Q810" t="str">
            <v>P</v>
          </cell>
        </row>
        <row r="811">
          <cell r="I811" t="str">
            <v xml:space="preserve">Allam, Cynthia C. </v>
          </cell>
          <cell r="N811" t="str">
            <v>F</v>
          </cell>
          <cell r="P811" t="str">
            <v>CS Prof</v>
          </cell>
          <cell r="Q811" t="str">
            <v>P</v>
          </cell>
        </row>
        <row r="812">
          <cell r="I812" t="str">
            <v>Antonio, Gretel Gloria D.</v>
          </cell>
          <cell r="N812" t="str">
            <v>F</v>
          </cell>
          <cell r="P812" t="str">
            <v>CS Prof</v>
          </cell>
          <cell r="Q812" t="str">
            <v>P</v>
          </cell>
        </row>
        <row r="813">
          <cell r="I813" t="str">
            <v>Cuevas, Amalia T.</v>
          </cell>
          <cell r="N813" t="str">
            <v>F</v>
          </cell>
          <cell r="P813" t="str">
            <v>CS Prof</v>
          </cell>
          <cell r="Q813" t="str">
            <v>P</v>
          </cell>
        </row>
        <row r="814">
          <cell r="I814" t="str">
            <v xml:space="preserve">Santos. Juanita Nora G. </v>
          </cell>
          <cell r="N814" t="str">
            <v>F</v>
          </cell>
          <cell r="Q814" t="str">
            <v>P</v>
          </cell>
        </row>
        <row r="815">
          <cell r="I815" t="str">
            <v>Butac, Feliciana M.</v>
          </cell>
          <cell r="N815" t="str">
            <v>F</v>
          </cell>
          <cell r="P815" t="str">
            <v>CCE</v>
          </cell>
          <cell r="Q815" t="str">
            <v>P</v>
          </cell>
        </row>
        <row r="816">
          <cell r="I816" t="str">
            <v>Miranda, Roy</v>
          </cell>
          <cell r="N816" t="str">
            <v>M</v>
          </cell>
          <cell r="P816" t="str">
            <v>Sec. Guard License</v>
          </cell>
          <cell r="Q816" t="str">
            <v>P</v>
          </cell>
        </row>
        <row r="817">
          <cell r="I817" t="str">
            <v>Maddagan, Roselindo S.</v>
          </cell>
          <cell r="N817" t="str">
            <v>M</v>
          </cell>
          <cell r="P817" t="str">
            <v>Sec. Guard License</v>
          </cell>
          <cell r="Q817" t="str">
            <v>P</v>
          </cell>
        </row>
        <row r="818">
          <cell r="I818" t="str">
            <v>Talosig, Albert F.</v>
          </cell>
          <cell r="N818" t="str">
            <v>M</v>
          </cell>
          <cell r="P818" t="str">
            <v>CS Prof</v>
          </cell>
          <cell r="Q818" t="str">
            <v>P</v>
          </cell>
        </row>
        <row r="819">
          <cell r="I819" t="str">
            <v>Maddagan, John S.</v>
          </cell>
          <cell r="N819" t="str">
            <v>M</v>
          </cell>
          <cell r="Q819" t="str">
            <v>P</v>
          </cell>
        </row>
        <row r="820">
          <cell r="I820" t="str">
            <v>Lagarico, Ephraim A.</v>
          </cell>
          <cell r="N820" t="str">
            <v>M</v>
          </cell>
          <cell r="P820" t="str">
            <v>Sec. Guard License</v>
          </cell>
          <cell r="Q820" t="str">
            <v>P</v>
          </cell>
        </row>
        <row r="821">
          <cell r="I821" t="str">
            <v>Garcia, Butch A</v>
          </cell>
          <cell r="N821" t="str">
            <v>F</v>
          </cell>
          <cell r="Q821" t="str">
            <v>P</v>
          </cell>
        </row>
        <row r="822">
          <cell r="I822" t="str">
            <v>Albano, Florentina A.</v>
          </cell>
          <cell r="N822" t="str">
            <v>F</v>
          </cell>
          <cell r="P822" t="str">
            <v>CS Prof</v>
          </cell>
          <cell r="Q822" t="str">
            <v>P</v>
          </cell>
        </row>
        <row r="823">
          <cell r="I823" t="str">
            <v>Ramos, Amalia R.</v>
          </cell>
          <cell r="N823" t="str">
            <v>F</v>
          </cell>
          <cell r="P823" t="str">
            <v>CS Prof</v>
          </cell>
          <cell r="Q823" t="str">
            <v>P</v>
          </cell>
        </row>
        <row r="824">
          <cell r="I824" t="str">
            <v>Dela Cruz, Ely A.</v>
          </cell>
          <cell r="N824" t="str">
            <v>F</v>
          </cell>
          <cell r="P824" t="str">
            <v>RA 6850</v>
          </cell>
          <cell r="Q824" t="str">
            <v>P</v>
          </cell>
        </row>
        <row r="825">
          <cell r="I825" t="str">
            <v>Adriano, Sharon F.</v>
          </cell>
          <cell r="N825" t="str">
            <v>F</v>
          </cell>
          <cell r="P825" t="str">
            <v>Sec. Guard License</v>
          </cell>
          <cell r="Q825" t="str">
            <v>P</v>
          </cell>
        </row>
        <row r="826">
          <cell r="I826" t="str">
            <v>Bediones, Cleofendy D.</v>
          </cell>
          <cell r="N826" t="str">
            <v>F</v>
          </cell>
          <cell r="P826" t="str">
            <v>Sec. Guard License</v>
          </cell>
          <cell r="Q826" t="str">
            <v>P</v>
          </cell>
        </row>
        <row r="827">
          <cell r="I827" t="str">
            <v>Visaya, Ederlina E.</v>
          </cell>
          <cell r="N827" t="str">
            <v>F</v>
          </cell>
          <cell r="P827" t="str">
            <v>CSC Res 93-366</v>
          </cell>
          <cell r="Q827" t="str">
            <v>P</v>
          </cell>
        </row>
        <row r="828">
          <cell r="I828" t="str">
            <v>Fabros, Ramon R.</v>
          </cell>
          <cell r="J828" t="str">
            <v>Fabros, Ramon R.</v>
          </cell>
          <cell r="N828" t="str">
            <v>M</v>
          </cell>
          <cell r="P828" t="str">
            <v>RA 1080 (CE) / CES</v>
          </cell>
          <cell r="Q828" t="str">
            <v>P</v>
          </cell>
        </row>
        <row r="829">
          <cell r="I829" t="str">
            <v>Galindez, George D.</v>
          </cell>
          <cell r="N829" t="str">
            <v>M</v>
          </cell>
          <cell r="P829" t="str">
            <v>RA 1080 (CE)</v>
          </cell>
          <cell r="Q829" t="str">
            <v>P</v>
          </cell>
        </row>
        <row r="830">
          <cell r="I830" t="str">
            <v>Sebastian, Honorio R.</v>
          </cell>
          <cell r="N830" t="str">
            <v>M</v>
          </cell>
          <cell r="P830" t="str">
            <v>CS Sub-Prof</v>
          </cell>
          <cell r="Q830" t="str">
            <v>P</v>
          </cell>
        </row>
        <row r="831">
          <cell r="I831" t="str">
            <v>Nicolas, Reynato R.</v>
          </cell>
          <cell r="N831" t="str">
            <v>M</v>
          </cell>
          <cell r="Q831" t="str">
            <v>P</v>
          </cell>
        </row>
        <row r="832">
          <cell r="I832" t="str">
            <v>Yarcia, fernando A</v>
          </cell>
          <cell r="N832" t="str">
            <v>M</v>
          </cell>
          <cell r="P832" t="str">
            <v>RA 1080 (CE)</v>
          </cell>
          <cell r="Q832" t="str">
            <v>P</v>
          </cell>
        </row>
        <row r="833">
          <cell r="I833" t="str">
            <v>Ordinario, Armando O.</v>
          </cell>
          <cell r="N833" t="str">
            <v>M</v>
          </cell>
          <cell r="P833" t="str">
            <v>RA 1080 (CE)</v>
          </cell>
          <cell r="Q833" t="str">
            <v>P</v>
          </cell>
        </row>
        <row r="834">
          <cell r="I834" t="str">
            <v>Ranjo, Reynaldo C.</v>
          </cell>
          <cell r="N834" t="str">
            <v>M</v>
          </cell>
          <cell r="P834" t="str">
            <v>CCE</v>
          </cell>
          <cell r="Q834" t="str">
            <v>P</v>
          </cell>
        </row>
        <row r="835">
          <cell r="I835" t="str">
            <v xml:space="preserve">Capulungan, Jaime </v>
          </cell>
          <cell r="N835" t="str">
            <v>M</v>
          </cell>
          <cell r="Q835" t="str">
            <v>P</v>
          </cell>
        </row>
        <row r="836">
          <cell r="I836" t="str">
            <v>Bariuad, Timoteo C.</v>
          </cell>
          <cell r="N836" t="str">
            <v>M</v>
          </cell>
          <cell r="Q836" t="str">
            <v>P</v>
          </cell>
        </row>
        <row r="837">
          <cell r="I837" t="str">
            <v>Baquiran, Romulo B.</v>
          </cell>
          <cell r="N837" t="str">
            <v>M</v>
          </cell>
          <cell r="Q837" t="str">
            <v>P</v>
          </cell>
        </row>
        <row r="838">
          <cell r="I838" t="str">
            <v>Baquiran, Pedro G.</v>
          </cell>
          <cell r="N838" t="str">
            <v>M</v>
          </cell>
          <cell r="Q838" t="str">
            <v>P</v>
          </cell>
        </row>
        <row r="839">
          <cell r="I839" t="str">
            <v>Palafox, Samuel</v>
          </cell>
          <cell r="N839" t="str">
            <v>M</v>
          </cell>
          <cell r="Q839" t="str">
            <v>P</v>
          </cell>
        </row>
        <row r="840">
          <cell r="I840" t="str">
            <v>Pascual, Calixto G.</v>
          </cell>
          <cell r="N840" t="str">
            <v>M</v>
          </cell>
          <cell r="Q840" t="str">
            <v>P</v>
          </cell>
        </row>
        <row r="841">
          <cell r="I841" t="str">
            <v>Fernandez, Fidel A</v>
          </cell>
          <cell r="N841" t="str">
            <v>M</v>
          </cell>
          <cell r="Q841" t="str">
            <v>P</v>
          </cell>
        </row>
        <row r="842">
          <cell r="I842" t="str">
            <v>Marayag, Tomas B.</v>
          </cell>
          <cell r="N842" t="str">
            <v>M</v>
          </cell>
          <cell r="Q842" t="str">
            <v>P</v>
          </cell>
        </row>
        <row r="843">
          <cell r="I843" t="str">
            <v>Balisi, Winright G.</v>
          </cell>
          <cell r="N843" t="str">
            <v>M</v>
          </cell>
          <cell r="Q843" t="str">
            <v>P</v>
          </cell>
        </row>
        <row r="844">
          <cell r="I844" t="str">
            <v>Geronimo, John Cantius P.</v>
          </cell>
          <cell r="N844" t="str">
            <v>M</v>
          </cell>
          <cell r="P844" t="str">
            <v>CS  Prof</v>
          </cell>
          <cell r="Q844" t="str">
            <v>P</v>
          </cell>
        </row>
        <row r="845">
          <cell r="I845" t="str">
            <v>Palafox, Manolo A.</v>
          </cell>
          <cell r="N845" t="str">
            <v>M</v>
          </cell>
          <cell r="P845" t="str">
            <v>Brgy Official</v>
          </cell>
          <cell r="Q845" t="str">
            <v>P</v>
          </cell>
        </row>
        <row r="846">
          <cell r="I846" t="str">
            <v>Antonio, Francis Leonard H.</v>
          </cell>
          <cell r="N846" t="str">
            <v>M</v>
          </cell>
          <cell r="Q846" t="str">
            <v>P</v>
          </cell>
        </row>
        <row r="847">
          <cell r="I847" t="str">
            <v>Baquiran, Mario R.</v>
          </cell>
          <cell r="N847" t="str">
            <v>M</v>
          </cell>
          <cell r="Q847" t="str">
            <v>P</v>
          </cell>
        </row>
        <row r="848">
          <cell r="I848" t="str">
            <v>Daliri, Wilson B.</v>
          </cell>
          <cell r="N848" t="str">
            <v>M</v>
          </cell>
          <cell r="Q848" t="str">
            <v>P</v>
          </cell>
        </row>
        <row r="849">
          <cell r="I849" t="str">
            <v>Acido, Jhonny M.</v>
          </cell>
          <cell r="N849" t="str">
            <v>M</v>
          </cell>
          <cell r="Q849" t="str">
            <v>P</v>
          </cell>
        </row>
        <row r="850">
          <cell r="I850" t="str">
            <v>Buted, Ruben Jr. E.</v>
          </cell>
          <cell r="N850" t="str">
            <v>M</v>
          </cell>
          <cell r="Q850" t="str">
            <v>P</v>
          </cell>
        </row>
        <row r="851">
          <cell r="I851" t="str">
            <v>Antonio, Lualhati H.</v>
          </cell>
          <cell r="N851" t="str">
            <v>F</v>
          </cell>
          <cell r="P851" t="str">
            <v>CS Prof</v>
          </cell>
          <cell r="Q851" t="str">
            <v>P</v>
          </cell>
        </row>
        <row r="852">
          <cell r="I852" t="str">
            <v>Padua, Corazon A.</v>
          </cell>
          <cell r="N852" t="str">
            <v>F</v>
          </cell>
          <cell r="P852" t="str">
            <v>CS Prof</v>
          </cell>
          <cell r="Q852" t="str">
            <v>P</v>
          </cell>
        </row>
        <row r="853">
          <cell r="I853" t="str">
            <v>Domingo, Milagrita</v>
          </cell>
          <cell r="N853" t="str">
            <v>F</v>
          </cell>
          <cell r="P853" t="str">
            <v>LET</v>
          </cell>
          <cell r="Q853" t="str">
            <v>P</v>
          </cell>
        </row>
        <row r="854">
          <cell r="I854" t="str">
            <v>Ulep, Wilhelmina I.</v>
          </cell>
          <cell r="N854" t="str">
            <v>F</v>
          </cell>
          <cell r="P854" t="str">
            <v>CS Res 93-3666</v>
          </cell>
          <cell r="Q854" t="str">
            <v>P</v>
          </cell>
        </row>
        <row r="855">
          <cell r="I855" t="str">
            <v>Maneja, Maricel C.</v>
          </cell>
          <cell r="N855" t="str">
            <v>F</v>
          </cell>
          <cell r="P855" t="str">
            <v>Data Encoder</v>
          </cell>
          <cell r="Q855" t="str">
            <v>P</v>
          </cell>
        </row>
        <row r="856">
          <cell r="I856" t="str">
            <v>Rosete, Gina C.</v>
          </cell>
          <cell r="N856" t="str">
            <v>F</v>
          </cell>
          <cell r="P856" t="str">
            <v>CS Prof</v>
          </cell>
          <cell r="Q856" t="str">
            <v>P</v>
          </cell>
        </row>
        <row r="857">
          <cell r="Q857" t="str">
            <v>vacant</v>
          </cell>
        </row>
        <row r="858">
          <cell r="I858" t="str">
            <v>Camangeg, Haydee B.</v>
          </cell>
          <cell r="N858" t="str">
            <v>F</v>
          </cell>
          <cell r="P858" t="str">
            <v>CS Sub-Prof</v>
          </cell>
          <cell r="Q858" t="str">
            <v>P</v>
          </cell>
        </row>
        <row r="859">
          <cell r="I859" t="str">
            <v>Balagat, Rogelio C.</v>
          </cell>
          <cell r="N859" t="str">
            <v>M</v>
          </cell>
          <cell r="P859" t="str">
            <v>HEO TESDA</v>
          </cell>
          <cell r="Q859" t="str">
            <v>P</v>
          </cell>
        </row>
        <row r="860">
          <cell r="I860" t="str">
            <v>Rivera, Benjamin N.</v>
          </cell>
          <cell r="N860" t="str">
            <v>M</v>
          </cell>
          <cell r="Q860" t="str">
            <v>P</v>
          </cell>
        </row>
        <row r="861">
          <cell r="Q861" t="str">
            <v>vacant</v>
          </cell>
        </row>
        <row r="862">
          <cell r="I862" t="str">
            <v>Dalin, Rosalia  L.</v>
          </cell>
          <cell r="N862" t="str">
            <v>F</v>
          </cell>
          <cell r="P862" t="str">
            <v>CS Prof</v>
          </cell>
          <cell r="Q862" t="str">
            <v>P</v>
          </cell>
        </row>
        <row r="863">
          <cell r="I863" t="str">
            <v>Ramirez, Froilan C.</v>
          </cell>
          <cell r="N863" t="str">
            <v>M</v>
          </cell>
          <cell r="P863" t="str">
            <v>CS Prof</v>
          </cell>
          <cell r="Q863" t="str">
            <v>P</v>
          </cell>
        </row>
        <row r="864">
          <cell r="I864" t="str">
            <v>Pang-itan, Ronalyn U.</v>
          </cell>
          <cell r="N864" t="str">
            <v>F</v>
          </cell>
          <cell r="P864" t="str">
            <v>RA 1080</v>
          </cell>
          <cell r="Q864" t="str">
            <v>P</v>
          </cell>
        </row>
        <row r="865">
          <cell r="I865" t="str">
            <v>Miguel, Teresita M.</v>
          </cell>
          <cell r="N865" t="str">
            <v>F</v>
          </cell>
          <cell r="P865" t="str">
            <v>CS Prof</v>
          </cell>
          <cell r="Q865" t="str">
            <v>P</v>
          </cell>
        </row>
        <row r="866">
          <cell r="I866" t="str">
            <v>Urbina, Victorio F.</v>
          </cell>
          <cell r="N866" t="str">
            <v>M</v>
          </cell>
          <cell r="P866" t="str">
            <v>CS Prof</v>
          </cell>
          <cell r="Q866" t="str">
            <v>P</v>
          </cell>
        </row>
        <row r="867">
          <cell r="I867" t="str">
            <v>Sabug, Florence P.</v>
          </cell>
          <cell r="N867" t="str">
            <v>M</v>
          </cell>
          <cell r="P867" t="str">
            <v>CS Sub-Prof</v>
          </cell>
          <cell r="Q867" t="str">
            <v>P</v>
          </cell>
        </row>
        <row r="868">
          <cell r="I868" t="str">
            <v>Raras, Allan D.</v>
          </cell>
          <cell r="N868" t="str">
            <v>M</v>
          </cell>
          <cell r="P868" t="str">
            <v>CS Prof</v>
          </cell>
          <cell r="Q868" t="str">
            <v>P</v>
          </cell>
        </row>
        <row r="869">
          <cell r="I869" t="str">
            <v>Banan, Ernesto  N.</v>
          </cell>
          <cell r="N869" t="str">
            <v>M</v>
          </cell>
          <cell r="P869" t="str">
            <v>BR 435</v>
          </cell>
          <cell r="Q869" t="str">
            <v>P</v>
          </cell>
        </row>
        <row r="870">
          <cell r="I870" t="str">
            <v>Dela Cruz, Manuel L.</v>
          </cell>
          <cell r="N870" t="str">
            <v>M</v>
          </cell>
          <cell r="Q870" t="str">
            <v>P</v>
          </cell>
        </row>
        <row r="871">
          <cell r="I871" t="str">
            <v>Camarauan, Cesar C.</v>
          </cell>
          <cell r="N871" t="str">
            <v>M</v>
          </cell>
          <cell r="P871" t="str">
            <v>MC 11 s 1996</v>
          </cell>
          <cell r="Q871" t="str">
            <v>P</v>
          </cell>
        </row>
        <row r="872">
          <cell r="I872" t="str">
            <v>Tango, Sonny</v>
          </cell>
          <cell r="N872" t="str">
            <v>M</v>
          </cell>
          <cell r="P872" t="str">
            <v>Auto-Mechanic Light</v>
          </cell>
          <cell r="Q872" t="str">
            <v>P</v>
          </cell>
        </row>
        <row r="873">
          <cell r="I873" t="str">
            <v>Balanay, Marylene F.</v>
          </cell>
          <cell r="N873" t="str">
            <v>F</v>
          </cell>
          <cell r="P873" t="str">
            <v>CS Sub Prof</v>
          </cell>
          <cell r="Q873" t="str">
            <v>P</v>
          </cell>
        </row>
        <row r="874">
          <cell r="I874" t="str">
            <v>Tango, Darny C.</v>
          </cell>
          <cell r="N874" t="str">
            <v>M</v>
          </cell>
          <cell r="P874" t="str">
            <v>None</v>
          </cell>
          <cell r="Q874" t="str">
            <v>P</v>
          </cell>
        </row>
        <row r="875">
          <cell r="I875" t="str">
            <v>Yu, Francis C.</v>
          </cell>
          <cell r="N875" t="str">
            <v>M</v>
          </cell>
          <cell r="P875" t="str">
            <v>RA 1080 (CE)</v>
          </cell>
          <cell r="Q875" t="str">
            <v>P</v>
          </cell>
        </row>
        <row r="876">
          <cell r="I876" t="str">
            <v>Unida, Reynold A.</v>
          </cell>
          <cell r="N876" t="str">
            <v>M</v>
          </cell>
          <cell r="P876" t="str">
            <v>RA 1080 (CE)</v>
          </cell>
          <cell r="Q876" t="str">
            <v>P</v>
          </cell>
        </row>
        <row r="877">
          <cell r="I877" t="str">
            <v>Espiritu, Dennis Xavier  L.</v>
          </cell>
          <cell r="N877" t="str">
            <v>M</v>
          </cell>
          <cell r="P877" t="str">
            <v>RA 1080 (EE)</v>
          </cell>
          <cell r="Q877" t="str">
            <v>P</v>
          </cell>
        </row>
        <row r="878">
          <cell r="I878" t="str">
            <v>Garcia, Nenita</v>
          </cell>
          <cell r="N878" t="str">
            <v>F</v>
          </cell>
          <cell r="P878" t="str">
            <v>CS Prof</v>
          </cell>
          <cell r="Q878" t="str">
            <v>P</v>
          </cell>
        </row>
        <row r="879">
          <cell r="I879" t="str">
            <v>Maguigad, Felisa P.</v>
          </cell>
          <cell r="N879" t="str">
            <v>F</v>
          </cell>
          <cell r="P879" t="str">
            <v>Agriculturist</v>
          </cell>
          <cell r="Q879" t="str">
            <v>P</v>
          </cell>
        </row>
        <row r="880">
          <cell r="I880" t="str">
            <v>Tattao, Agustin S.</v>
          </cell>
          <cell r="N880" t="str">
            <v>M</v>
          </cell>
          <cell r="P880" t="str">
            <v>CS Prof</v>
          </cell>
          <cell r="Q880" t="str">
            <v>P</v>
          </cell>
        </row>
        <row r="881">
          <cell r="I881" t="str">
            <v>Barandoc, Hermie Jr. T.</v>
          </cell>
          <cell r="N881" t="str">
            <v>M</v>
          </cell>
          <cell r="P881" t="str">
            <v>TESDA HEO</v>
          </cell>
          <cell r="Q881" t="str">
            <v>P</v>
          </cell>
        </row>
        <row r="882">
          <cell r="I882" t="str">
            <v>Balubal, Felicidad L.</v>
          </cell>
          <cell r="N882" t="str">
            <v>F</v>
          </cell>
          <cell r="P882" t="str">
            <v>CS Prof</v>
          </cell>
          <cell r="Q882" t="str">
            <v>P</v>
          </cell>
        </row>
        <row r="883">
          <cell r="I883" t="str">
            <v>Dalin, Domingo Jr. C.</v>
          </cell>
          <cell r="N883" t="str">
            <v>M</v>
          </cell>
          <cell r="P883" t="str">
            <v>MC 42</v>
          </cell>
          <cell r="Q883" t="str">
            <v>P</v>
          </cell>
        </row>
        <row r="884">
          <cell r="I884" t="str">
            <v>Olunan, Leandro Sr.</v>
          </cell>
          <cell r="N884" t="str">
            <v>M</v>
          </cell>
          <cell r="P884" t="str">
            <v>MC 11 s. 96</v>
          </cell>
          <cell r="Q884" t="str">
            <v>P</v>
          </cell>
        </row>
        <row r="885">
          <cell r="I885" t="str">
            <v>Camayang, Jannet B.</v>
          </cell>
          <cell r="N885" t="str">
            <v>F</v>
          </cell>
          <cell r="P885" t="str">
            <v>LET</v>
          </cell>
          <cell r="Q885" t="str">
            <v>P</v>
          </cell>
        </row>
        <row r="886">
          <cell r="I886" t="str">
            <v>Bunagan, Mario R.</v>
          </cell>
          <cell r="N886" t="str">
            <v>M</v>
          </cell>
          <cell r="P886" t="str">
            <v>None</v>
          </cell>
          <cell r="Q886" t="str">
            <v>P</v>
          </cell>
        </row>
        <row r="887">
          <cell r="I887" t="str">
            <v>Taguinod, Edwin M.</v>
          </cell>
          <cell r="N887" t="str">
            <v>M</v>
          </cell>
          <cell r="P887" t="str">
            <v>MC 11 s. 96</v>
          </cell>
          <cell r="Q887" t="str">
            <v>P</v>
          </cell>
        </row>
        <row r="888">
          <cell r="I888" t="str">
            <v>Natividad, Alfredo C.</v>
          </cell>
          <cell r="N888" t="str">
            <v>M</v>
          </cell>
          <cell r="P888" t="str">
            <v>MC 11 s. 96</v>
          </cell>
          <cell r="Q888" t="str">
            <v>P</v>
          </cell>
        </row>
        <row r="889">
          <cell r="I889" t="str">
            <v>Olunan, Leandro Jr. G.</v>
          </cell>
          <cell r="N889" t="str">
            <v>M</v>
          </cell>
          <cell r="P889" t="str">
            <v>MC 11 s. 96</v>
          </cell>
          <cell r="Q889" t="str">
            <v>P</v>
          </cell>
        </row>
        <row r="890">
          <cell r="Q890" t="str">
            <v>vacant</v>
          </cell>
        </row>
        <row r="891">
          <cell r="I891" t="str">
            <v>Marcos, Roseller P.</v>
          </cell>
          <cell r="N891" t="str">
            <v>M</v>
          </cell>
          <cell r="P891" t="str">
            <v>MC 11 s. 96</v>
          </cell>
          <cell r="Q891" t="str">
            <v>P</v>
          </cell>
        </row>
        <row r="892">
          <cell r="I892" t="str">
            <v>De Leon, Medita F.</v>
          </cell>
          <cell r="N892" t="str">
            <v>F</v>
          </cell>
          <cell r="P892" t="str">
            <v>MC 11 s. 96</v>
          </cell>
          <cell r="Q892" t="str">
            <v>P</v>
          </cell>
        </row>
        <row r="893">
          <cell r="I893" t="str">
            <v>Salvador, Wilfredo U.</v>
          </cell>
          <cell r="N893" t="str">
            <v>M</v>
          </cell>
          <cell r="P893" t="str">
            <v>RA 1080 (CE)</v>
          </cell>
          <cell r="Q893" t="str">
            <v>P</v>
          </cell>
        </row>
        <row r="894">
          <cell r="I894" t="str">
            <v>Battung, Minda A.</v>
          </cell>
          <cell r="N894" t="str">
            <v>F</v>
          </cell>
          <cell r="P894" t="str">
            <v>RA 1080 (CE)</v>
          </cell>
          <cell r="Q894" t="str">
            <v>P</v>
          </cell>
        </row>
        <row r="895">
          <cell r="I895" t="str">
            <v>Orlanes, Onofre</v>
          </cell>
          <cell r="N895" t="str">
            <v>M</v>
          </cell>
          <cell r="Q895" t="str">
            <v>P</v>
          </cell>
        </row>
        <row r="896">
          <cell r="I896" t="str">
            <v>Galvan, Wilson T.</v>
          </cell>
          <cell r="N896" t="str">
            <v>M</v>
          </cell>
          <cell r="Q896" t="str">
            <v>P</v>
          </cell>
        </row>
        <row r="897">
          <cell r="I897" t="str">
            <v>Cariño, Arman P.</v>
          </cell>
          <cell r="N897" t="str">
            <v>M</v>
          </cell>
          <cell r="Q897" t="str">
            <v>P</v>
          </cell>
        </row>
        <row r="898">
          <cell r="I898" t="str">
            <v>Caluya, Arthur D.</v>
          </cell>
          <cell r="N898" t="str">
            <v>M</v>
          </cell>
          <cell r="Q898" t="str">
            <v>P</v>
          </cell>
        </row>
        <row r="899">
          <cell r="I899" t="str">
            <v>Madrid, Dominador Jr. S.</v>
          </cell>
          <cell r="N899" t="str">
            <v>M</v>
          </cell>
          <cell r="Q899" t="str">
            <v>P</v>
          </cell>
        </row>
        <row r="900">
          <cell r="I900" t="str">
            <v>Gonzales, Antonio C.</v>
          </cell>
          <cell r="N900" t="str">
            <v>M</v>
          </cell>
          <cell r="Q900" t="str">
            <v>P</v>
          </cell>
        </row>
        <row r="901">
          <cell r="I901" t="str">
            <v>Managuira, Benigno A.</v>
          </cell>
          <cell r="N901" t="str">
            <v>M</v>
          </cell>
          <cell r="P901" t="str">
            <v>Res 93-3666</v>
          </cell>
          <cell r="Q901" t="str">
            <v>P</v>
          </cell>
        </row>
        <row r="902">
          <cell r="I902" t="str">
            <v>Alvarado, Eduard T.</v>
          </cell>
          <cell r="N902" t="str">
            <v>M</v>
          </cell>
          <cell r="Q902" t="str">
            <v>P</v>
          </cell>
        </row>
        <row r="903">
          <cell r="I903" t="str">
            <v>Ventura, Herminigildo G.</v>
          </cell>
          <cell r="N903" t="str">
            <v>M</v>
          </cell>
          <cell r="Q903" t="str">
            <v>P</v>
          </cell>
        </row>
        <row r="904">
          <cell r="I904" t="str">
            <v>Ramos, Larry B</v>
          </cell>
          <cell r="N904" t="str">
            <v>M</v>
          </cell>
          <cell r="Q904" t="str">
            <v>P</v>
          </cell>
        </row>
        <row r="905">
          <cell r="I905" t="str">
            <v>Erece, Romigildo H.</v>
          </cell>
          <cell r="N905" t="str">
            <v>M</v>
          </cell>
          <cell r="P905" t="str">
            <v>Mechanic</v>
          </cell>
          <cell r="Q905" t="str">
            <v>P</v>
          </cell>
        </row>
        <row r="906">
          <cell r="I906" t="str">
            <v>Guimayen, Nilda Q.</v>
          </cell>
          <cell r="N906" t="str">
            <v>F</v>
          </cell>
          <cell r="Q906" t="str">
            <v>P</v>
          </cell>
        </row>
        <row r="907">
          <cell r="I907" t="str">
            <v>Fronda, Kenneth F.</v>
          </cell>
          <cell r="N907" t="str">
            <v>M</v>
          </cell>
          <cell r="Q907" t="str">
            <v>P</v>
          </cell>
        </row>
        <row r="908">
          <cell r="I908" t="str">
            <v>Villar, Ronie B.</v>
          </cell>
          <cell r="N908" t="str">
            <v>M</v>
          </cell>
          <cell r="P908" t="str">
            <v>Sec. Guard License</v>
          </cell>
          <cell r="Q908" t="str">
            <v>P</v>
          </cell>
        </row>
        <row r="909">
          <cell r="I909" t="str">
            <v>Arzaga, Esteban Jr. M.</v>
          </cell>
          <cell r="N909" t="str">
            <v>M</v>
          </cell>
          <cell r="P909" t="str">
            <v>Sec. Guard License</v>
          </cell>
          <cell r="Q909" t="str">
            <v>P</v>
          </cell>
        </row>
        <row r="910">
          <cell r="I910" t="str">
            <v>Cumlat, Benito Jr. J.</v>
          </cell>
          <cell r="N910" t="str">
            <v>M</v>
          </cell>
          <cell r="P910" t="str">
            <v>Sec. Guard License</v>
          </cell>
          <cell r="Q910" t="str">
            <v>P</v>
          </cell>
        </row>
        <row r="911">
          <cell r="I911" t="str">
            <v>Abella, Melba P.</v>
          </cell>
          <cell r="N911" t="str">
            <v>F</v>
          </cell>
          <cell r="Q911" t="str">
            <v>P</v>
          </cell>
        </row>
        <row r="912">
          <cell r="I912" t="str">
            <v>Torres, Angel Bert</v>
          </cell>
          <cell r="N912" t="str">
            <v>M</v>
          </cell>
          <cell r="Q912" t="str">
            <v>P</v>
          </cell>
        </row>
        <row r="913">
          <cell r="I913" t="str">
            <v>Fronda, Marites P.</v>
          </cell>
          <cell r="N913" t="str">
            <v>F</v>
          </cell>
          <cell r="Q913" t="str">
            <v>P</v>
          </cell>
        </row>
        <row r="914">
          <cell r="I914" t="str">
            <v>Biz, Alfonso P.</v>
          </cell>
          <cell r="N914" t="str">
            <v>M</v>
          </cell>
          <cell r="Q914" t="str">
            <v>P</v>
          </cell>
        </row>
        <row r="915">
          <cell r="I915" t="str">
            <v>Alawin, Donald B.</v>
          </cell>
          <cell r="N915" t="str">
            <v>M</v>
          </cell>
          <cell r="Q915" t="str">
            <v>P</v>
          </cell>
        </row>
        <row r="916">
          <cell r="I916" t="str">
            <v>Rosario, Ely B.</v>
          </cell>
          <cell r="N916" t="str">
            <v>M</v>
          </cell>
          <cell r="Q916" t="str">
            <v>P</v>
          </cell>
        </row>
        <row r="917">
          <cell r="I917" t="str">
            <v>Agustin, Ricardo</v>
          </cell>
          <cell r="N917" t="str">
            <v>M</v>
          </cell>
          <cell r="P917" t="str">
            <v>RA 1080 (ME)</v>
          </cell>
          <cell r="Q917" t="str">
            <v>P</v>
          </cell>
        </row>
        <row r="918">
          <cell r="Q918" t="str">
            <v>vacant</v>
          </cell>
        </row>
        <row r="919">
          <cell r="I919" t="str">
            <v>Frias, Norman F.</v>
          </cell>
          <cell r="N919" t="str">
            <v>M</v>
          </cell>
          <cell r="Q919" t="str">
            <v>P</v>
          </cell>
        </row>
        <row r="920">
          <cell r="I920" t="str">
            <v xml:space="preserve">Teja, Romulo F. </v>
          </cell>
          <cell r="N920" t="str">
            <v>M</v>
          </cell>
          <cell r="P920" t="str">
            <v>CS Prof</v>
          </cell>
          <cell r="Q920" t="str">
            <v>P</v>
          </cell>
        </row>
        <row r="921">
          <cell r="I921" t="str">
            <v>Moises, Daisy A.</v>
          </cell>
          <cell r="N921" t="str">
            <v>F</v>
          </cell>
          <cell r="P921" t="str">
            <v>CS Prof</v>
          </cell>
          <cell r="Q921" t="str">
            <v>P</v>
          </cell>
        </row>
        <row r="922">
          <cell r="I922" t="str">
            <v xml:space="preserve">Umoso, Constancio T. </v>
          </cell>
          <cell r="N922" t="str">
            <v>M</v>
          </cell>
          <cell r="P922" t="str">
            <v>MC 11 s. 1996 Cat</v>
          </cell>
          <cell r="Q922" t="str">
            <v>P</v>
          </cell>
        </row>
        <row r="923">
          <cell r="I923" t="str">
            <v xml:space="preserve">Buduan, Jonard R. </v>
          </cell>
          <cell r="N923" t="str">
            <v>M</v>
          </cell>
          <cell r="Q923" t="str">
            <v>P</v>
          </cell>
        </row>
        <row r="924">
          <cell r="I924" t="str">
            <v xml:space="preserve">Cabal, Roger </v>
          </cell>
          <cell r="N924" t="str">
            <v>M</v>
          </cell>
          <cell r="Q924" t="str">
            <v>P</v>
          </cell>
        </row>
        <row r="925">
          <cell r="I925" t="str">
            <v>Poblete, Miguel E.</v>
          </cell>
          <cell r="N925" t="str">
            <v>M</v>
          </cell>
          <cell r="Q925" t="str">
            <v>P</v>
          </cell>
        </row>
        <row r="926">
          <cell r="I926" t="str">
            <v>Pagador, Johnny R.</v>
          </cell>
          <cell r="N926" t="str">
            <v>M</v>
          </cell>
          <cell r="P926" t="str">
            <v>Mechanic</v>
          </cell>
          <cell r="Q926" t="str">
            <v>P</v>
          </cell>
        </row>
        <row r="927">
          <cell r="I927" t="str">
            <v>Agatep, Federico Jr. T.</v>
          </cell>
          <cell r="N927" t="str">
            <v>M</v>
          </cell>
          <cell r="P927" t="str">
            <v>MC 11 s. 1996 Cat</v>
          </cell>
          <cell r="Q927" t="str">
            <v>P</v>
          </cell>
        </row>
        <row r="928">
          <cell r="I928" t="str">
            <v>Villamin, Hederglee G.</v>
          </cell>
          <cell r="N928" t="str">
            <v>F</v>
          </cell>
          <cell r="P928" t="str">
            <v>MC 11 s. 1996 Cat 1</v>
          </cell>
          <cell r="Q928" t="str">
            <v>P</v>
          </cell>
        </row>
        <row r="929">
          <cell r="I929" t="str">
            <v>Seguro, Romeliza G.</v>
          </cell>
          <cell r="N929" t="str">
            <v>F</v>
          </cell>
          <cell r="Q929" t="str">
            <v>P</v>
          </cell>
        </row>
        <row r="930">
          <cell r="I930" t="str">
            <v>Pataueg, Vincent</v>
          </cell>
          <cell r="N930" t="str">
            <v>M</v>
          </cell>
          <cell r="P930" t="str">
            <v>RA 1080 (ECE)</v>
          </cell>
          <cell r="Q930" t="str">
            <v>P</v>
          </cell>
        </row>
        <row r="931">
          <cell r="I931" t="str">
            <v>Bangi, Michael P.</v>
          </cell>
          <cell r="N931" t="str">
            <v>M</v>
          </cell>
          <cell r="Q931" t="str">
            <v>P</v>
          </cell>
        </row>
        <row r="932">
          <cell r="I932" t="str">
            <v>Corsino, Jimmy N.</v>
          </cell>
          <cell r="N932" t="str">
            <v>M</v>
          </cell>
          <cell r="Q932" t="str">
            <v>P</v>
          </cell>
        </row>
        <row r="933">
          <cell r="I933" t="str">
            <v>Rafael, Romeo T.</v>
          </cell>
          <cell r="N933" t="str">
            <v>M</v>
          </cell>
          <cell r="Q933" t="str">
            <v>P</v>
          </cell>
        </row>
        <row r="934">
          <cell r="I934" t="str">
            <v>Rapanut, Joel R.</v>
          </cell>
          <cell r="N934" t="str">
            <v>M</v>
          </cell>
          <cell r="Q934" t="str">
            <v>P</v>
          </cell>
        </row>
        <row r="935">
          <cell r="I935" t="str">
            <v>Villamin, Virginia</v>
          </cell>
          <cell r="N935" t="str">
            <v>F</v>
          </cell>
          <cell r="Q935" t="str">
            <v>P</v>
          </cell>
        </row>
        <row r="936">
          <cell r="I936" t="str">
            <v>Unciano, Sofronio C.</v>
          </cell>
          <cell r="N936" t="str">
            <v>M</v>
          </cell>
          <cell r="Q936" t="str">
            <v>P</v>
          </cell>
        </row>
        <row r="937">
          <cell r="I937" t="str">
            <v>Tango, Angelyn C.</v>
          </cell>
          <cell r="N937" t="str">
            <v>F</v>
          </cell>
          <cell r="Q937" t="str">
            <v>P</v>
          </cell>
        </row>
        <row r="938">
          <cell r="I938" t="str">
            <v>Covita, Editha P.</v>
          </cell>
          <cell r="N938" t="str">
            <v>F</v>
          </cell>
          <cell r="Q938" t="str">
            <v>P</v>
          </cell>
        </row>
        <row r="939">
          <cell r="I939" t="str">
            <v>Ugalde, Rolly A.</v>
          </cell>
          <cell r="N939" t="str">
            <v>M</v>
          </cell>
          <cell r="Q939" t="str">
            <v>P</v>
          </cell>
        </row>
        <row r="940">
          <cell r="I940" t="str">
            <v>Ramirez, Joanna O.</v>
          </cell>
          <cell r="N940" t="str">
            <v>F</v>
          </cell>
          <cell r="Q940" t="str">
            <v>P</v>
          </cell>
        </row>
        <row r="941">
          <cell r="I941" t="str">
            <v>Barillos, Felicisimo B.</v>
          </cell>
          <cell r="N941" t="str">
            <v>M</v>
          </cell>
          <cell r="Q941" t="str">
            <v>P</v>
          </cell>
        </row>
        <row r="942">
          <cell r="I942" t="str">
            <v>Agluba, Fernando T.</v>
          </cell>
          <cell r="N942" t="str">
            <v>M</v>
          </cell>
          <cell r="Q942" t="str">
            <v>P</v>
          </cell>
        </row>
        <row r="943">
          <cell r="I943" t="str">
            <v>Banastas, Rolando A.</v>
          </cell>
          <cell r="N943" t="str">
            <v>M</v>
          </cell>
          <cell r="Q943" t="str">
            <v>P</v>
          </cell>
        </row>
        <row r="944">
          <cell r="I944" t="str">
            <v>Ponciano, Hilario Jr.</v>
          </cell>
          <cell r="N944" t="str">
            <v>M</v>
          </cell>
          <cell r="Q944" t="str">
            <v>P</v>
          </cell>
        </row>
        <row r="945">
          <cell r="I945" t="str">
            <v>Pelotin, Diolito</v>
          </cell>
          <cell r="N945" t="str">
            <v>M</v>
          </cell>
          <cell r="Q945" t="str">
            <v>P</v>
          </cell>
        </row>
        <row r="946">
          <cell r="I946" t="str">
            <v>Arquero, Edmund A.</v>
          </cell>
          <cell r="N946" t="str">
            <v>M</v>
          </cell>
          <cell r="Q946" t="str">
            <v>P</v>
          </cell>
        </row>
        <row r="947">
          <cell r="I947" t="str">
            <v>Sumer, Felipa S.</v>
          </cell>
          <cell r="N947" t="str">
            <v>F</v>
          </cell>
          <cell r="Q947" t="str">
            <v>P</v>
          </cell>
        </row>
        <row r="948">
          <cell r="Q948" t="str">
            <v>vacant</v>
          </cell>
        </row>
        <row r="949">
          <cell r="I949" t="str">
            <v>Carlos, Bernardo M.</v>
          </cell>
          <cell r="N949" t="str">
            <v>M</v>
          </cell>
          <cell r="Q949" t="str">
            <v>P</v>
          </cell>
        </row>
        <row r="950">
          <cell r="I950" t="str">
            <v>Sapla, Christine</v>
          </cell>
          <cell r="N950" t="str">
            <v>F</v>
          </cell>
          <cell r="Q950" t="str">
            <v>P</v>
          </cell>
        </row>
        <row r="951">
          <cell r="I951" t="str">
            <v>Omotoy, Oliver C.</v>
          </cell>
          <cell r="N951" t="str">
            <v>M</v>
          </cell>
          <cell r="Q951" t="str">
            <v>P</v>
          </cell>
        </row>
        <row r="952">
          <cell r="I952" t="str">
            <v>Bumanglag, Randy</v>
          </cell>
          <cell r="N952" t="str">
            <v>M</v>
          </cell>
          <cell r="Q952" t="str">
            <v>P</v>
          </cell>
        </row>
        <row r="953">
          <cell r="I953" t="str">
            <v>Reyes, Orlando</v>
          </cell>
          <cell r="N953" t="str">
            <v>M</v>
          </cell>
          <cell r="Q953" t="str">
            <v>P</v>
          </cell>
        </row>
        <row r="954">
          <cell r="I954" t="str">
            <v>Sarmiento, Jose Jr T.</v>
          </cell>
          <cell r="N954" t="str">
            <v>M</v>
          </cell>
          <cell r="Q954" t="str">
            <v>P</v>
          </cell>
        </row>
        <row r="955">
          <cell r="I955" t="str">
            <v>Collado, Leonador G.</v>
          </cell>
          <cell r="N955" t="str">
            <v>M</v>
          </cell>
          <cell r="Q955" t="str">
            <v>P</v>
          </cell>
        </row>
        <row r="956">
          <cell r="I956" t="str">
            <v>Ancheta, Sonny Jr.</v>
          </cell>
          <cell r="N956" t="str">
            <v>M</v>
          </cell>
          <cell r="Q956" t="str">
            <v>P</v>
          </cell>
        </row>
        <row r="957">
          <cell r="I957" t="str">
            <v>Samortin, Vernie G.</v>
          </cell>
          <cell r="N957" t="str">
            <v>M</v>
          </cell>
          <cell r="Q957" t="str">
            <v>P</v>
          </cell>
        </row>
        <row r="958">
          <cell r="I958" t="str">
            <v>Siriban, Jacinto D.</v>
          </cell>
          <cell r="N958" t="str">
            <v>M</v>
          </cell>
          <cell r="Q958" t="str">
            <v>P</v>
          </cell>
        </row>
        <row r="959">
          <cell r="I959" t="str">
            <v>Sablay, Anastacio Jr. S.</v>
          </cell>
          <cell r="N959" t="str">
            <v>M</v>
          </cell>
          <cell r="Q959" t="str">
            <v>P</v>
          </cell>
        </row>
        <row r="960">
          <cell r="I960" t="str">
            <v>Vivit, Chantilly S.</v>
          </cell>
          <cell r="N960" t="str">
            <v>F</v>
          </cell>
          <cell r="Q960" t="str">
            <v>P</v>
          </cell>
        </row>
        <row r="961">
          <cell r="I961" t="str">
            <v>Arellano, Lalaine V.</v>
          </cell>
          <cell r="N961" t="str">
            <v>M</v>
          </cell>
          <cell r="Q961" t="str">
            <v>P</v>
          </cell>
        </row>
        <row r="962">
          <cell r="I962" t="str">
            <v>Tolete, Daniel S.</v>
          </cell>
          <cell r="N962" t="str">
            <v>M</v>
          </cell>
          <cell r="Q962" t="str">
            <v>P</v>
          </cell>
        </row>
        <row r="963">
          <cell r="I963" t="str">
            <v>Saliganan, Eldor I.</v>
          </cell>
          <cell r="N963" t="str">
            <v>M</v>
          </cell>
          <cell r="Q963" t="str">
            <v>P</v>
          </cell>
        </row>
        <row r="964">
          <cell r="I964" t="str">
            <v>Javier, Reynaldo A.</v>
          </cell>
          <cell r="N964" t="str">
            <v>M</v>
          </cell>
          <cell r="Q964" t="str">
            <v>P</v>
          </cell>
        </row>
        <row r="965">
          <cell r="I965" t="str">
            <v>Villegas, Leonardo B.</v>
          </cell>
          <cell r="N965" t="str">
            <v>M</v>
          </cell>
          <cell r="Q965" t="str">
            <v>P</v>
          </cell>
        </row>
        <row r="966">
          <cell r="I966" t="str">
            <v>Salazar, Dante S.</v>
          </cell>
          <cell r="N966" t="str">
            <v>M</v>
          </cell>
          <cell r="P966" t="str">
            <v>RA 1080(CE)</v>
          </cell>
          <cell r="Q966" t="str">
            <v>P</v>
          </cell>
        </row>
        <row r="967">
          <cell r="I967" t="str">
            <v>Santiago, Alexander M.</v>
          </cell>
          <cell r="N967" t="str">
            <v>M</v>
          </cell>
          <cell r="Q967" t="str">
            <v>P</v>
          </cell>
        </row>
        <row r="968">
          <cell r="I968" t="str">
            <v>Florentin, Ceferino IV, M.</v>
          </cell>
          <cell r="N968" t="str">
            <v>M</v>
          </cell>
          <cell r="Q968" t="str">
            <v>P</v>
          </cell>
        </row>
        <row r="969">
          <cell r="I969" t="str">
            <v>Bundoc, Edswen A.</v>
          </cell>
          <cell r="N969" t="str">
            <v>M</v>
          </cell>
          <cell r="Q969" t="str">
            <v>P</v>
          </cell>
        </row>
        <row r="970">
          <cell r="I970" t="str">
            <v>Galingana, Mario V.</v>
          </cell>
          <cell r="N970" t="str">
            <v>M</v>
          </cell>
          <cell r="Q970" t="str">
            <v>P</v>
          </cell>
        </row>
        <row r="971">
          <cell r="I971" t="str">
            <v>Ramos, Segundina A.</v>
          </cell>
          <cell r="N971" t="str">
            <v>F</v>
          </cell>
          <cell r="Q971" t="str">
            <v>P</v>
          </cell>
        </row>
        <row r="972">
          <cell r="I972" t="str">
            <v>Urcia, Dionicio  Noel U.</v>
          </cell>
          <cell r="N972" t="str">
            <v>M</v>
          </cell>
          <cell r="Q972" t="str">
            <v>P</v>
          </cell>
        </row>
        <row r="973">
          <cell r="I973" t="str">
            <v>Cariaga, Leoperlito</v>
          </cell>
          <cell r="N973" t="str">
            <v>M</v>
          </cell>
          <cell r="Q973" t="str">
            <v>P</v>
          </cell>
        </row>
        <row r="974">
          <cell r="I974" t="str">
            <v>Crisostomo, Efren R.</v>
          </cell>
          <cell r="N974" t="str">
            <v>M</v>
          </cell>
          <cell r="Q974" t="str">
            <v>P</v>
          </cell>
        </row>
        <row r="975">
          <cell r="I975" t="str">
            <v>Ramos, Angelito C.</v>
          </cell>
          <cell r="N975" t="str">
            <v>M</v>
          </cell>
          <cell r="Q975" t="str">
            <v>P</v>
          </cell>
        </row>
        <row r="976">
          <cell r="I976" t="str">
            <v>Unida, Judith L.</v>
          </cell>
          <cell r="N976" t="str">
            <v>F</v>
          </cell>
          <cell r="Q976" t="str">
            <v>P</v>
          </cell>
        </row>
        <row r="977">
          <cell r="I977" t="str">
            <v>Cancejo, Rodolfo C.</v>
          </cell>
          <cell r="N977" t="str">
            <v>M</v>
          </cell>
          <cell r="Q977" t="str">
            <v>P</v>
          </cell>
        </row>
        <row r="978">
          <cell r="I978" t="str">
            <v>Jacobe, Oscar Sr. T.</v>
          </cell>
          <cell r="N978" t="str">
            <v>M</v>
          </cell>
          <cell r="Q978" t="str">
            <v>P</v>
          </cell>
        </row>
        <row r="979">
          <cell r="I979" t="str">
            <v>Ramirez, Jayve Froilan</v>
          </cell>
          <cell r="N979" t="str">
            <v>M</v>
          </cell>
          <cell r="Q979" t="str">
            <v>P</v>
          </cell>
        </row>
        <row r="980">
          <cell r="I980" t="str">
            <v>Abregado, Katryn Mae G.</v>
          </cell>
          <cell r="N980" t="str">
            <v>F</v>
          </cell>
          <cell r="Q980" t="str">
            <v>P</v>
          </cell>
        </row>
        <row r="981">
          <cell r="I981" t="str">
            <v>Salvador, Donard U.</v>
          </cell>
          <cell r="N981" t="str">
            <v>M</v>
          </cell>
          <cell r="Q981" t="str">
            <v>P</v>
          </cell>
        </row>
        <row r="982">
          <cell r="I982" t="str">
            <v>Pamittan, Solito</v>
          </cell>
          <cell r="N982" t="str">
            <v>M</v>
          </cell>
          <cell r="Q982" t="str">
            <v>P</v>
          </cell>
        </row>
        <row r="983">
          <cell r="I983" t="str">
            <v>Flores, Jessie T.</v>
          </cell>
          <cell r="N983" t="str">
            <v>M</v>
          </cell>
          <cell r="Q983" t="str">
            <v>P</v>
          </cell>
        </row>
        <row r="984">
          <cell r="I984" t="str">
            <v>Cariaga, Perleonel M.</v>
          </cell>
          <cell r="N984" t="str">
            <v>M</v>
          </cell>
          <cell r="Q984" t="str">
            <v>P</v>
          </cell>
        </row>
        <row r="985">
          <cell r="I985" t="str">
            <v>Orpilla, Rolison E.</v>
          </cell>
          <cell r="N985" t="str">
            <v>M</v>
          </cell>
          <cell r="Q985" t="str">
            <v>P</v>
          </cell>
        </row>
        <row r="986">
          <cell r="I986" t="str">
            <v>Pelovello, Jonald C.</v>
          </cell>
          <cell r="N986" t="str">
            <v>M</v>
          </cell>
          <cell r="Q986" t="str">
            <v>P</v>
          </cell>
        </row>
        <row r="987">
          <cell r="I987" t="str">
            <v>Pedroso, Marlon  A.</v>
          </cell>
          <cell r="N987" t="str">
            <v>M</v>
          </cell>
          <cell r="Q987" t="str">
            <v>P</v>
          </cell>
        </row>
        <row r="988">
          <cell r="I988" t="str">
            <v>Rosendo, Rodolfo Jr. C.</v>
          </cell>
          <cell r="N988" t="str">
            <v>M</v>
          </cell>
          <cell r="Q988" t="str">
            <v>P</v>
          </cell>
        </row>
        <row r="989">
          <cell r="I989" t="str">
            <v>Urias, Armando R.</v>
          </cell>
          <cell r="N989" t="str">
            <v>M</v>
          </cell>
          <cell r="Q989" t="str">
            <v>P</v>
          </cell>
        </row>
        <row r="990">
          <cell r="I990" t="str">
            <v>Ancheta, Efren</v>
          </cell>
          <cell r="N990" t="str">
            <v>M</v>
          </cell>
          <cell r="Q990" t="str">
            <v>P</v>
          </cell>
        </row>
        <row r="991">
          <cell r="I991" t="str">
            <v>Lauigan, Catalino A.</v>
          </cell>
          <cell r="N991" t="str">
            <v>M</v>
          </cell>
          <cell r="Q991" t="str">
            <v>P</v>
          </cell>
        </row>
        <row r="992">
          <cell r="I992" t="str">
            <v>Rasos, Ferdinand B.</v>
          </cell>
          <cell r="N992" t="str">
            <v>M</v>
          </cell>
          <cell r="Q992" t="str">
            <v>P</v>
          </cell>
        </row>
        <row r="993">
          <cell r="I993" t="str">
            <v>Catulin, Geffrey B.</v>
          </cell>
          <cell r="N993" t="str">
            <v>M</v>
          </cell>
          <cell r="P993" t="str">
            <v>RA 1080 (CE)</v>
          </cell>
          <cell r="Q993" t="str">
            <v>P</v>
          </cell>
        </row>
        <row r="994">
          <cell r="I994" t="str">
            <v>Rumpon, Faustino Jr. P.</v>
          </cell>
          <cell r="N994" t="str">
            <v>M</v>
          </cell>
          <cell r="Q994" t="str">
            <v>P</v>
          </cell>
        </row>
        <row r="995">
          <cell r="I995" t="str">
            <v>Ramil, Rodolph G.</v>
          </cell>
          <cell r="N995" t="str">
            <v>M</v>
          </cell>
          <cell r="Q995" t="str">
            <v>P</v>
          </cell>
        </row>
        <row r="996">
          <cell r="I996" t="str">
            <v>Reyes, Niesalie</v>
          </cell>
          <cell r="N996" t="str">
            <v>F</v>
          </cell>
          <cell r="Q996" t="str">
            <v>P</v>
          </cell>
        </row>
        <row r="997">
          <cell r="I997" t="str">
            <v>Acosta, Nancy C.</v>
          </cell>
          <cell r="N997" t="str">
            <v>F</v>
          </cell>
          <cell r="Q997" t="str">
            <v>P</v>
          </cell>
        </row>
        <row r="998">
          <cell r="I998" t="str">
            <v>Balagat, Salvador C.</v>
          </cell>
          <cell r="N998" t="str">
            <v>M</v>
          </cell>
          <cell r="Q998" t="str">
            <v>P</v>
          </cell>
        </row>
        <row r="999">
          <cell r="I999" t="str">
            <v>Balucas, Gaudencio A.</v>
          </cell>
          <cell r="N999" t="str">
            <v>M</v>
          </cell>
          <cell r="Q999" t="str">
            <v>P</v>
          </cell>
        </row>
        <row r="1000">
          <cell r="I1000" t="str">
            <v>Saboya, Meziel R.</v>
          </cell>
          <cell r="N1000" t="str">
            <v>F</v>
          </cell>
          <cell r="Q1000" t="str">
            <v>P</v>
          </cell>
        </row>
        <row r="1001">
          <cell r="I1001" t="str">
            <v>Cumigad, Jaizle Ann F.</v>
          </cell>
          <cell r="N1001" t="str">
            <v>F</v>
          </cell>
          <cell r="Q1001" t="str">
            <v>P</v>
          </cell>
        </row>
        <row r="1002">
          <cell r="I1002" t="str">
            <v>Aquino, Novelyn C.</v>
          </cell>
          <cell r="N1002" t="str">
            <v>F</v>
          </cell>
          <cell r="Q1002" t="str">
            <v>P</v>
          </cell>
        </row>
        <row r="1003">
          <cell r="I1003" t="str">
            <v>Aquino, Robert T</v>
          </cell>
          <cell r="N1003" t="str">
            <v>M</v>
          </cell>
          <cell r="Q1003" t="str">
            <v>P</v>
          </cell>
        </row>
        <row r="1004">
          <cell r="I1004" t="str">
            <v xml:space="preserve">Lactaoen, Emerson </v>
          </cell>
          <cell r="N1004" t="str">
            <v>M</v>
          </cell>
          <cell r="Q1004" t="str">
            <v>P</v>
          </cell>
        </row>
        <row r="1005">
          <cell r="I1005" t="str">
            <v>Lorenzo, Fidel O.</v>
          </cell>
          <cell r="N1005" t="str">
            <v>M</v>
          </cell>
          <cell r="Q1005" t="str">
            <v>P</v>
          </cell>
        </row>
        <row r="1006">
          <cell r="I1006" t="str">
            <v>Gervacio, Rex C.</v>
          </cell>
          <cell r="N1006" t="str">
            <v>M</v>
          </cell>
          <cell r="Q1006" t="str">
            <v>P</v>
          </cell>
        </row>
        <row r="1007">
          <cell r="I1007" t="str">
            <v>Saguilla, Mario A.</v>
          </cell>
          <cell r="N1007" t="str">
            <v>M</v>
          </cell>
          <cell r="Q1007" t="str">
            <v>P</v>
          </cell>
        </row>
        <row r="1008">
          <cell r="I1008" t="str">
            <v>Delos Santos, Divino</v>
          </cell>
          <cell r="N1008" t="str">
            <v>M</v>
          </cell>
          <cell r="Q1008" t="str">
            <v>P</v>
          </cell>
        </row>
        <row r="1009">
          <cell r="I1009" t="str">
            <v>Deza, Ariel Jay</v>
          </cell>
          <cell r="N1009" t="str">
            <v>M</v>
          </cell>
          <cell r="Q1009" t="str">
            <v>P</v>
          </cell>
        </row>
        <row r="1010">
          <cell r="I1010" t="str">
            <v>Ubias, Arsenio B.</v>
          </cell>
          <cell r="N1010" t="str">
            <v>M</v>
          </cell>
          <cell r="Q1010" t="str">
            <v>P</v>
          </cell>
        </row>
        <row r="1011">
          <cell r="I1011" t="str">
            <v>Viloria, Mona Emilia L.</v>
          </cell>
          <cell r="N1011" t="str">
            <v>F</v>
          </cell>
          <cell r="Q1011" t="str">
            <v>P</v>
          </cell>
        </row>
        <row r="1012">
          <cell r="I1012" t="str">
            <v>Domingsil, Francisco A.</v>
          </cell>
          <cell r="J1012" t="str">
            <v>Domingsil, Francisco A.</v>
          </cell>
          <cell r="N1012" t="str">
            <v>M</v>
          </cell>
          <cell r="Q1012" t="str">
            <v>P</v>
          </cell>
        </row>
        <row r="1013">
          <cell r="I1013" t="str">
            <v>Fajardo, Romeo P.</v>
          </cell>
          <cell r="N1013" t="str">
            <v>M</v>
          </cell>
          <cell r="Q1013" t="str">
            <v>P</v>
          </cell>
        </row>
        <row r="1014">
          <cell r="I1014" t="str">
            <v>Ong, Clarita T.</v>
          </cell>
          <cell r="N1014" t="str">
            <v>F</v>
          </cell>
          <cell r="Q1014" t="str">
            <v>P</v>
          </cell>
        </row>
        <row r="1015">
          <cell r="I1015" t="str">
            <v>Pagaduan, Elmar P.</v>
          </cell>
          <cell r="N1015" t="str">
            <v>M</v>
          </cell>
          <cell r="Q1015" t="str">
            <v>P</v>
          </cell>
        </row>
        <row r="1016">
          <cell r="I1016" t="str">
            <v>Viloria, Fernando T.</v>
          </cell>
          <cell r="N1016" t="str">
            <v>M</v>
          </cell>
          <cell r="Q1016" t="str">
            <v>P</v>
          </cell>
        </row>
        <row r="1017">
          <cell r="Q1017" t="str">
            <v>Vacant</v>
          </cell>
        </row>
        <row r="1018">
          <cell r="I1018" t="str">
            <v>Tuazon, Percival A.</v>
          </cell>
          <cell r="N1018" t="str">
            <v>M</v>
          </cell>
          <cell r="P1018" t="str">
            <v>RA 1080 (CE)</v>
          </cell>
          <cell r="Q1018" t="str">
            <v>P</v>
          </cell>
        </row>
        <row r="1019">
          <cell r="I1019" t="str">
            <v>Tubog, Raquel S.</v>
          </cell>
          <cell r="N1019" t="str">
            <v>F</v>
          </cell>
          <cell r="Q1019" t="str">
            <v>P</v>
          </cell>
        </row>
        <row r="1020">
          <cell r="I1020" t="str">
            <v>Valdez, Early May S.</v>
          </cell>
          <cell r="N1020" t="str">
            <v>F</v>
          </cell>
          <cell r="Q1020" t="str">
            <v>P</v>
          </cell>
        </row>
        <row r="1021">
          <cell r="I1021" t="str">
            <v>Curzon, Lourdes A.</v>
          </cell>
          <cell r="N1021" t="str">
            <v>F</v>
          </cell>
          <cell r="Q1021" t="str">
            <v>P</v>
          </cell>
        </row>
        <row r="1022">
          <cell r="I1022" t="str">
            <v>Ramos, Marve C.</v>
          </cell>
          <cell r="N1022" t="str">
            <v>F</v>
          </cell>
          <cell r="Q1022" t="str">
            <v>P</v>
          </cell>
        </row>
        <row r="1023">
          <cell r="I1023" t="str">
            <v>Pagaduan, Jocelyn T.</v>
          </cell>
          <cell r="N1023" t="str">
            <v>F</v>
          </cell>
          <cell r="Q1023" t="str">
            <v>P</v>
          </cell>
        </row>
        <row r="1024">
          <cell r="I1024" t="str">
            <v>Santiago, Mary Jane M.</v>
          </cell>
          <cell r="N1024" t="str">
            <v>F</v>
          </cell>
          <cell r="Q1024" t="str">
            <v>P</v>
          </cell>
        </row>
        <row r="1025">
          <cell r="I1025" t="str">
            <v>Dimoloy, Gileu Michael O.</v>
          </cell>
          <cell r="N1025" t="str">
            <v>M</v>
          </cell>
          <cell r="Q1025" t="str">
            <v>P</v>
          </cell>
        </row>
        <row r="1026">
          <cell r="I1026" t="str">
            <v>Sabug, William Sr. A.</v>
          </cell>
          <cell r="N1026" t="str">
            <v>M</v>
          </cell>
          <cell r="Q1026" t="str">
            <v>P</v>
          </cell>
        </row>
        <row r="1027">
          <cell r="I1027" t="str">
            <v>Chiong, Celedonio A.</v>
          </cell>
          <cell r="N1027" t="str">
            <v>M</v>
          </cell>
          <cell r="Q1027" t="str">
            <v>P</v>
          </cell>
        </row>
        <row r="1028">
          <cell r="I1028" t="str">
            <v>Addauan, Joseph Philip B.</v>
          </cell>
          <cell r="N1028" t="str">
            <v>M</v>
          </cell>
          <cell r="Q1028" t="str">
            <v>P</v>
          </cell>
        </row>
        <row r="1029">
          <cell r="I1029" t="str">
            <v>Torres, Maximo B.</v>
          </cell>
          <cell r="N1029" t="str">
            <v>M</v>
          </cell>
          <cell r="Q1029" t="str">
            <v>P</v>
          </cell>
        </row>
        <row r="1030">
          <cell r="I1030" t="str">
            <v>Tarun, Timoteo Q.</v>
          </cell>
          <cell r="N1030" t="str">
            <v>M</v>
          </cell>
          <cell r="Q1030" t="str">
            <v>P</v>
          </cell>
        </row>
        <row r="1031">
          <cell r="I1031" t="str">
            <v>Delos Trinos, Leo R.</v>
          </cell>
          <cell r="N1031" t="str">
            <v>M</v>
          </cell>
          <cell r="Q1031" t="str">
            <v>P</v>
          </cell>
        </row>
        <row r="1032">
          <cell r="I1032" t="str">
            <v>Aquino, Rainier C.</v>
          </cell>
          <cell r="N1032" t="str">
            <v>M</v>
          </cell>
          <cell r="Q1032" t="str">
            <v>P</v>
          </cell>
        </row>
        <row r="1033">
          <cell r="I1033" t="str">
            <v>Valdez, Herwell Hope F.</v>
          </cell>
          <cell r="N1033" t="str">
            <v>M</v>
          </cell>
          <cell r="Q1033" t="str">
            <v>P</v>
          </cell>
        </row>
        <row r="1034">
          <cell r="I1034" t="str">
            <v>Adriano, Dante C.</v>
          </cell>
          <cell r="N1034" t="str">
            <v>M</v>
          </cell>
          <cell r="Q1034" t="str">
            <v>P</v>
          </cell>
        </row>
        <row r="1035">
          <cell r="I1035" t="str">
            <v>Apostol, Cesar Sr. B.</v>
          </cell>
          <cell r="N1035" t="str">
            <v>M</v>
          </cell>
          <cell r="Q1035" t="str">
            <v>P</v>
          </cell>
        </row>
        <row r="1036">
          <cell r="I1036" t="str">
            <v>Daquioag, Enrique I.</v>
          </cell>
          <cell r="N1036" t="str">
            <v>M</v>
          </cell>
          <cell r="Q1036" t="str">
            <v>P</v>
          </cell>
        </row>
        <row r="1037">
          <cell r="I1037" t="str">
            <v>Aquino, Larry O.</v>
          </cell>
          <cell r="N1037" t="str">
            <v>M</v>
          </cell>
          <cell r="Q1037" t="str">
            <v>P</v>
          </cell>
        </row>
        <row r="1038">
          <cell r="I1038" t="str">
            <v>Gumayagay, Jonathan S.</v>
          </cell>
          <cell r="N1038" t="str">
            <v>M</v>
          </cell>
          <cell r="Q1038" t="str">
            <v>P</v>
          </cell>
        </row>
        <row r="1039">
          <cell r="I1039" t="str">
            <v>Acosta, Carlito</v>
          </cell>
          <cell r="N1039" t="str">
            <v>M</v>
          </cell>
          <cell r="Q1039" t="str">
            <v>P</v>
          </cell>
        </row>
        <row r="1040">
          <cell r="I1040" t="str">
            <v>Apaga, Roland V.</v>
          </cell>
          <cell r="N1040" t="str">
            <v>M</v>
          </cell>
          <cell r="Q1040" t="str">
            <v>P</v>
          </cell>
        </row>
        <row r="1041">
          <cell r="I1041" t="str">
            <v>Morales, Reynaldo L.</v>
          </cell>
          <cell r="N1041" t="str">
            <v>M</v>
          </cell>
          <cell r="Q1041" t="str">
            <v>P</v>
          </cell>
        </row>
        <row r="1042">
          <cell r="I1042" t="str">
            <v>Tubog, Edwin B.</v>
          </cell>
          <cell r="N1042" t="str">
            <v>M</v>
          </cell>
          <cell r="Q1042" t="str">
            <v>P</v>
          </cell>
        </row>
        <row r="1043">
          <cell r="I1043" t="str">
            <v>Lopez, Joselito L.</v>
          </cell>
          <cell r="N1043" t="str">
            <v>M</v>
          </cell>
          <cell r="Q1043" t="str">
            <v>P</v>
          </cell>
        </row>
        <row r="1044">
          <cell r="I1044" t="str">
            <v>Casibang, Romualdo L.</v>
          </cell>
          <cell r="N1044" t="str">
            <v>M</v>
          </cell>
          <cell r="Q1044" t="str">
            <v>P</v>
          </cell>
        </row>
        <row r="1045">
          <cell r="I1045" t="str">
            <v>Garingan, Edwin B.</v>
          </cell>
          <cell r="N1045" t="str">
            <v>M</v>
          </cell>
          <cell r="Q1045" t="str">
            <v>P</v>
          </cell>
        </row>
        <row r="1046">
          <cell r="I1046" t="str">
            <v>Corpuz, Luis E.</v>
          </cell>
          <cell r="N1046" t="str">
            <v>M</v>
          </cell>
          <cell r="Q1046" t="str">
            <v>P</v>
          </cell>
        </row>
        <row r="1047">
          <cell r="I1047" t="str">
            <v>Ubaldo, Camela R</v>
          </cell>
          <cell r="N1047" t="str">
            <v>F</v>
          </cell>
          <cell r="Q1047" t="str">
            <v>P</v>
          </cell>
        </row>
        <row r="1048">
          <cell r="I1048" t="str">
            <v>Agbisit, Melissa C.</v>
          </cell>
          <cell r="N1048" t="str">
            <v>F</v>
          </cell>
          <cell r="Q1048" t="str">
            <v>P</v>
          </cell>
        </row>
        <row r="1049">
          <cell r="I1049" t="str">
            <v>Raymundo, Marites L.</v>
          </cell>
          <cell r="N1049" t="str">
            <v>F</v>
          </cell>
          <cell r="Q1049" t="str">
            <v>P</v>
          </cell>
        </row>
        <row r="1050">
          <cell r="I1050" t="str">
            <v>Gloria, Wilfredo C.</v>
          </cell>
          <cell r="N1050" t="str">
            <v>M</v>
          </cell>
          <cell r="Q1050" t="str">
            <v>P</v>
          </cell>
        </row>
        <row r="1051">
          <cell r="I1051" t="str">
            <v>Marquez, Efren C.</v>
          </cell>
          <cell r="N1051" t="str">
            <v>M</v>
          </cell>
          <cell r="Q1051" t="str">
            <v>P</v>
          </cell>
        </row>
        <row r="1052">
          <cell r="Q1052" t="str">
            <v>Vacant</v>
          </cell>
        </row>
        <row r="1053">
          <cell r="I1053" t="str">
            <v>Sabio, Josue A.</v>
          </cell>
          <cell r="J1053">
            <v>0</v>
          </cell>
          <cell r="Q1053" t="str">
            <v>Vacant</v>
          </cell>
        </row>
        <row r="1054">
          <cell r="I1054" t="str">
            <v>Estamo, Kristine A.</v>
          </cell>
          <cell r="N1054" t="str">
            <v>F</v>
          </cell>
          <cell r="Q1054" t="str">
            <v>P</v>
          </cell>
        </row>
        <row r="1055">
          <cell r="I1055" t="str">
            <v>Tuazon, Grethen G.</v>
          </cell>
          <cell r="N1055" t="str">
            <v>F</v>
          </cell>
          <cell r="Q1055" t="str">
            <v>P</v>
          </cell>
        </row>
        <row r="1056">
          <cell r="I1056" t="str">
            <v>Bumagat, Wilfred S.</v>
          </cell>
          <cell r="N1056" t="str">
            <v>M</v>
          </cell>
          <cell r="Q1056" t="str">
            <v>P</v>
          </cell>
        </row>
        <row r="1057">
          <cell r="I1057" t="str">
            <v>Lara, Jaime M.</v>
          </cell>
          <cell r="N1057" t="str">
            <v>M</v>
          </cell>
          <cell r="Q1057" t="str">
            <v>P</v>
          </cell>
        </row>
        <row r="1058">
          <cell r="I1058" t="str">
            <v>Bas-Ong, Reynaldo T.</v>
          </cell>
          <cell r="N1058" t="str">
            <v>M</v>
          </cell>
          <cell r="Q1058" t="str">
            <v>P</v>
          </cell>
        </row>
        <row r="1059">
          <cell r="Q1059" t="str">
            <v>Vacant</v>
          </cell>
        </row>
        <row r="1060">
          <cell r="I1060" t="str">
            <v>Galamay, Romeo O.</v>
          </cell>
          <cell r="N1060" t="str">
            <v>M</v>
          </cell>
          <cell r="Q1060" t="str">
            <v>P</v>
          </cell>
        </row>
        <row r="1061">
          <cell r="I1061" t="str">
            <v>Manzano, Febe R.</v>
          </cell>
          <cell r="N1061" t="str">
            <v>F</v>
          </cell>
          <cell r="Q1061" t="str">
            <v>P</v>
          </cell>
        </row>
        <row r="1062">
          <cell r="I1062" t="str">
            <v>Sabio, Josue A.</v>
          </cell>
          <cell r="N1062" t="str">
            <v>M</v>
          </cell>
          <cell r="Q1062" t="str">
            <v>P</v>
          </cell>
        </row>
        <row r="1063">
          <cell r="Q1063" t="str">
            <v>Vacant</v>
          </cell>
        </row>
        <row r="1064">
          <cell r="I1064" t="str">
            <v>Bermudez, Roldan D.</v>
          </cell>
          <cell r="N1064" t="str">
            <v>M</v>
          </cell>
          <cell r="Q1064" t="str">
            <v>P</v>
          </cell>
        </row>
        <row r="1065">
          <cell r="I1065" t="str">
            <v>Bautista, Alger B.</v>
          </cell>
          <cell r="N1065" t="str">
            <v>M</v>
          </cell>
          <cell r="Q1065" t="str">
            <v>P</v>
          </cell>
        </row>
        <row r="1066">
          <cell r="I1066" t="str">
            <v>Alejandro, Elorio D.</v>
          </cell>
          <cell r="N1066" t="str">
            <v>M</v>
          </cell>
          <cell r="Q1066" t="str">
            <v>P</v>
          </cell>
        </row>
        <row r="1067">
          <cell r="I1067" t="str">
            <v>Lara, Roger M.</v>
          </cell>
          <cell r="N1067" t="str">
            <v>M</v>
          </cell>
          <cell r="Q1067" t="str">
            <v>P</v>
          </cell>
        </row>
        <row r="1068">
          <cell r="I1068" t="str">
            <v>Reyes, Bari Servando R.</v>
          </cell>
          <cell r="N1068" t="str">
            <v>M</v>
          </cell>
          <cell r="Q1068" t="str">
            <v>P</v>
          </cell>
        </row>
        <row r="1069">
          <cell r="I1069" t="str">
            <v>Domingo, Quezon C.</v>
          </cell>
          <cell r="N1069" t="str">
            <v>M</v>
          </cell>
          <cell r="Q1069" t="str">
            <v>P</v>
          </cell>
        </row>
        <row r="1070">
          <cell r="I1070" t="str">
            <v>Sabio, Hadji N.</v>
          </cell>
          <cell r="N1070" t="str">
            <v>M</v>
          </cell>
          <cell r="Q1070" t="str">
            <v>P</v>
          </cell>
        </row>
        <row r="1071">
          <cell r="I1071" t="str">
            <v>Vergara, Noel A.</v>
          </cell>
          <cell r="N1071" t="str">
            <v>M</v>
          </cell>
          <cell r="Q1071" t="str">
            <v>T</v>
          </cell>
        </row>
        <row r="1072">
          <cell r="Q1072" t="str">
            <v>Vacant</v>
          </cell>
        </row>
        <row r="1073">
          <cell r="I1073" t="str">
            <v>Gamiao, Virginia T.</v>
          </cell>
          <cell r="N1073" t="str">
            <v>F</v>
          </cell>
          <cell r="Q1073" t="str">
            <v>P</v>
          </cell>
        </row>
        <row r="1074">
          <cell r="I1074" t="str">
            <v>Aron, Veronica V.</v>
          </cell>
          <cell r="N1074" t="str">
            <v>F</v>
          </cell>
          <cell r="Q1074" t="str">
            <v>P</v>
          </cell>
        </row>
        <row r="1075">
          <cell r="I1075" t="str">
            <v>Pagaduan, Florentina M.</v>
          </cell>
          <cell r="N1075" t="str">
            <v>F</v>
          </cell>
          <cell r="Q1075" t="str">
            <v>P</v>
          </cell>
        </row>
        <row r="1076">
          <cell r="I1076" t="str">
            <v>Aron, Victorino T.</v>
          </cell>
          <cell r="N1076" t="str">
            <v>M</v>
          </cell>
          <cell r="Q1076" t="str">
            <v>P</v>
          </cell>
        </row>
        <row r="1077">
          <cell r="I1077" t="str">
            <v>Acosta, Eliseo D.</v>
          </cell>
          <cell r="N1077" t="str">
            <v>M</v>
          </cell>
          <cell r="Q1077" t="str">
            <v>P</v>
          </cell>
        </row>
        <row r="1078">
          <cell r="I1078" t="str">
            <v>Acorda, Felino S.</v>
          </cell>
          <cell r="N1078" t="str">
            <v>M</v>
          </cell>
          <cell r="Q1078" t="str">
            <v>P</v>
          </cell>
        </row>
        <row r="1079">
          <cell r="I1079" t="str">
            <v>Geron, Jon Melvin D.</v>
          </cell>
          <cell r="N1079" t="str">
            <v>M</v>
          </cell>
          <cell r="Q1079" t="str">
            <v>P</v>
          </cell>
        </row>
        <row r="1080">
          <cell r="I1080" t="str">
            <v>Manantan, Rolando R.</v>
          </cell>
          <cell r="N1080" t="str">
            <v>M</v>
          </cell>
          <cell r="Q1080" t="str">
            <v>P</v>
          </cell>
        </row>
        <row r="1081">
          <cell r="I1081" t="str">
            <v>Rabago, Virgilio S.</v>
          </cell>
          <cell r="N1081" t="str">
            <v>M</v>
          </cell>
          <cell r="Q1081" t="str">
            <v>P</v>
          </cell>
        </row>
        <row r="1082">
          <cell r="I1082" t="str">
            <v>Valentin II, Elmer R.</v>
          </cell>
          <cell r="N1082" t="str">
            <v>M</v>
          </cell>
          <cell r="Q1082" t="str">
            <v>P</v>
          </cell>
        </row>
        <row r="1083">
          <cell r="I1083" t="str">
            <v>Dayot, Charlie, D.</v>
          </cell>
          <cell r="N1083" t="str">
            <v>M</v>
          </cell>
          <cell r="Q1083" t="str">
            <v>P</v>
          </cell>
        </row>
        <row r="1084">
          <cell r="I1084" t="str">
            <v>Galamay, Jaime O.</v>
          </cell>
          <cell r="N1084" t="str">
            <v>M</v>
          </cell>
          <cell r="Q1084" t="str">
            <v>P</v>
          </cell>
        </row>
        <row r="1085">
          <cell r="Q1085" t="str">
            <v>Vacant</v>
          </cell>
        </row>
        <row r="1086">
          <cell r="I1086" t="str">
            <v>Accad, Leen Cielo</v>
          </cell>
          <cell r="N1086" t="str">
            <v>F</v>
          </cell>
          <cell r="Q1086" t="str">
            <v>P</v>
          </cell>
        </row>
        <row r="1087">
          <cell r="I1087" t="str">
            <v>Morales, Editha D.</v>
          </cell>
          <cell r="J1087" t="str">
            <v>Morales, Editha D.</v>
          </cell>
          <cell r="N1087" t="str">
            <v>F</v>
          </cell>
          <cell r="Q1087" t="str">
            <v>P</v>
          </cell>
        </row>
        <row r="1088">
          <cell r="I1088" t="str">
            <v>Cabauata, Pilar G.</v>
          </cell>
          <cell r="N1088" t="str">
            <v>F</v>
          </cell>
          <cell r="Q1088" t="str">
            <v>P</v>
          </cell>
        </row>
        <row r="1089">
          <cell r="I1089" t="str">
            <v>Vergara, Noemi A.</v>
          </cell>
          <cell r="N1089" t="str">
            <v>F</v>
          </cell>
          <cell r="Q1089" t="str">
            <v>P</v>
          </cell>
        </row>
        <row r="1090">
          <cell r="I1090" t="str">
            <v>Villanueva, Milo C.</v>
          </cell>
          <cell r="N1090" t="str">
            <v>M</v>
          </cell>
          <cell r="Q1090" t="str">
            <v>P</v>
          </cell>
        </row>
        <row r="1091">
          <cell r="I1091" t="str">
            <v>Parada, Erwin R. Jr.</v>
          </cell>
          <cell r="N1091" t="str">
            <v>M</v>
          </cell>
          <cell r="Q1091" t="str">
            <v>P</v>
          </cell>
        </row>
        <row r="1092">
          <cell r="I1092" t="str">
            <v>Agonoy, Manuel A.</v>
          </cell>
          <cell r="N1092" t="str">
            <v>M</v>
          </cell>
          <cell r="Q1092" t="str">
            <v>P</v>
          </cell>
        </row>
        <row r="1093">
          <cell r="I1093" t="str">
            <v xml:space="preserve">Macabangun, Eufemia V. </v>
          </cell>
          <cell r="N1093" t="str">
            <v>F</v>
          </cell>
          <cell r="Q1093" t="str">
            <v>P</v>
          </cell>
        </row>
        <row r="1094">
          <cell r="I1094" t="str">
            <v>Tolentino, Sherry Ann R.</v>
          </cell>
          <cell r="N1094" t="str">
            <v>F</v>
          </cell>
          <cell r="Q1094" t="str">
            <v>P</v>
          </cell>
        </row>
        <row r="1095">
          <cell r="I1095" t="str">
            <v>Lara, Rosemarie A.</v>
          </cell>
          <cell r="N1095" t="str">
            <v>F</v>
          </cell>
          <cell r="Q1095" t="str">
            <v>P</v>
          </cell>
        </row>
        <row r="1096">
          <cell r="I1096" t="str">
            <v>Dela Cruz, Emmarie A.</v>
          </cell>
          <cell r="N1096" t="str">
            <v>F</v>
          </cell>
          <cell r="Q1096" t="str">
            <v>P</v>
          </cell>
        </row>
        <row r="1097">
          <cell r="I1097" t="str">
            <v>Miguel, Beverly G.</v>
          </cell>
          <cell r="N1097" t="str">
            <v>F</v>
          </cell>
          <cell r="Q1097" t="str">
            <v>P</v>
          </cell>
        </row>
        <row r="1098">
          <cell r="I1098" t="str">
            <v>Agustin, Romulo V.</v>
          </cell>
          <cell r="N1098" t="str">
            <v>M</v>
          </cell>
          <cell r="Q1098" t="str">
            <v>P</v>
          </cell>
        </row>
        <row r="1099">
          <cell r="I1099" t="str">
            <v>Manuel, Jovencio G.</v>
          </cell>
          <cell r="N1099" t="str">
            <v>M</v>
          </cell>
          <cell r="Q1099" t="str">
            <v>P</v>
          </cell>
        </row>
        <row r="1100">
          <cell r="I1100" t="str">
            <v>Ballesteros, Maximo V.</v>
          </cell>
          <cell r="N1100" t="str">
            <v>M</v>
          </cell>
          <cell r="Q1100" t="str">
            <v>P</v>
          </cell>
        </row>
        <row r="1101">
          <cell r="I1101" t="str">
            <v>Gallegos, Catalino H.</v>
          </cell>
          <cell r="N1101" t="str">
            <v>M</v>
          </cell>
          <cell r="Q1101" t="str">
            <v>P</v>
          </cell>
        </row>
        <row r="1102">
          <cell r="I1102" t="str">
            <v>Bernabe, Dominador S.</v>
          </cell>
          <cell r="N1102" t="str">
            <v>M</v>
          </cell>
          <cell r="Q1102" t="str">
            <v>P</v>
          </cell>
        </row>
        <row r="1103">
          <cell r="I1103" t="str">
            <v>Villaflor, Rowena M</v>
          </cell>
          <cell r="N1103" t="str">
            <v>F</v>
          </cell>
          <cell r="Q1103" t="str">
            <v>P</v>
          </cell>
        </row>
        <row r="1104">
          <cell r="I1104" t="str">
            <v>Ramos, Eduardo P.</v>
          </cell>
          <cell r="J1104" t="str">
            <v>Ramos, Eduardo P.</v>
          </cell>
          <cell r="N1104" t="str">
            <v>M</v>
          </cell>
          <cell r="Q1104" t="str">
            <v>P</v>
          </cell>
        </row>
        <row r="1105">
          <cell r="I1105" t="str">
            <v>Perez, Eduardo P. III</v>
          </cell>
          <cell r="N1105" t="str">
            <v>M</v>
          </cell>
          <cell r="Q1105" t="str">
            <v>P</v>
          </cell>
        </row>
        <row r="1106">
          <cell r="I1106" t="str">
            <v>Lucas, Carlos G.</v>
          </cell>
          <cell r="N1106" t="str">
            <v>M</v>
          </cell>
          <cell r="Q1106" t="str">
            <v>P</v>
          </cell>
        </row>
        <row r="1107">
          <cell r="I1107" t="str">
            <v>Idelfonso, Edwin B.</v>
          </cell>
          <cell r="N1107" t="str">
            <v>M</v>
          </cell>
          <cell r="Q1107" t="str">
            <v>P</v>
          </cell>
        </row>
        <row r="1108">
          <cell r="I1108" t="str">
            <v>Baldoz, Delfin D.</v>
          </cell>
          <cell r="N1108" t="str">
            <v>M</v>
          </cell>
          <cell r="Q1108" t="str">
            <v>P</v>
          </cell>
        </row>
        <row r="1109">
          <cell r="I1109" t="str">
            <v>Acosta, Laila S.</v>
          </cell>
          <cell r="N1109" t="str">
            <v>F</v>
          </cell>
          <cell r="Q1109" t="str">
            <v>P</v>
          </cell>
        </row>
        <row r="1110">
          <cell r="I1110" t="str">
            <v>Ladiao, Jaime Z.</v>
          </cell>
          <cell r="N1110" t="str">
            <v>M</v>
          </cell>
          <cell r="Q1110" t="str">
            <v>P</v>
          </cell>
        </row>
        <row r="1111">
          <cell r="I1111" t="str">
            <v>Escalante,Andrew A.</v>
          </cell>
          <cell r="N1111" t="str">
            <v>M</v>
          </cell>
          <cell r="Q1111" t="str">
            <v>P</v>
          </cell>
        </row>
        <row r="1112">
          <cell r="I1112" t="str">
            <v>Esteban, Alexander D.</v>
          </cell>
          <cell r="N1112" t="str">
            <v>M</v>
          </cell>
          <cell r="Q1112" t="str">
            <v>P</v>
          </cell>
        </row>
        <row r="1113">
          <cell r="I1113" t="str">
            <v>Pine, Jibson D.</v>
          </cell>
          <cell r="N1113" t="str">
            <v>M</v>
          </cell>
          <cell r="Q1113" t="str">
            <v>P</v>
          </cell>
        </row>
        <row r="1114">
          <cell r="I1114" t="str">
            <v>Cataina, Ramon B.</v>
          </cell>
          <cell r="N1114" t="str">
            <v>M</v>
          </cell>
          <cell r="Q1114" t="str">
            <v>P</v>
          </cell>
        </row>
        <row r="1115">
          <cell r="I1115" t="str">
            <v>Cabanero, Grace L.</v>
          </cell>
          <cell r="N1115" t="str">
            <v>F</v>
          </cell>
          <cell r="Q1115" t="str">
            <v>P</v>
          </cell>
        </row>
        <row r="1116">
          <cell r="I1116" t="str">
            <v>Echavaria, Danilo V.</v>
          </cell>
          <cell r="N1116" t="str">
            <v>M</v>
          </cell>
          <cell r="Q1116" t="str">
            <v>P</v>
          </cell>
        </row>
        <row r="1117">
          <cell r="I1117" t="str">
            <v>Mauricio, Marlon S.</v>
          </cell>
          <cell r="N1117" t="str">
            <v>M</v>
          </cell>
          <cell r="Q1117" t="str">
            <v>P</v>
          </cell>
        </row>
        <row r="1118">
          <cell r="I1118" t="str">
            <v>Sapon, Nestor B.</v>
          </cell>
          <cell r="N1118" t="str">
            <v>M</v>
          </cell>
          <cell r="Q1118" t="str">
            <v>P</v>
          </cell>
        </row>
        <row r="1119">
          <cell r="I1119" t="str">
            <v>Macayanan, Renato S.</v>
          </cell>
          <cell r="N1119" t="str">
            <v>M</v>
          </cell>
          <cell r="Q1119" t="str">
            <v>P</v>
          </cell>
        </row>
        <row r="1120">
          <cell r="I1120" t="str">
            <v>Movida, Benjamin Jr. C.</v>
          </cell>
          <cell r="N1120" t="str">
            <v>M</v>
          </cell>
          <cell r="Q1120" t="str">
            <v>P</v>
          </cell>
        </row>
        <row r="1121">
          <cell r="Q1121" t="str">
            <v>Vacant</v>
          </cell>
        </row>
        <row r="1122">
          <cell r="I1122" t="str">
            <v>Samut, Cesario G.</v>
          </cell>
          <cell r="N1122" t="str">
            <v>M</v>
          </cell>
          <cell r="Q1122" t="str">
            <v>P</v>
          </cell>
        </row>
        <row r="1123">
          <cell r="I1123" t="str">
            <v>Bustamante, Elmer B</v>
          </cell>
          <cell r="N1123" t="str">
            <v>M</v>
          </cell>
          <cell r="Q1123" t="str">
            <v>P</v>
          </cell>
        </row>
        <row r="1124">
          <cell r="I1124" t="str">
            <v>Benigno, Arthur P.</v>
          </cell>
          <cell r="N1124" t="str">
            <v>M</v>
          </cell>
          <cell r="Q1124" t="str">
            <v>P</v>
          </cell>
        </row>
        <row r="1125">
          <cell r="I1125" t="str">
            <v>Dangilan, Ruben N.</v>
          </cell>
          <cell r="N1125" t="str">
            <v>M</v>
          </cell>
          <cell r="Q1125" t="str">
            <v>P</v>
          </cell>
        </row>
        <row r="1126">
          <cell r="I1126" t="str">
            <v>Urbano, Rene S.</v>
          </cell>
          <cell r="N1126" t="str">
            <v>M</v>
          </cell>
          <cell r="Q1126" t="str">
            <v>P</v>
          </cell>
        </row>
        <row r="1127">
          <cell r="I1127" t="str">
            <v>Delos Reyes, Isabelo R.</v>
          </cell>
          <cell r="N1127" t="str">
            <v>M</v>
          </cell>
          <cell r="Q1127" t="str">
            <v>P</v>
          </cell>
        </row>
        <row r="1128">
          <cell r="I1128" t="str">
            <v>Baquiran, Jamal M.</v>
          </cell>
          <cell r="N1128" t="str">
            <v>M</v>
          </cell>
          <cell r="Q1128" t="str">
            <v>P</v>
          </cell>
        </row>
        <row r="1129">
          <cell r="I1129" t="str">
            <v>Salazar, Antonio M.</v>
          </cell>
          <cell r="N1129" t="str">
            <v>M</v>
          </cell>
          <cell r="Q1129" t="str">
            <v>P</v>
          </cell>
        </row>
        <row r="1130">
          <cell r="I1130" t="str">
            <v>Aganon, Roderick U.</v>
          </cell>
          <cell r="N1130" t="str">
            <v>M</v>
          </cell>
          <cell r="Q1130" t="str">
            <v>T</v>
          </cell>
        </row>
        <row r="1131">
          <cell r="I1131" t="str">
            <v>Marcos, Virgilio S.</v>
          </cell>
          <cell r="N1131" t="str">
            <v>M</v>
          </cell>
          <cell r="Q1131" t="str">
            <v>P</v>
          </cell>
        </row>
        <row r="1132">
          <cell r="Q1132" t="str">
            <v>Vacant</v>
          </cell>
        </row>
        <row r="1133">
          <cell r="I1133" t="str">
            <v>Andres, Sahara Joy M.</v>
          </cell>
          <cell r="N1133" t="str">
            <v>F</v>
          </cell>
          <cell r="Q1133" t="str">
            <v>P</v>
          </cell>
        </row>
        <row r="1134">
          <cell r="Q1134" t="str">
            <v>Vacant</v>
          </cell>
        </row>
        <row r="1135">
          <cell r="Q1135" t="str">
            <v>Vacant</v>
          </cell>
        </row>
        <row r="1136">
          <cell r="Q1136" t="str">
            <v>Vacant</v>
          </cell>
        </row>
        <row r="1137">
          <cell r="Q1137" t="str">
            <v>Vacant</v>
          </cell>
        </row>
        <row r="1138">
          <cell r="I1138" t="str">
            <v>Panganiban, Crisanto S.</v>
          </cell>
          <cell r="N1138" t="str">
            <v>M</v>
          </cell>
          <cell r="Q1138" t="str">
            <v>T</v>
          </cell>
        </row>
        <row r="1139">
          <cell r="Q1139" t="str">
            <v>Vacant</v>
          </cell>
        </row>
        <row r="1140">
          <cell r="Q1140" t="str">
            <v>Vacant</v>
          </cell>
        </row>
        <row r="1141">
          <cell r="Q1141" t="str">
            <v>Vacant</v>
          </cell>
        </row>
        <row r="1142">
          <cell r="I1142" t="str">
            <v>Bernal, Jesus A.</v>
          </cell>
          <cell r="N1142" t="str">
            <v>M</v>
          </cell>
          <cell r="Q1142" t="str">
            <v>T</v>
          </cell>
        </row>
        <row r="1143">
          <cell r="I1143" t="str">
            <v>Gaffud, Diwata N.</v>
          </cell>
          <cell r="N1143" t="str">
            <v>F</v>
          </cell>
          <cell r="Q1143" t="str">
            <v>P</v>
          </cell>
        </row>
        <row r="1144">
          <cell r="I1144" t="str">
            <v>Managadap, Merlita S.</v>
          </cell>
          <cell r="N1144" t="str">
            <v>F</v>
          </cell>
          <cell r="Q1144" t="str">
            <v>P</v>
          </cell>
        </row>
        <row r="1145">
          <cell r="I1145" t="str">
            <v>Oraza, Eugenia L.</v>
          </cell>
          <cell r="N1145" t="str">
            <v>F</v>
          </cell>
          <cell r="Q1145" t="str">
            <v>P</v>
          </cell>
        </row>
        <row r="1146">
          <cell r="I1146" t="str">
            <v>Racimo, Lovelyn Marie M.</v>
          </cell>
          <cell r="N1146" t="str">
            <v>F</v>
          </cell>
          <cell r="Q1146" t="str">
            <v>P</v>
          </cell>
        </row>
        <row r="1147">
          <cell r="I1147" t="str">
            <v>Pascua, Lady Gwen S.</v>
          </cell>
          <cell r="N1147" t="str">
            <v>F</v>
          </cell>
          <cell r="Q1147" t="str">
            <v>P</v>
          </cell>
        </row>
        <row r="1148">
          <cell r="I1148" t="str">
            <v>Cab-tel, Armie Sheryll Grace C.</v>
          </cell>
          <cell r="N1148" t="str">
            <v>F</v>
          </cell>
          <cell r="Q1148" t="str">
            <v>P</v>
          </cell>
        </row>
        <row r="1149">
          <cell r="I1149" t="str">
            <v>Batara, Jenelyn F.</v>
          </cell>
          <cell r="N1149" t="str">
            <v>F</v>
          </cell>
          <cell r="Q1149" t="str">
            <v>P</v>
          </cell>
        </row>
        <row r="1150">
          <cell r="I1150" t="str">
            <v>Madriaga, Zoraida S.</v>
          </cell>
          <cell r="N1150" t="str">
            <v>F</v>
          </cell>
          <cell r="Q1150" t="str">
            <v>P</v>
          </cell>
        </row>
        <row r="1151">
          <cell r="I1151" t="str">
            <v>Gualon, Romeo R.</v>
          </cell>
          <cell r="N1151" t="str">
            <v>M</v>
          </cell>
          <cell r="Q1151" t="str">
            <v>P</v>
          </cell>
        </row>
        <row r="1152">
          <cell r="I1152" t="str">
            <v>Ibañez, Eduardo M.</v>
          </cell>
          <cell r="N1152" t="str">
            <v>M</v>
          </cell>
          <cell r="Q1152" t="str">
            <v>P</v>
          </cell>
        </row>
        <row r="1153">
          <cell r="I1153" t="str">
            <v>Fernando, Alfredo P.</v>
          </cell>
          <cell r="N1153" t="str">
            <v>M</v>
          </cell>
          <cell r="Q1153" t="str">
            <v>P</v>
          </cell>
        </row>
        <row r="1154">
          <cell r="I1154" t="str">
            <v>Cabanting, Jesson L.</v>
          </cell>
          <cell r="N1154" t="str">
            <v>M</v>
          </cell>
          <cell r="Q1154" t="str">
            <v>P</v>
          </cell>
        </row>
        <row r="1155">
          <cell r="I1155" t="str">
            <v>Diego, Ernesto F.</v>
          </cell>
          <cell r="N1155" t="str">
            <v>M</v>
          </cell>
          <cell r="Q1155" t="str">
            <v>P</v>
          </cell>
        </row>
        <row r="1156">
          <cell r="I1156" t="str">
            <v>Tangalin, Arsenio B.</v>
          </cell>
          <cell r="N1156" t="str">
            <v>M</v>
          </cell>
          <cell r="Q1156" t="str">
            <v>P</v>
          </cell>
        </row>
        <row r="1157">
          <cell r="I1157" t="str">
            <v>Singson, Ronaldo C.</v>
          </cell>
          <cell r="N1157" t="str">
            <v>M</v>
          </cell>
          <cell r="Q1157" t="str">
            <v>P</v>
          </cell>
        </row>
        <row r="1158">
          <cell r="I1158" t="str">
            <v>Magday, Celimar M.</v>
          </cell>
          <cell r="N1158" t="str">
            <v>M</v>
          </cell>
          <cell r="Q1158" t="str">
            <v>P</v>
          </cell>
        </row>
        <row r="1159">
          <cell r="I1159" t="str">
            <v>Manahan, Romeo R.</v>
          </cell>
          <cell r="N1159" t="str">
            <v>M</v>
          </cell>
          <cell r="Q1159" t="str">
            <v>P</v>
          </cell>
        </row>
        <row r="1160">
          <cell r="Q1160" t="str">
            <v>Vacant</v>
          </cell>
        </row>
        <row r="1161">
          <cell r="I1161" t="str">
            <v>Asuncion, Evelyn M.</v>
          </cell>
          <cell r="N1161" t="str">
            <v>F</v>
          </cell>
          <cell r="Q1161" t="str">
            <v>P</v>
          </cell>
        </row>
        <row r="1162">
          <cell r="Q1162" t="str">
            <v>Vacant</v>
          </cell>
        </row>
        <row r="1163">
          <cell r="I1163" t="str">
            <v>Lucas, Miriam B.</v>
          </cell>
          <cell r="N1163" t="str">
            <v>F</v>
          </cell>
          <cell r="Q1163" t="str">
            <v>P</v>
          </cell>
        </row>
        <row r="1164">
          <cell r="I1164" t="str">
            <v>Villar, Virgilio G.</v>
          </cell>
          <cell r="N1164" t="str">
            <v>M</v>
          </cell>
          <cell r="Q1164" t="str">
            <v>P</v>
          </cell>
        </row>
        <row r="1165">
          <cell r="I1165" t="str">
            <v>Robang, Efren F.</v>
          </cell>
          <cell r="N1165" t="str">
            <v>M</v>
          </cell>
          <cell r="Q1165" t="str">
            <v>P</v>
          </cell>
        </row>
        <row r="1166">
          <cell r="Q1166" t="str">
            <v>Vacant</v>
          </cell>
        </row>
        <row r="1167">
          <cell r="I1167" t="str">
            <v>Bose, Joel H.</v>
          </cell>
          <cell r="N1167" t="str">
            <v>M</v>
          </cell>
          <cell r="Q1167" t="str">
            <v>P</v>
          </cell>
        </row>
        <row r="1168">
          <cell r="I1168" t="str">
            <v>Mayangao, Marco L.</v>
          </cell>
          <cell r="N1168" t="str">
            <v>M</v>
          </cell>
          <cell r="Q1168" t="str">
            <v>P</v>
          </cell>
        </row>
        <row r="1169">
          <cell r="I1169" t="str">
            <v>Millo, Nemesio S.</v>
          </cell>
          <cell r="N1169" t="str">
            <v>M</v>
          </cell>
          <cell r="Q1169" t="str">
            <v>P</v>
          </cell>
        </row>
        <row r="1170">
          <cell r="I1170" t="str">
            <v>Aguna, Bruno M.</v>
          </cell>
          <cell r="N1170" t="str">
            <v>M</v>
          </cell>
          <cell r="Q1170" t="str">
            <v>P</v>
          </cell>
        </row>
        <row r="1171">
          <cell r="I1171" t="str">
            <v>Ronquillo, Lorenzo N.</v>
          </cell>
          <cell r="N1171" t="str">
            <v>M</v>
          </cell>
          <cell r="Q1171" t="str">
            <v>P</v>
          </cell>
        </row>
        <row r="1172">
          <cell r="I1172" t="str">
            <v>Lagasca, Florentino T.</v>
          </cell>
          <cell r="N1172" t="str">
            <v>M</v>
          </cell>
          <cell r="Q1172" t="str">
            <v>P</v>
          </cell>
        </row>
        <row r="1173">
          <cell r="I1173" t="str">
            <v>Pimentel, Marlon D.</v>
          </cell>
          <cell r="N1173" t="str">
            <v>M</v>
          </cell>
          <cell r="Q1173" t="str">
            <v>P</v>
          </cell>
        </row>
        <row r="1174">
          <cell r="I1174" t="str">
            <v>Antonio, Jose M.</v>
          </cell>
          <cell r="N1174" t="str">
            <v>M</v>
          </cell>
          <cell r="Q1174" t="str">
            <v>P</v>
          </cell>
        </row>
        <row r="1175">
          <cell r="Q1175" t="str">
            <v>Vacant</v>
          </cell>
        </row>
        <row r="1176">
          <cell r="I1176" t="str">
            <v>Acosta, Clarence R.</v>
          </cell>
          <cell r="N1176" t="str">
            <v>M</v>
          </cell>
          <cell r="Q1176" t="str">
            <v>P</v>
          </cell>
        </row>
        <row r="1177">
          <cell r="Q1177" t="str">
            <v>Vacant</v>
          </cell>
        </row>
        <row r="1178">
          <cell r="I1178" t="str">
            <v>Luga, Victorino Jr. D.</v>
          </cell>
          <cell r="N1178" t="str">
            <v>M</v>
          </cell>
          <cell r="Q1178" t="str">
            <v>P</v>
          </cell>
        </row>
        <row r="1179">
          <cell r="I1179" t="str">
            <v>Cabayan, Ricardo M.</v>
          </cell>
          <cell r="N1179" t="str">
            <v>M</v>
          </cell>
          <cell r="Q1179" t="str">
            <v>P</v>
          </cell>
        </row>
        <row r="1180">
          <cell r="I1180" t="str">
            <v>Santiago, Marvin A.</v>
          </cell>
          <cell r="N1180" t="str">
            <v>M</v>
          </cell>
          <cell r="Q1180" t="str">
            <v>P</v>
          </cell>
        </row>
        <row r="1181">
          <cell r="I1181" t="str">
            <v>Birosel, Ferdinand R.</v>
          </cell>
          <cell r="N1181" t="str">
            <v>M</v>
          </cell>
          <cell r="Q1181" t="str">
            <v>P</v>
          </cell>
        </row>
        <row r="1182">
          <cell r="I1182" t="str">
            <v>Isip, Jonard D.</v>
          </cell>
          <cell r="N1182" t="str">
            <v>M</v>
          </cell>
          <cell r="Q1182" t="str">
            <v>P</v>
          </cell>
        </row>
        <row r="1183">
          <cell r="I1183" t="str">
            <v>Pascua, Danilo G.</v>
          </cell>
          <cell r="N1183" t="str">
            <v>M</v>
          </cell>
          <cell r="Q1183" t="str">
            <v>P</v>
          </cell>
        </row>
        <row r="1184">
          <cell r="I1184" t="str">
            <v>Macabangun, Reynaldo Jr. V.</v>
          </cell>
          <cell r="N1184" t="str">
            <v>M</v>
          </cell>
          <cell r="Q1184" t="str">
            <v>P</v>
          </cell>
        </row>
        <row r="1185">
          <cell r="I1185" t="str">
            <v>Ulep, Heherson C.</v>
          </cell>
          <cell r="N1185" t="str">
            <v>M</v>
          </cell>
          <cell r="Q1185" t="str">
            <v>P</v>
          </cell>
        </row>
        <row r="1186">
          <cell r="I1186" t="str">
            <v>Talvo, Bienvenido R.</v>
          </cell>
          <cell r="N1186" t="str">
            <v>M</v>
          </cell>
          <cell r="Q1186" t="str">
            <v>P</v>
          </cell>
        </row>
        <row r="1187">
          <cell r="I1187" t="str">
            <v>Bartolome, Jovito P.</v>
          </cell>
          <cell r="N1187" t="str">
            <v>M</v>
          </cell>
          <cell r="Q1187" t="str">
            <v>P</v>
          </cell>
        </row>
        <row r="1188">
          <cell r="I1188" t="str">
            <v xml:space="preserve">Patrico, Rex C. </v>
          </cell>
          <cell r="N1188" t="str">
            <v>M</v>
          </cell>
          <cell r="Q1188" t="str">
            <v>P</v>
          </cell>
        </row>
        <row r="1189">
          <cell r="I1189" t="str">
            <v>Cadiz, Jaime B.</v>
          </cell>
          <cell r="N1189" t="str">
            <v>M</v>
          </cell>
          <cell r="Q1189" t="str">
            <v>P</v>
          </cell>
        </row>
        <row r="1190">
          <cell r="I1190" t="str">
            <v>Camia, Pepito Jr. C.</v>
          </cell>
          <cell r="N1190" t="str">
            <v>M</v>
          </cell>
          <cell r="Q1190" t="str">
            <v>P</v>
          </cell>
        </row>
        <row r="1191">
          <cell r="I1191" t="str">
            <v>Lazaro, Rodrigo C.</v>
          </cell>
          <cell r="N1191" t="str">
            <v>M</v>
          </cell>
          <cell r="Q1191" t="str">
            <v>P</v>
          </cell>
        </row>
        <row r="1192">
          <cell r="I1192" t="str">
            <v>Florentino, Elmer B.</v>
          </cell>
          <cell r="N1192" t="str">
            <v>M</v>
          </cell>
          <cell r="Q1192" t="str">
            <v>P</v>
          </cell>
        </row>
        <row r="1193">
          <cell r="I1193" t="str">
            <v>Macmac, Sonnydom P.</v>
          </cell>
          <cell r="N1193" t="str">
            <v>M</v>
          </cell>
          <cell r="Q1193" t="str">
            <v>P</v>
          </cell>
        </row>
        <row r="1194">
          <cell r="I1194" t="str">
            <v>Segundo, Danny G.</v>
          </cell>
          <cell r="N1194" t="str">
            <v>M</v>
          </cell>
          <cell r="Q1194" t="str">
            <v>P</v>
          </cell>
        </row>
        <row r="1195">
          <cell r="I1195" t="str">
            <v>Corpuz, Mariano Jr. C.</v>
          </cell>
          <cell r="N1195" t="str">
            <v>M</v>
          </cell>
          <cell r="Q1195" t="str">
            <v>P</v>
          </cell>
        </row>
        <row r="1196">
          <cell r="I1196" t="str">
            <v>Besa, Ronnie B</v>
          </cell>
          <cell r="N1196" t="str">
            <v>M</v>
          </cell>
          <cell r="Q1196" t="str">
            <v>P</v>
          </cell>
        </row>
        <row r="1197">
          <cell r="Q1197" t="str">
            <v>Vacant</v>
          </cell>
        </row>
        <row r="1198">
          <cell r="Q1198" t="str">
            <v>Vacant</v>
          </cell>
        </row>
        <row r="1199">
          <cell r="Q1199" t="str">
            <v>Vacant</v>
          </cell>
        </row>
        <row r="1200">
          <cell r="Q1200" t="str">
            <v>Vacant</v>
          </cell>
        </row>
        <row r="1201">
          <cell r="I1201" t="str">
            <v xml:space="preserve">Fermin, Nina D. </v>
          </cell>
          <cell r="N1201" t="str">
            <v>F</v>
          </cell>
          <cell r="Q1201" t="str">
            <v>P</v>
          </cell>
        </row>
        <row r="1202">
          <cell r="I1202" t="str">
            <v>Dela Peña, Eufemia G.</v>
          </cell>
          <cell r="N1202" t="str">
            <v>F</v>
          </cell>
          <cell r="Q1202" t="str">
            <v>P</v>
          </cell>
        </row>
        <row r="1203">
          <cell r="I1203" t="str">
            <v>Valdez, Helen F.</v>
          </cell>
          <cell r="N1203" t="str">
            <v>F</v>
          </cell>
          <cell r="Q1203" t="str">
            <v>P</v>
          </cell>
        </row>
        <row r="1204">
          <cell r="I1204" t="str">
            <v>Bautista, Maribeth D.</v>
          </cell>
          <cell r="N1204" t="str">
            <v>F</v>
          </cell>
          <cell r="Q1204" t="str">
            <v>P</v>
          </cell>
        </row>
        <row r="1205">
          <cell r="I1205" t="str">
            <v>Manuel, Marie VI D.</v>
          </cell>
          <cell r="N1205" t="str">
            <v>F</v>
          </cell>
          <cell r="Q1205" t="str">
            <v>P</v>
          </cell>
        </row>
        <row r="1206">
          <cell r="I1206" t="str">
            <v>Ablog, Reynarose M.</v>
          </cell>
          <cell r="N1206" t="str">
            <v>F</v>
          </cell>
          <cell r="Q1206" t="str">
            <v>P</v>
          </cell>
        </row>
        <row r="1207">
          <cell r="I1207" t="str">
            <v>Ratum, Yolanda S.</v>
          </cell>
          <cell r="N1207" t="str">
            <v>F</v>
          </cell>
          <cell r="Q1207" t="str">
            <v>P</v>
          </cell>
        </row>
        <row r="1208">
          <cell r="I1208" t="str">
            <v>Pagaling, Maricel M.</v>
          </cell>
          <cell r="N1208" t="str">
            <v>F</v>
          </cell>
          <cell r="Q1208" t="str">
            <v>P</v>
          </cell>
        </row>
        <row r="1209">
          <cell r="I1209" t="str">
            <v>Santiago, Cherryl A.</v>
          </cell>
          <cell r="N1209" t="str">
            <v>F</v>
          </cell>
          <cell r="Q1209" t="str">
            <v>P</v>
          </cell>
        </row>
        <row r="1210">
          <cell r="I1210" t="str">
            <v>Espiritu, Ulyses N.</v>
          </cell>
          <cell r="N1210" t="str">
            <v>M</v>
          </cell>
          <cell r="Q1210" t="str">
            <v>P</v>
          </cell>
        </row>
        <row r="1211">
          <cell r="I1211" t="str">
            <v>Valencia, Randolph P.</v>
          </cell>
          <cell r="N1211" t="str">
            <v>M</v>
          </cell>
          <cell r="Q1211" t="str">
            <v>P</v>
          </cell>
        </row>
        <row r="1212">
          <cell r="Q1212" t="str">
            <v>Vacant</v>
          </cell>
        </row>
        <row r="1213">
          <cell r="I1213" t="str">
            <v>Gazmen, Bienvenido C.</v>
          </cell>
          <cell r="N1213" t="str">
            <v>M</v>
          </cell>
          <cell r="Q1213" t="str">
            <v>P</v>
          </cell>
        </row>
        <row r="1214">
          <cell r="I1214" t="str">
            <v>Mariano, Sonny R.</v>
          </cell>
          <cell r="N1214" t="str">
            <v>M</v>
          </cell>
          <cell r="Q1214" t="str">
            <v>P</v>
          </cell>
        </row>
        <row r="1215">
          <cell r="I1215" t="str">
            <v>Alipio, Wilson R.</v>
          </cell>
          <cell r="N1215" t="str">
            <v>M</v>
          </cell>
          <cell r="Q1215" t="str">
            <v>P</v>
          </cell>
        </row>
        <row r="1216">
          <cell r="I1216" t="str">
            <v>Guillermo, Mario V.</v>
          </cell>
          <cell r="N1216" t="str">
            <v>M</v>
          </cell>
          <cell r="Q1216" t="str">
            <v>P</v>
          </cell>
        </row>
        <row r="1217">
          <cell r="I1217" t="str">
            <v>Valencia, Pedro Claro P.</v>
          </cell>
          <cell r="N1217" t="str">
            <v>M</v>
          </cell>
          <cell r="Q1217" t="str">
            <v>P</v>
          </cell>
        </row>
        <row r="1218">
          <cell r="I1218" t="str">
            <v>Ylagan, Nathaniel M.</v>
          </cell>
          <cell r="N1218" t="str">
            <v>M</v>
          </cell>
          <cell r="Q1218" t="str">
            <v>P</v>
          </cell>
        </row>
        <row r="1219">
          <cell r="I1219" t="str">
            <v>Manuel, Alberto R.</v>
          </cell>
          <cell r="N1219" t="str">
            <v>M</v>
          </cell>
          <cell r="Q1219" t="str">
            <v>P</v>
          </cell>
        </row>
        <row r="1220">
          <cell r="I1220" t="str">
            <v>Oppuer, William B.</v>
          </cell>
          <cell r="J1220" t="str">
            <v>Oppuer, William B.</v>
          </cell>
          <cell r="N1220" t="str">
            <v>M</v>
          </cell>
          <cell r="Q1220" t="str">
            <v>P</v>
          </cell>
        </row>
        <row r="1221">
          <cell r="I1221" t="str">
            <v>Balbido, Ameleen P.</v>
          </cell>
          <cell r="N1221" t="str">
            <v>F</v>
          </cell>
          <cell r="Q1221" t="str">
            <v>P</v>
          </cell>
        </row>
        <row r="1222">
          <cell r="I1222" t="str">
            <v>Corpuz, Leonicio C.</v>
          </cell>
          <cell r="N1222" t="str">
            <v>M</v>
          </cell>
          <cell r="Q1222" t="str">
            <v>P</v>
          </cell>
        </row>
        <row r="1223">
          <cell r="I1223" t="str">
            <v xml:space="preserve">Laciste, Nelson R. </v>
          </cell>
          <cell r="N1223" t="str">
            <v>M</v>
          </cell>
          <cell r="Q1223" t="str">
            <v>P</v>
          </cell>
        </row>
        <row r="1224">
          <cell r="I1224" t="str">
            <v>Concepcion, Isagani, R.</v>
          </cell>
          <cell r="N1224" t="str">
            <v>M</v>
          </cell>
          <cell r="Q1224" t="str">
            <v>P</v>
          </cell>
        </row>
        <row r="1225">
          <cell r="I1225" t="str">
            <v>Busto, Gilbert I.</v>
          </cell>
          <cell r="N1225" t="str">
            <v>M</v>
          </cell>
          <cell r="Q1225" t="str">
            <v>P</v>
          </cell>
        </row>
        <row r="1226">
          <cell r="I1226" t="str">
            <v>Casiano, Derson B.</v>
          </cell>
          <cell r="N1226" t="str">
            <v>M</v>
          </cell>
          <cell r="Q1226" t="str">
            <v>P</v>
          </cell>
        </row>
        <row r="1227">
          <cell r="I1227" t="str">
            <v>Murao, Servillano E.</v>
          </cell>
          <cell r="N1227" t="str">
            <v>M</v>
          </cell>
          <cell r="Q1227" t="str">
            <v>P</v>
          </cell>
        </row>
        <row r="1228">
          <cell r="I1228" t="str">
            <v>Bulatao, Romulo V.</v>
          </cell>
          <cell r="N1228" t="str">
            <v>M</v>
          </cell>
          <cell r="Q1228" t="str">
            <v>P</v>
          </cell>
        </row>
        <row r="1229">
          <cell r="I1229" t="str">
            <v>Tagacay, Efren C.</v>
          </cell>
          <cell r="N1229" t="str">
            <v>M</v>
          </cell>
          <cell r="Q1229" t="str">
            <v>P</v>
          </cell>
        </row>
        <row r="1230">
          <cell r="I1230" t="str">
            <v>Buena, Jose N.</v>
          </cell>
          <cell r="N1230" t="str">
            <v>M</v>
          </cell>
          <cell r="Q1230" t="str">
            <v>P</v>
          </cell>
        </row>
        <row r="1231">
          <cell r="I1231" t="str">
            <v>Mabunga, Bienvenido S.</v>
          </cell>
          <cell r="N1231" t="str">
            <v>M</v>
          </cell>
          <cell r="Q1231" t="str">
            <v>P</v>
          </cell>
        </row>
        <row r="1232">
          <cell r="I1232" t="str">
            <v>Asuncion, Rizaldy B.</v>
          </cell>
          <cell r="N1232" t="str">
            <v>M</v>
          </cell>
          <cell r="Q1232" t="str">
            <v>P</v>
          </cell>
        </row>
        <row r="1233">
          <cell r="I1233" t="str">
            <v>Bato, Jimmy F.</v>
          </cell>
          <cell r="N1233" t="str">
            <v>M</v>
          </cell>
          <cell r="Q1233" t="str">
            <v>P</v>
          </cell>
        </row>
        <row r="1234">
          <cell r="I1234" t="str">
            <v>Limbauan,Randy G.</v>
          </cell>
          <cell r="N1234" t="str">
            <v>M</v>
          </cell>
          <cell r="Q1234" t="str">
            <v>P</v>
          </cell>
        </row>
        <row r="1235">
          <cell r="I1235" t="str">
            <v>Caluya, Gerry N.</v>
          </cell>
          <cell r="N1235" t="str">
            <v>M</v>
          </cell>
          <cell r="Q1235" t="str">
            <v>P</v>
          </cell>
        </row>
        <row r="1236">
          <cell r="I1236" t="str">
            <v>Duque, Alfredo Jr. O.</v>
          </cell>
          <cell r="N1236" t="str">
            <v>M</v>
          </cell>
          <cell r="Q1236" t="str">
            <v>P</v>
          </cell>
        </row>
        <row r="1237">
          <cell r="I1237" t="str">
            <v>Guyod, Christobal C.</v>
          </cell>
          <cell r="N1237" t="str">
            <v>M</v>
          </cell>
          <cell r="Q1237" t="str">
            <v>P</v>
          </cell>
        </row>
        <row r="1238">
          <cell r="I1238" t="str">
            <v>Alava, Virgilio C.</v>
          </cell>
          <cell r="N1238" t="str">
            <v>M</v>
          </cell>
          <cell r="Q1238" t="str">
            <v>P</v>
          </cell>
        </row>
        <row r="1239">
          <cell r="I1239" t="str">
            <v>Dela Cruz, Mateo P.</v>
          </cell>
          <cell r="N1239" t="str">
            <v>M</v>
          </cell>
          <cell r="Q1239" t="str">
            <v>P</v>
          </cell>
        </row>
        <row r="1240">
          <cell r="I1240" t="str">
            <v>Borromeo, Jojit A.</v>
          </cell>
          <cell r="N1240" t="str">
            <v>M</v>
          </cell>
          <cell r="Q1240" t="str">
            <v>P</v>
          </cell>
        </row>
        <row r="1241">
          <cell r="I1241" t="str">
            <v>Concepcion, Rodel L.</v>
          </cell>
          <cell r="N1241" t="str">
            <v>M</v>
          </cell>
          <cell r="Q1241" t="str">
            <v>P</v>
          </cell>
        </row>
        <row r="1242">
          <cell r="I1242" t="str">
            <v>Rillon, Joenamer G.</v>
          </cell>
          <cell r="N1242" t="str">
            <v>M</v>
          </cell>
          <cell r="Q1242" t="str">
            <v>P</v>
          </cell>
        </row>
        <row r="1243">
          <cell r="I1243" t="str">
            <v>Reglos, Harry M.</v>
          </cell>
          <cell r="N1243" t="str">
            <v>M</v>
          </cell>
          <cell r="Q1243" t="str">
            <v>P</v>
          </cell>
        </row>
        <row r="1244">
          <cell r="I1244" t="str">
            <v>Manzano, Fernando Jr M.</v>
          </cell>
          <cell r="N1244" t="str">
            <v>M</v>
          </cell>
          <cell r="Q1244" t="str">
            <v>P</v>
          </cell>
        </row>
        <row r="1245">
          <cell r="I1245" t="str">
            <v>Wasin, Wilson S.</v>
          </cell>
          <cell r="N1245" t="str">
            <v>M</v>
          </cell>
          <cell r="Q1245" t="str">
            <v>P</v>
          </cell>
        </row>
        <row r="1246">
          <cell r="I1246" t="str">
            <v>Villanueva, Baltazar V.</v>
          </cell>
          <cell r="N1246" t="str">
            <v>M</v>
          </cell>
          <cell r="Q1246" t="str">
            <v>P</v>
          </cell>
        </row>
        <row r="1247">
          <cell r="I1247" t="str">
            <v>Busto, Dickson I.</v>
          </cell>
          <cell r="N1247" t="str">
            <v>M</v>
          </cell>
          <cell r="Q1247" t="str">
            <v>P</v>
          </cell>
        </row>
        <row r="1248">
          <cell r="I1248" t="str">
            <v>Biscarra, Jay D.</v>
          </cell>
          <cell r="N1248" t="str">
            <v>M</v>
          </cell>
          <cell r="Q1248" t="str">
            <v>P</v>
          </cell>
        </row>
        <row r="1249">
          <cell r="I1249" t="str">
            <v>Bauat, Catalino G.</v>
          </cell>
          <cell r="N1249" t="str">
            <v>M</v>
          </cell>
          <cell r="Q1249" t="str">
            <v>P</v>
          </cell>
        </row>
        <row r="1250">
          <cell r="I1250" t="str">
            <v>Morla, Richard B.</v>
          </cell>
          <cell r="N1250" t="str">
            <v>M</v>
          </cell>
          <cell r="Q1250" t="str">
            <v>P</v>
          </cell>
        </row>
        <row r="1251">
          <cell r="I1251" t="str">
            <v>Valiente, Edgar G.</v>
          </cell>
          <cell r="N1251" t="str">
            <v>M</v>
          </cell>
          <cell r="Q1251" t="str">
            <v>P</v>
          </cell>
        </row>
        <row r="1252">
          <cell r="I1252" t="str">
            <v>Rabago, Eduardo O.</v>
          </cell>
          <cell r="N1252" t="str">
            <v>M</v>
          </cell>
          <cell r="Q1252" t="str">
            <v>P</v>
          </cell>
        </row>
        <row r="1253">
          <cell r="I1253" t="str">
            <v>Ceredon, Jerry A.</v>
          </cell>
          <cell r="N1253" t="str">
            <v>M</v>
          </cell>
          <cell r="Q1253" t="str">
            <v>P</v>
          </cell>
        </row>
        <row r="1254">
          <cell r="I1254" t="str">
            <v>Pagaran, Wilson F.</v>
          </cell>
          <cell r="N1254" t="str">
            <v>M</v>
          </cell>
          <cell r="Q1254" t="str">
            <v>P</v>
          </cell>
        </row>
        <row r="1255">
          <cell r="I1255" t="str">
            <v>Tabago, Jackson E.</v>
          </cell>
          <cell r="N1255" t="str">
            <v>M</v>
          </cell>
          <cell r="Q1255" t="str">
            <v>P</v>
          </cell>
        </row>
        <row r="1256">
          <cell r="I1256" t="str">
            <v>Martin, Joslyn Jr. B.</v>
          </cell>
          <cell r="N1256" t="str">
            <v>M</v>
          </cell>
          <cell r="Q1256" t="str">
            <v>P</v>
          </cell>
        </row>
        <row r="1257">
          <cell r="I1257" t="str">
            <v>Dumlao, Rizal V.</v>
          </cell>
          <cell r="N1257" t="str">
            <v>M</v>
          </cell>
          <cell r="Q1257" t="str">
            <v>P</v>
          </cell>
        </row>
        <row r="1258">
          <cell r="I1258" t="str">
            <v>Maralli, Jay-Ar A.</v>
          </cell>
          <cell r="N1258" t="str">
            <v>M</v>
          </cell>
          <cell r="Q1258" t="str">
            <v>P</v>
          </cell>
        </row>
        <row r="1259">
          <cell r="I1259" t="str">
            <v>Balais, Joel Billy F.</v>
          </cell>
          <cell r="N1259" t="str">
            <v>M</v>
          </cell>
          <cell r="Q1259" t="str">
            <v>P</v>
          </cell>
        </row>
        <row r="1260">
          <cell r="I1260" t="str">
            <v>Carig, Daniel B.</v>
          </cell>
          <cell r="N1260" t="str">
            <v>M</v>
          </cell>
          <cell r="Q1260" t="str">
            <v>P</v>
          </cell>
        </row>
        <row r="1261">
          <cell r="I1261" t="str">
            <v>Antonio, Marianne B.</v>
          </cell>
          <cell r="N1261" t="str">
            <v>F</v>
          </cell>
          <cell r="Q1261" t="str">
            <v>P</v>
          </cell>
        </row>
        <row r="1262">
          <cell r="I1262" t="str">
            <v>Salum, Ruby M.</v>
          </cell>
          <cell r="N1262" t="str">
            <v>F</v>
          </cell>
          <cell r="Q1262" t="str">
            <v>P</v>
          </cell>
        </row>
        <row r="1263">
          <cell r="I1263" t="str">
            <v>Asuncion, Wellialou C.</v>
          </cell>
          <cell r="N1263" t="str">
            <v>F</v>
          </cell>
          <cell r="Q1263" t="str">
            <v>P</v>
          </cell>
        </row>
        <row r="1264">
          <cell r="Q1264" t="str">
            <v>Vacant</v>
          </cell>
        </row>
        <row r="1265">
          <cell r="Q1265" t="str">
            <v>Vacant</v>
          </cell>
        </row>
        <row r="1266">
          <cell r="I1266" t="str">
            <v>Padilla, Glenn D.</v>
          </cell>
          <cell r="N1266" t="str">
            <v>M</v>
          </cell>
          <cell r="Q1266" t="str">
            <v>P</v>
          </cell>
        </row>
        <row r="1267">
          <cell r="I1267" t="str">
            <v>Fernandez, Edwin B.</v>
          </cell>
          <cell r="N1267" t="str">
            <v>M</v>
          </cell>
          <cell r="Q1267" t="str">
            <v>P</v>
          </cell>
        </row>
        <row r="1268">
          <cell r="I1268" t="str">
            <v>Flores, marc Ian J.</v>
          </cell>
          <cell r="N1268" t="str">
            <v>M</v>
          </cell>
          <cell r="Q1268" t="str">
            <v>P</v>
          </cell>
        </row>
        <row r="1269">
          <cell r="I1269" t="str">
            <v>De Leon, Alexander G.</v>
          </cell>
          <cell r="N1269" t="str">
            <v>M</v>
          </cell>
          <cell r="Q1269" t="str">
            <v>P</v>
          </cell>
        </row>
        <row r="1270">
          <cell r="I1270" t="str">
            <v>Mendoza, Arturo L.</v>
          </cell>
          <cell r="N1270" t="str">
            <v>M</v>
          </cell>
          <cell r="Q1270" t="str">
            <v>P</v>
          </cell>
        </row>
        <row r="1271">
          <cell r="I1271" t="str">
            <v>De Mesa, Marco Antonio C.</v>
          </cell>
          <cell r="N1271" t="str">
            <v>M</v>
          </cell>
          <cell r="Q1271" t="str">
            <v>P</v>
          </cell>
        </row>
        <row r="1272">
          <cell r="I1272" t="str">
            <v>Garcia, Isabelo Jr. O.</v>
          </cell>
          <cell r="N1272" t="str">
            <v>M</v>
          </cell>
          <cell r="Q1272" t="str">
            <v>P</v>
          </cell>
        </row>
        <row r="1273">
          <cell r="I1273" t="str">
            <v>Jose, Marlo A.</v>
          </cell>
          <cell r="N1273" t="str">
            <v>M</v>
          </cell>
          <cell r="Q1273" t="str">
            <v>P</v>
          </cell>
        </row>
        <row r="1274">
          <cell r="I1274" t="str">
            <v>Swanson, Jaime Jr. M.</v>
          </cell>
          <cell r="N1274" t="str">
            <v>M</v>
          </cell>
          <cell r="Q1274" t="str">
            <v>P</v>
          </cell>
        </row>
        <row r="1275">
          <cell r="I1275" t="str">
            <v>Morales, Nolie T.</v>
          </cell>
          <cell r="N1275" t="str">
            <v>M</v>
          </cell>
          <cell r="Q1275" t="str">
            <v>P</v>
          </cell>
        </row>
        <row r="1276">
          <cell r="I1276" t="str">
            <v>Maralli, Romeo C.</v>
          </cell>
          <cell r="N1276" t="str">
            <v>M</v>
          </cell>
          <cell r="Q1276" t="str">
            <v>P</v>
          </cell>
        </row>
        <row r="1277">
          <cell r="I1277" t="str">
            <v>Panis, Theresita A.</v>
          </cell>
          <cell r="N1277" t="str">
            <v>F</v>
          </cell>
          <cell r="Q1277" t="str">
            <v>P</v>
          </cell>
        </row>
        <row r="1278">
          <cell r="I1278" t="str">
            <v>Jara, Myrna J.</v>
          </cell>
          <cell r="N1278" t="str">
            <v>F</v>
          </cell>
          <cell r="Q1278" t="str">
            <v>P</v>
          </cell>
        </row>
        <row r="1279">
          <cell r="I1279" t="str">
            <v>Miguel, Elsa Q.</v>
          </cell>
          <cell r="N1279" t="str">
            <v>F</v>
          </cell>
          <cell r="Q1279" t="str">
            <v>P</v>
          </cell>
        </row>
        <row r="1280">
          <cell r="I1280" t="str">
            <v>Garchitorena, Angelita C.</v>
          </cell>
          <cell r="N1280" t="str">
            <v>F</v>
          </cell>
          <cell r="Q1280" t="str">
            <v>P</v>
          </cell>
        </row>
        <row r="1281">
          <cell r="I1281" t="str">
            <v>Dichoso, Norie T.</v>
          </cell>
          <cell r="N1281" t="str">
            <v>F</v>
          </cell>
          <cell r="Q1281" t="str">
            <v>P</v>
          </cell>
        </row>
        <row r="1282">
          <cell r="I1282" t="str">
            <v>Gatchalian, Janette P.</v>
          </cell>
          <cell r="N1282" t="str">
            <v>F</v>
          </cell>
          <cell r="Q1282" t="str">
            <v>P</v>
          </cell>
        </row>
        <row r="1283">
          <cell r="I1283" t="str">
            <v>Niño, Marycel G.</v>
          </cell>
          <cell r="N1283" t="str">
            <v>F</v>
          </cell>
          <cell r="Q1283" t="str">
            <v>P</v>
          </cell>
        </row>
        <row r="1284">
          <cell r="I1284" t="str">
            <v>Swanson, Emma P.</v>
          </cell>
          <cell r="N1284" t="str">
            <v>F</v>
          </cell>
          <cell r="Q1284" t="str">
            <v>P</v>
          </cell>
        </row>
        <row r="1285">
          <cell r="I1285" t="str">
            <v>Soliven, Jose G.</v>
          </cell>
          <cell r="J1285" t="str">
            <v>Soliven, Jose G.</v>
          </cell>
          <cell r="N1285" t="str">
            <v>M</v>
          </cell>
          <cell r="Q1285" t="str">
            <v>P</v>
          </cell>
        </row>
        <row r="1286">
          <cell r="I1286" t="str">
            <v>Lopez, William D.</v>
          </cell>
          <cell r="N1286" t="str">
            <v>M</v>
          </cell>
          <cell r="Q1286" t="str">
            <v>P</v>
          </cell>
        </row>
        <row r="1287">
          <cell r="I1287" t="str">
            <v>Bartolome, kathrine D.</v>
          </cell>
          <cell r="N1287" t="str">
            <v>F</v>
          </cell>
          <cell r="Q1287" t="str">
            <v>P</v>
          </cell>
        </row>
        <row r="1288">
          <cell r="I1288" t="str">
            <v>Lacasandile, Grace P.</v>
          </cell>
          <cell r="N1288" t="str">
            <v>F</v>
          </cell>
          <cell r="Q1288" t="str">
            <v>P</v>
          </cell>
        </row>
        <row r="1289">
          <cell r="I1289" t="str">
            <v>Miranda, Nenita T.</v>
          </cell>
          <cell r="N1289" t="str">
            <v>F</v>
          </cell>
          <cell r="Q1289" t="str">
            <v>P</v>
          </cell>
        </row>
        <row r="1290">
          <cell r="I1290" t="str">
            <v>Salvador, Carmelo L.</v>
          </cell>
          <cell r="N1290" t="str">
            <v>M</v>
          </cell>
          <cell r="Q1290" t="str">
            <v>P</v>
          </cell>
        </row>
        <row r="1291">
          <cell r="I1291" t="str">
            <v>Lintao, Jose L.</v>
          </cell>
          <cell r="N1291" t="str">
            <v>M</v>
          </cell>
          <cell r="Q1291" t="str">
            <v>P</v>
          </cell>
        </row>
        <row r="1292">
          <cell r="I1292" t="str">
            <v>Fabros, Ruben C.</v>
          </cell>
          <cell r="N1292" t="str">
            <v>M</v>
          </cell>
          <cell r="Q1292" t="str">
            <v>P</v>
          </cell>
        </row>
        <row r="1293">
          <cell r="I1293" t="str">
            <v>Yangat, Ronaldo C.</v>
          </cell>
          <cell r="N1293" t="str">
            <v>M</v>
          </cell>
          <cell r="Q1293" t="str">
            <v>P</v>
          </cell>
        </row>
        <row r="1294">
          <cell r="I1294" t="str">
            <v>Bariuad, Jovimar M.</v>
          </cell>
          <cell r="N1294" t="str">
            <v>M</v>
          </cell>
          <cell r="Q1294" t="str">
            <v>P</v>
          </cell>
        </row>
        <row r="1295">
          <cell r="I1295" t="str">
            <v>Cariño,Nestor S.</v>
          </cell>
          <cell r="N1295" t="str">
            <v>M</v>
          </cell>
          <cell r="Q1295" t="str">
            <v>P</v>
          </cell>
        </row>
        <row r="1296">
          <cell r="I1296" t="str">
            <v>Pasco, Gerardo A.</v>
          </cell>
          <cell r="N1296" t="str">
            <v>M</v>
          </cell>
          <cell r="Q1296" t="str">
            <v>P</v>
          </cell>
        </row>
        <row r="1297">
          <cell r="I1297" t="str">
            <v>Fermin, Victor V.</v>
          </cell>
          <cell r="N1297" t="str">
            <v>M</v>
          </cell>
          <cell r="Q1297" t="str">
            <v>P</v>
          </cell>
        </row>
        <row r="1298">
          <cell r="I1298" t="str">
            <v>Bautista, Florante R.</v>
          </cell>
          <cell r="N1298" t="str">
            <v>M</v>
          </cell>
          <cell r="Q1298" t="str">
            <v>P</v>
          </cell>
        </row>
        <row r="1299">
          <cell r="I1299" t="str">
            <v>Duran, Allan E.</v>
          </cell>
          <cell r="N1299" t="str">
            <v>M</v>
          </cell>
          <cell r="Q1299" t="str">
            <v>P</v>
          </cell>
        </row>
        <row r="1300">
          <cell r="I1300" t="str">
            <v>Taylan, Jeffrey A.</v>
          </cell>
          <cell r="N1300" t="str">
            <v>M</v>
          </cell>
          <cell r="Q1300" t="str">
            <v>P</v>
          </cell>
        </row>
        <row r="1301">
          <cell r="I1301" t="str">
            <v>Benico, Crispulo Jr B.</v>
          </cell>
          <cell r="N1301" t="str">
            <v>M</v>
          </cell>
          <cell r="Q1301" t="str">
            <v>P</v>
          </cell>
        </row>
        <row r="1302">
          <cell r="I1302" t="str">
            <v>Guiyab, Jovencio T.</v>
          </cell>
          <cell r="N1302" t="str">
            <v>M</v>
          </cell>
          <cell r="Q1302" t="str">
            <v>P</v>
          </cell>
        </row>
        <row r="1303">
          <cell r="Q1303" t="str">
            <v>Vacant</v>
          </cell>
        </row>
        <row r="1304">
          <cell r="I1304" t="str">
            <v>Del Rosario, Antonio A.</v>
          </cell>
          <cell r="N1304" t="str">
            <v>M</v>
          </cell>
          <cell r="Q1304" t="str">
            <v>P</v>
          </cell>
        </row>
        <row r="1305">
          <cell r="I1305" t="str">
            <v>Javier, Nicanor A.</v>
          </cell>
          <cell r="N1305" t="str">
            <v>M</v>
          </cell>
          <cell r="Q1305" t="str">
            <v>P</v>
          </cell>
        </row>
        <row r="1306">
          <cell r="I1306" t="str">
            <v>Baysa, Efren B.</v>
          </cell>
          <cell r="N1306" t="str">
            <v>M</v>
          </cell>
          <cell r="Q1306" t="str">
            <v>P</v>
          </cell>
        </row>
        <row r="1307">
          <cell r="I1307" t="str">
            <v>Castro, Evangelo G.</v>
          </cell>
          <cell r="N1307" t="str">
            <v>M</v>
          </cell>
          <cell r="Q1307" t="str">
            <v>P</v>
          </cell>
        </row>
        <row r="1308">
          <cell r="I1308" t="str">
            <v>Aquino, Ruperto P.</v>
          </cell>
          <cell r="N1308" t="str">
            <v>M</v>
          </cell>
          <cell r="Q1308" t="str">
            <v>P</v>
          </cell>
        </row>
        <row r="1309">
          <cell r="I1309" t="str">
            <v>Lucas, Carlos G. Jr.</v>
          </cell>
          <cell r="N1309" t="str">
            <v>M</v>
          </cell>
          <cell r="Q1309" t="str">
            <v>P</v>
          </cell>
        </row>
        <row r="1310">
          <cell r="I1310" t="str">
            <v>Manzano, Pedro Jr. P.</v>
          </cell>
          <cell r="N1310" t="str">
            <v>M</v>
          </cell>
          <cell r="Q1310" t="str">
            <v>P</v>
          </cell>
        </row>
        <row r="1311">
          <cell r="I1311" t="str">
            <v>Vergara, Ponciano B. Jr.</v>
          </cell>
          <cell r="N1311" t="str">
            <v>M</v>
          </cell>
          <cell r="Q1311" t="str">
            <v>P</v>
          </cell>
        </row>
        <row r="1312">
          <cell r="I1312" t="str">
            <v>Tattao, Andres P.</v>
          </cell>
          <cell r="N1312" t="str">
            <v>M</v>
          </cell>
          <cell r="Q1312" t="str">
            <v>P</v>
          </cell>
        </row>
        <row r="1313">
          <cell r="I1313" t="str">
            <v>Cudiamat, Lorewell M.</v>
          </cell>
          <cell r="N1313" t="str">
            <v>M</v>
          </cell>
          <cell r="Q1313" t="str">
            <v>P</v>
          </cell>
        </row>
        <row r="1314">
          <cell r="I1314" t="str">
            <v>Mangabo, Rodulfo S.</v>
          </cell>
          <cell r="N1314" t="str">
            <v>M</v>
          </cell>
          <cell r="Q1314" t="str">
            <v>P</v>
          </cell>
        </row>
        <row r="1315">
          <cell r="I1315" t="str">
            <v>Castillo, Eleuterio L.</v>
          </cell>
          <cell r="N1315" t="str">
            <v>M</v>
          </cell>
          <cell r="Q1315" t="str">
            <v>P</v>
          </cell>
        </row>
        <row r="1316">
          <cell r="I1316" t="str">
            <v>Lintao, Orlando L.</v>
          </cell>
          <cell r="N1316" t="str">
            <v>M</v>
          </cell>
          <cell r="Q1316" t="str">
            <v>P</v>
          </cell>
        </row>
        <row r="1317">
          <cell r="Q1317" t="str">
            <v>Vacant</v>
          </cell>
        </row>
        <row r="1318">
          <cell r="I1318" t="str">
            <v>Bautista, Ronnie P.</v>
          </cell>
          <cell r="N1318" t="str">
            <v>M</v>
          </cell>
          <cell r="Q1318" t="str">
            <v>P</v>
          </cell>
        </row>
        <row r="1319">
          <cell r="Q1319" t="str">
            <v>Vacant</v>
          </cell>
        </row>
        <row r="1320">
          <cell r="I1320" t="str">
            <v>Dela Cruz, Restituto S.</v>
          </cell>
          <cell r="N1320" t="str">
            <v>M</v>
          </cell>
          <cell r="Q1320" t="str">
            <v>P</v>
          </cell>
        </row>
        <row r="1321">
          <cell r="I1321" t="str">
            <v>Cariño,Neil C.</v>
          </cell>
          <cell r="N1321" t="str">
            <v>M</v>
          </cell>
          <cell r="Q1321" t="str">
            <v>P</v>
          </cell>
        </row>
        <row r="1322">
          <cell r="I1322" t="str">
            <v>Valdez, Ronaldo T.</v>
          </cell>
          <cell r="N1322" t="str">
            <v>M</v>
          </cell>
          <cell r="Q1322" t="str">
            <v>P</v>
          </cell>
        </row>
        <row r="1323">
          <cell r="I1323" t="str">
            <v>Lasala, Lito D.</v>
          </cell>
          <cell r="N1323" t="str">
            <v>M</v>
          </cell>
          <cell r="Q1323" t="str">
            <v>P</v>
          </cell>
        </row>
        <row r="1324">
          <cell r="I1324" t="str">
            <v>Suguitan, Erasmo S.</v>
          </cell>
          <cell r="N1324" t="str">
            <v>M</v>
          </cell>
          <cell r="Q1324" t="str">
            <v>P</v>
          </cell>
        </row>
        <row r="1325">
          <cell r="I1325" t="str">
            <v>Gauiran, Yolanda A.</v>
          </cell>
          <cell r="N1325" t="str">
            <v>F</v>
          </cell>
          <cell r="Q1325" t="str">
            <v>P</v>
          </cell>
        </row>
        <row r="1326">
          <cell r="I1326" t="str">
            <v>Zingalawa, Mary Ann D.</v>
          </cell>
          <cell r="N1326" t="str">
            <v>F</v>
          </cell>
          <cell r="Q1326" t="str">
            <v>P</v>
          </cell>
        </row>
        <row r="1327">
          <cell r="I1327" t="str">
            <v>Ovejera, Evelyn A.</v>
          </cell>
          <cell r="N1327" t="str">
            <v>F</v>
          </cell>
          <cell r="Q1327" t="str">
            <v>P</v>
          </cell>
        </row>
        <row r="1328">
          <cell r="I1328" t="str">
            <v>Duque, Leonilyn P.</v>
          </cell>
          <cell r="N1328" t="str">
            <v>F</v>
          </cell>
          <cell r="Q1328" t="str">
            <v>P</v>
          </cell>
        </row>
        <row r="1329">
          <cell r="I1329" t="str">
            <v>Lista, Mitchelle M.</v>
          </cell>
          <cell r="N1329" t="str">
            <v>F</v>
          </cell>
          <cell r="Q1329" t="str">
            <v>P</v>
          </cell>
        </row>
        <row r="1330">
          <cell r="I1330" t="str">
            <v>Guiyab, Jona G.</v>
          </cell>
          <cell r="N1330" t="str">
            <v>F</v>
          </cell>
          <cell r="Q1330" t="str">
            <v>P</v>
          </cell>
        </row>
        <row r="1331">
          <cell r="I1331" t="str">
            <v>Galamay, Jocelyn B.</v>
          </cell>
          <cell r="N1331" t="str">
            <v>F</v>
          </cell>
          <cell r="Q1331" t="str">
            <v>P</v>
          </cell>
        </row>
        <row r="1332">
          <cell r="I1332" t="str">
            <v>Dela Peña, Jovelle C.</v>
          </cell>
          <cell r="N1332" t="str">
            <v>F</v>
          </cell>
          <cell r="Q1332" t="str">
            <v>P</v>
          </cell>
        </row>
        <row r="1333">
          <cell r="I1333" t="str">
            <v>Pattaui, Jenny B.</v>
          </cell>
          <cell r="N1333" t="str">
            <v>F</v>
          </cell>
          <cell r="Q1333" t="str">
            <v>P</v>
          </cell>
        </row>
        <row r="1334">
          <cell r="I1334" t="str">
            <v>Taylan, Florentino C.</v>
          </cell>
          <cell r="N1334" t="str">
            <v>M</v>
          </cell>
          <cell r="Q1334" t="str">
            <v>P</v>
          </cell>
        </row>
        <row r="1335">
          <cell r="I1335" t="str">
            <v>Flores, Jayson J.</v>
          </cell>
          <cell r="N1335" t="str">
            <v>M</v>
          </cell>
          <cell r="Q1335" t="str">
            <v>P</v>
          </cell>
        </row>
        <row r="1336">
          <cell r="I1336" t="str">
            <v>Balanay, Diosdado V.</v>
          </cell>
          <cell r="N1336" t="str">
            <v>M</v>
          </cell>
          <cell r="Q1336" t="str">
            <v>P</v>
          </cell>
        </row>
        <row r="1337">
          <cell r="I1337" t="str">
            <v>Liad, Christian Carlo M.</v>
          </cell>
          <cell r="N1337" t="str">
            <v>M</v>
          </cell>
          <cell r="Q1337" t="str">
            <v>P</v>
          </cell>
        </row>
        <row r="1338">
          <cell r="I1338" t="str">
            <v>Cicat, Amado E.</v>
          </cell>
          <cell r="N1338" t="str">
            <v>M</v>
          </cell>
          <cell r="Q1338" t="str">
            <v>P</v>
          </cell>
        </row>
        <row r="1339">
          <cell r="I1339" t="str">
            <v>De Guzman, Arnulfo M.</v>
          </cell>
          <cell r="N1339" t="str">
            <v>M</v>
          </cell>
          <cell r="Q1339" t="str">
            <v>P</v>
          </cell>
        </row>
        <row r="1340">
          <cell r="I1340" t="str">
            <v>Manantan, Randy C.</v>
          </cell>
          <cell r="N1340" t="str">
            <v>M</v>
          </cell>
          <cell r="Q1340" t="str">
            <v>P</v>
          </cell>
        </row>
        <row r="1341">
          <cell r="I1341" t="str">
            <v>Tarun, Domingo Q.</v>
          </cell>
          <cell r="N1341" t="str">
            <v>M</v>
          </cell>
          <cell r="Q1341" t="str">
            <v>P</v>
          </cell>
        </row>
        <row r="1342">
          <cell r="Q1342" t="str">
            <v>Vacant</v>
          </cell>
        </row>
        <row r="1343">
          <cell r="Q1343" t="str">
            <v>Vacant</v>
          </cell>
        </row>
        <row r="1344">
          <cell r="Q1344" t="str">
            <v>Vacant</v>
          </cell>
        </row>
        <row r="1345">
          <cell r="Q1345" t="str">
            <v>Vacant</v>
          </cell>
        </row>
        <row r="1346">
          <cell r="Q1346" t="str">
            <v>Vacant</v>
          </cell>
        </row>
        <row r="1347">
          <cell r="Q1347" t="str">
            <v>Vacant</v>
          </cell>
        </row>
        <row r="1348">
          <cell r="I1348" t="str">
            <v>Mejia, Rodolfo E.</v>
          </cell>
          <cell r="J1348" t="str">
            <v>Mejia, Rodolfo E.</v>
          </cell>
          <cell r="N1348" t="str">
            <v>M</v>
          </cell>
          <cell r="Q1348" t="str">
            <v>P</v>
          </cell>
        </row>
        <row r="1349">
          <cell r="I1349" t="str">
            <v>Velasco, Jeffrey I.</v>
          </cell>
          <cell r="N1349" t="str">
            <v>M</v>
          </cell>
          <cell r="Q1349" t="str">
            <v>P</v>
          </cell>
        </row>
        <row r="1350">
          <cell r="I1350" t="str">
            <v>Tolato, Manrique L.</v>
          </cell>
          <cell r="N1350" t="str">
            <v>M</v>
          </cell>
          <cell r="Q1350" t="str">
            <v>P</v>
          </cell>
        </row>
        <row r="1351">
          <cell r="Q1351" t="str">
            <v>Vacant</v>
          </cell>
        </row>
        <row r="1352">
          <cell r="I1352" t="str">
            <v>Geron, Manuelito C.</v>
          </cell>
          <cell r="N1352" t="str">
            <v>M</v>
          </cell>
          <cell r="Q1352" t="str">
            <v>P</v>
          </cell>
        </row>
        <row r="1353">
          <cell r="Q1353" t="str">
            <v>Vacant</v>
          </cell>
        </row>
        <row r="1354">
          <cell r="I1354" t="str">
            <v>Siaden, Marlon D.</v>
          </cell>
          <cell r="N1354" t="str">
            <v>M</v>
          </cell>
          <cell r="Q1354" t="str">
            <v>P</v>
          </cell>
        </row>
        <row r="1355">
          <cell r="I1355" t="str">
            <v>Sinagose, Willie I.</v>
          </cell>
          <cell r="N1355" t="str">
            <v>M</v>
          </cell>
          <cell r="Q1355" t="str">
            <v>P</v>
          </cell>
        </row>
        <row r="1356">
          <cell r="I1356" t="str">
            <v>Castro, Hector F.</v>
          </cell>
          <cell r="N1356" t="str">
            <v>M</v>
          </cell>
          <cell r="Q1356" t="str">
            <v>P</v>
          </cell>
        </row>
        <row r="1357">
          <cell r="I1357" t="str">
            <v>Arquillo, Mariano Jr. A.</v>
          </cell>
          <cell r="N1357" t="str">
            <v>M</v>
          </cell>
          <cell r="Q1357" t="str">
            <v>P</v>
          </cell>
        </row>
        <row r="1358">
          <cell r="I1358" t="str">
            <v>Bustarde, Roberto A.</v>
          </cell>
          <cell r="N1358" t="str">
            <v>M</v>
          </cell>
          <cell r="Q1358" t="str">
            <v>P</v>
          </cell>
        </row>
        <row r="1359">
          <cell r="I1359" t="str">
            <v>Gamino, Jefferson L.</v>
          </cell>
          <cell r="N1359" t="str">
            <v>M</v>
          </cell>
          <cell r="Q1359" t="str">
            <v>T</v>
          </cell>
        </row>
        <row r="1360">
          <cell r="Q1360" t="str">
            <v>Vacant</v>
          </cell>
        </row>
        <row r="1361">
          <cell r="Q1361" t="str">
            <v>Vacant</v>
          </cell>
        </row>
        <row r="1362">
          <cell r="I1362" t="str">
            <v>Dela Cruz, Martin Jr. C.</v>
          </cell>
          <cell r="N1362" t="str">
            <v>M</v>
          </cell>
          <cell r="Q1362" t="str">
            <v>P</v>
          </cell>
        </row>
        <row r="1363">
          <cell r="I1363" t="str">
            <v>Collado, Amelito C.</v>
          </cell>
          <cell r="N1363" t="str">
            <v>M</v>
          </cell>
          <cell r="Q1363" t="str">
            <v>P</v>
          </cell>
        </row>
        <row r="1364">
          <cell r="I1364" t="str">
            <v>Ranjo, Rolando A.</v>
          </cell>
          <cell r="N1364" t="str">
            <v>M</v>
          </cell>
          <cell r="Q1364" t="str">
            <v>P</v>
          </cell>
        </row>
        <row r="1365">
          <cell r="I1365" t="str">
            <v>Laddaran, Wilfredo D.</v>
          </cell>
          <cell r="N1365" t="str">
            <v>M</v>
          </cell>
          <cell r="Q1365" t="str">
            <v>P</v>
          </cell>
        </row>
        <row r="1366">
          <cell r="I1366" t="str">
            <v>Opilas, Rodrigo, L.</v>
          </cell>
          <cell r="N1366" t="str">
            <v>M</v>
          </cell>
          <cell r="Q1366" t="str">
            <v>P</v>
          </cell>
        </row>
        <row r="1367">
          <cell r="I1367" t="str">
            <v>Laddaran, Johnny D.</v>
          </cell>
          <cell r="N1367" t="str">
            <v>M</v>
          </cell>
          <cell r="Q1367" t="str">
            <v>P</v>
          </cell>
        </row>
        <row r="1368">
          <cell r="I1368" t="str">
            <v>Amor, Eduardo B</v>
          </cell>
          <cell r="N1368" t="str">
            <v>M</v>
          </cell>
          <cell r="Q1368" t="str">
            <v>P</v>
          </cell>
        </row>
        <row r="1369">
          <cell r="I1369" t="str">
            <v>Olimon, Rodrigo V.</v>
          </cell>
          <cell r="N1369" t="str">
            <v>M</v>
          </cell>
          <cell r="Q1369" t="str">
            <v>P</v>
          </cell>
        </row>
        <row r="1370">
          <cell r="I1370" t="str">
            <v>Gumabon, Noli G.</v>
          </cell>
          <cell r="N1370" t="str">
            <v>M</v>
          </cell>
          <cell r="Q1370" t="str">
            <v>P</v>
          </cell>
        </row>
        <row r="1371">
          <cell r="I1371" t="str">
            <v>Flores, Alfredo Jr. M.</v>
          </cell>
          <cell r="N1371" t="str">
            <v>M</v>
          </cell>
          <cell r="Q1371" t="str">
            <v>P</v>
          </cell>
        </row>
        <row r="1372">
          <cell r="Q1372" t="str">
            <v>Vacant</v>
          </cell>
        </row>
        <row r="1373">
          <cell r="I1373" t="str">
            <v>Castueras, Roger B.</v>
          </cell>
          <cell r="N1373" t="str">
            <v>M</v>
          </cell>
          <cell r="Q1373" t="str">
            <v>P</v>
          </cell>
        </row>
        <row r="1374">
          <cell r="I1374" t="str">
            <v>Valentin, Michael R.</v>
          </cell>
          <cell r="N1374" t="str">
            <v>M</v>
          </cell>
          <cell r="Q1374" t="str">
            <v>P</v>
          </cell>
        </row>
        <row r="1375">
          <cell r="I1375" t="str">
            <v>Huliganga, Marlon A.</v>
          </cell>
          <cell r="N1375" t="str">
            <v>M</v>
          </cell>
          <cell r="Q1375" t="str">
            <v>P</v>
          </cell>
        </row>
        <row r="1376">
          <cell r="I1376" t="str">
            <v>Palina, Hector B.</v>
          </cell>
          <cell r="N1376" t="str">
            <v>M</v>
          </cell>
          <cell r="Q1376" t="str">
            <v>P</v>
          </cell>
        </row>
        <row r="1377">
          <cell r="I1377" t="str">
            <v>Agustin, Wilson L.</v>
          </cell>
          <cell r="N1377" t="str">
            <v>M</v>
          </cell>
          <cell r="Q1377" t="str">
            <v>P</v>
          </cell>
        </row>
        <row r="1378">
          <cell r="I1378" t="str">
            <v>Reantillo, Edmund C.</v>
          </cell>
          <cell r="N1378" t="str">
            <v>M</v>
          </cell>
          <cell r="Q1378" t="str">
            <v>P</v>
          </cell>
        </row>
        <row r="1379">
          <cell r="Q1379" t="str">
            <v>Vacant</v>
          </cell>
        </row>
        <row r="1380">
          <cell r="I1380" t="str">
            <v>Narag, Edgardo E.</v>
          </cell>
          <cell r="N1380" t="str">
            <v>M</v>
          </cell>
          <cell r="Q1380" t="str">
            <v>P</v>
          </cell>
        </row>
        <row r="1381">
          <cell r="I1381" t="str">
            <v>Lucas, Ben Roger P.</v>
          </cell>
          <cell r="N1381" t="str">
            <v>M</v>
          </cell>
          <cell r="Q1381" t="str">
            <v>P</v>
          </cell>
        </row>
        <row r="1382">
          <cell r="I1382" t="str">
            <v>Palafox, Proceto M.</v>
          </cell>
          <cell r="N1382" t="str">
            <v>M</v>
          </cell>
          <cell r="Q1382" t="str">
            <v>P</v>
          </cell>
        </row>
        <row r="1383">
          <cell r="I1383" t="str">
            <v>Lucas, Alexander V.</v>
          </cell>
          <cell r="N1383" t="str">
            <v>M</v>
          </cell>
          <cell r="Q1383" t="str">
            <v>P</v>
          </cell>
        </row>
        <row r="1384">
          <cell r="I1384" t="str">
            <v>Mariano, Renato R.</v>
          </cell>
          <cell r="N1384" t="str">
            <v>M</v>
          </cell>
          <cell r="Q1384" t="str">
            <v>P</v>
          </cell>
        </row>
        <row r="1385">
          <cell r="I1385" t="str">
            <v>Barroga, Edsel M.</v>
          </cell>
          <cell r="N1385" t="str">
            <v>M</v>
          </cell>
          <cell r="Q1385" t="str">
            <v>P</v>
          </cell>
        </row>
        <row r="1386">
          <cell r="I1386" t="str">
            <v>Villanueva, Dante V.</v>
          </cell>
          <cell r="N1386" t="str">
            <v>M</v>
          </cell>
          <cell r="Q1386" t="str">
            <v>P</v>
          </cell>
        </row>
        <row r="1387">
          <cell r="Q1387" t="str">
            <v>Vacant</v>
          </cell>
        </row>
        <row r="1388">
          <cell r="I1388" t="str">
            <v>Lungayan, Cielo R.</v>
          </cell>
          <cell r="N1388" t="str">
            <v>M</v>
          </cell>
          <cell r="Q1388" t="str">
            <v>P</v>
          </cell>
        </row>
        <row r="1389">
          <cell r="I1389" t="str">
            <v>Real, Flor R.</v>
          </cell>
          <cell r="N1389" t="str">
            <v>M</v>
          </cell>
          <cell r="Q1389" t="str">
            <v>P</v>
          </cell>
        </row>
        <row r="1390">
          <cell r="I1390" t="str">
            <v>Lascano, Dindo V.</v>
          </cell>
          <cell r="N1390" t="str">
            <v>M</v>
          </cell>
          <cell r="Q1390" t="str">
            <v>P</v>
          </cell>
        </row>
        <row r="1391">
          <cell r="I1391" t="str">
            <v>Julva, Bonifacio R.</v>
          </cell>
          <cell r="N1391" t="str">
            <v>M</v>
          </cell>
          <cell r="Q1391" t="str">
            <v>P</v>
          </cell>
        </row>
        <row r="1392">
          <cell r="I1392" t="str">
            <v>Baladad, Rodrigo A.</v>
          </cell>
          <cell r="N1392" t="str">
            <v>M</v>
          </cell>
          <cell r="Q1392" t="str">
            <v>P</v>
          </cell>
        </row>
        <row r="1393">
          <cell r="I1393" t="str">
            <v>Jacinto, Sabas Jr. T.</v>
          </cell>
          <cell r="N1393" t="str">
            <v>M</v>
          </cell>
          <cell r="Q1393" t="str">
            <v>P</v>
          </cell>
        </row>
        <row r="1394">
          <cell r="I1394" t="str">
            <v>Agtarap, Dominador L.</v>
          </cell>
          <cell r="N1394" t="str">
            <v>M</v>
          </cell>
          <cell r="Q1394" t="str">
            <v>P</v>
          </cell>
        </row>
        <row r="1395">
          <cell r="I1395" t="str">
            <v xml:space="preserve">Valles, Vicente Jr. D. </v>
          </cell>
          <cell r="N1395" t="str">
            <v>M</v>
          </cell>
          <cell r="Q1395" t="str">
            <v>P</v>
          </cell>
        </row>
        <row r="1396">
          <cell r="I1396" t="str">
            <v xml:space="preserve">Arquillo, Joey R. </v>
          </cell>
          <cell r="N1396" t="str">
            <v>M</v>
          </cell>
          <cell r="Q1396" t="str">
            <v>P</v>
          </cell>
        </row>
        <row r="1397">
          <cell r="I1397" t="str">
            <v>Abdon, Freddie D.</v>
          </cell>
          <cell r="N1397" t="str">
            <v>M</v>
          </cell>
          <cell r="Q1397" t="str">
            <v>P</v>
          </cell>
        </row>
        <row r="1398">
          <cell r="I1398" t="str">
            <v>Mangahas, Marlon S.</v>
          </cell>
          <cell r="N1398" t="str">
            <v>M</v>
          </cell>
          <cell r="Q1398" t="str">
            <v>P</v>
          </cell>
        </row>
        <row r="1399">
          <cell r="I1399" t="str">
            <v>Dela Cruz, Cipriano N.</v>
          </cell>
          <cell r="N1399" t="str">
            <v>M</v>
          </cell>
          <cell r="Q1399" t="str">
            <v>P</v>
          </cell>
        </row>
        <row r="1400">
          <cell r="I1400" t="str">
            <v>Legaspi, Reymus F.</v>
          </cell>
          <cell r="N1400" t="str">
            <v>M</v>
          </cell>
          <cell r="Q1400" t="str">
            <v>P</v>
          </cell>
        </row>
        <row r="1401">
          <cell r="I1401" t="str">
            <v>La Peña, Jonathan L.</v>
          </cell>
          <cell r="N1401" t="str">
            <v>M</v>
          </cell>
          <cell r="Q1401" t="str">
            <v>P</v>
          </cell>
        </row>
        <row r="1402">
          <cell r="I1402" t="str">
            <v>Lacerna, Jonathan L.</v>
          </cell>
          <cell r="N1402" t="str">
            <v>M</v>
          </cell>
          <cell r="Q1402" t="str">
            <v>P</v>
          </cell>
        </row>
        <row r="1403">
          <cell r="I1403" t="str">
            <v>Mateo, Jayson A.</v>
          </cell>
          <cell r="N1403" t="str">
            <v>M</v>
          </cell>
          <cell r="Q1403" t="str">
            <v>P</v>
          </cell>
        </row>
        <row r="1404">
          <cell r="I1404" t="str">
            <v>Dugay, Helbert B.</v>
          </cell>
          <cell r="N1404" t="str">
            <v>M</v>
          </cell>
          <cell r="Q1404" t="str">
            <v>P</v>
          </cell>
        </row>
        <row r="1405">
          <cell r="I1405" t="str">
            <v>Abad, Bonifacio Jr. D.</v>
          </cell>
          <cell r="N1405" t="str">
            <v>M</v>
          </cell>
          <cell r="Q1405" t="str">
            <v>P</v>
          </cell>
        </row>
        <row r="1406">
          <cell r="I1406" t="str">
            <v>Agustin, Jonathan A.</v>
          </cell>
          <cell r="N1406" t="str">
            <v>M</v>
          </cell>
          <cell r="Q1406" t="str">
            <v>P</v>
          </cell>
        </row>
        <row r="1407">
          <cell r="I1407" t="str">
            <v>Arquillo, Conrado Jr. N.</v>
          </cell>
          <cell r="N1407" t="str">
            <v>M</v>
          </cell>
          <cell r="Q1407" t="str">
            <v>P</v>
          </cell>
        </row>
        <row r="1408">
          <cell r="I1408" t="str">
            <v>Arellano, Alexandro A.</v>
          </cell>
          <cell r="N1408" t="str">
            <v>M</v>
          </cell>
          <cell r="Q1408" t="str">
            <v>P</v>
          </cell>
        </row>
        <row r="1409">
          <cell r="I1409" t="str">
            <v>Remocal, Erwin T.</v>
          </cell>
          <cell r="N1409" t="str">
            <v>M</v>
          </cell>
          <cell r="Q1409" t="str">
            <v>P</v>
          </cell>
        </row>
        <row r="1410">
          <cell r="I1410" t="str">
            <v>Manuel, Arnel B.</v>
          </cell>
          <cell r="N1410" t="str">
            <v>M</v>
          </cell>
          <cell r="Q1410" t="str">
            <v>T</v>
          </cell>
        </row>
        <row r="1411">
          <cell r="I1411" t="str">
            <v>Ronquillo, Maria Julie N.</v>
          </cell>
          <cell r="N1411" t="str">
            <v>F</v>
          </cell>
          <cell r="Q1411" t="str">
            <v>P</v>
          </cell>
        </row>
        <row r="1412">
          <cell r="I1412" t="str">
            <v>Sevilleja, Neil Anthony</v>
          </cell>
          <cell r="N1412" t="str">
            <v>M</v>
          </cell>
          <cell r="Q1412" t="str">
            <v>P</v>
          </cell>
        </row>
        <row r="1413">
          <cell r="I1413" t="str">
            <v>Salvador, Sixto S.</v>
          </cell>
          <cell r="N1413" t="str">
            <v>M</v>
          </cell>
          <cell r="Q1413" t="str">
            <v>P</v>
          </cell>
        </row>
        <row r="1414">
          <cell r="I1414" t="str">
            <v>Tablezo, Rommel B.</v>
          </cell>
          <cell r="N1414" t="str">
            <v>M</v>
          </cell>
          <cell r="Q1414" t="str">
            <v>P</v>
          </cell>
        </row>
        <row r="1415">
          <cell r="I1415" t="str">
            <v>Dela Cruz, Eleuterio N.</v>
          </cell>
          <cell r="N1415" t="str">
            <v>M</v>
          </cell>
          <cell r="Q1415" t="str">
            <v>P</v>
          </cell>
        </row>
        <row r="1416">
          <cell r="I1416" t="str">
            <v>Garcia, Alfredo Jr. T.</v>
          </cell>
          <cell r="N1416" t="str">
            <v>M</v>
          </cell>
          <cell r="Q1416" t="str">
            <v>T</v>
          </cell>
        </row>
        <row r="1417">
          <cell r="I1417" t="str">
            <v>Gabriel, Racarte S. Jr.</v>
          </cell>
          <cell r="N1417" t="str">
            <v>M</v>
          </cell>
          <cell r="Q1417" t="str">
            <v>P</v>
          </cell>
        </row>
        <row r="1418">
          <cell r="I1418" t="str">
            <v>Bueno, Vivencio C.</v>
          </cell>
          <cell r="N1418" t="str">
            <v>M</v>
          </cell>
          <cell r="Q1418" t="str">
            <v>P</v>
          </cell>
        </row>
        <row r="1419">
          <cell r="I1419" t="str">
            <v>Aquino, Dominador Jr. D.</v>
          </cell>
          <cell r="N1419" t="str">
            <v>M</v>
          </cell>
          <cell r="Q1419" t="str">
            <v>P</v>
          </cell>
        </row>
        <row r="1420">
          <cell r="I1420" t="str">
            <v>Bacani, Saturnino T.</v>
          </cell>
          <cell r="N1420" t="str">
            <v>M</v>
          </cell>
          <cell r="Q1420" t="str">
            <v>P</v>
          </cell>
        </row>
        <row r="1421">
          <cell r="I1421" t="str">
            <v>Garcia, Armando S.</v>
          </cell>
          <cell r="N1421" t="str">
            <v>M</v>
          </cell>
          <cell r="Q1421" t="str">
            <v>P</v>
          </cell>
        </row>
        <row r="1422">
          <cell r="I1422" t="str">
            <v>Valdez, Alberto Jr. B.</v>
          </cell>
          <cell r="N1422" t="str">
            <v>M</v>
          </cell>
          <cell r="Q1422" t="str">
            <v>P</v>
          </cell>
        </row>
        <row r="1423">
          <cell r="I1423" t="str">
            <v>Flores, Jefferson V.</v>
          </cell>
          <cell r="N1423" t="str">
            <v>M</v>
          </cell>
          <cell r="Q1423" t="str">
            <v>P</v>
          </cell>
        </row>
        <row r="1424">
          <cell r="I1424" t="str">
            <v>Francisco, Francis A.</v>
          </cell>
          <cell r="N1424" t="str">
            <v>M</v>
          </cell>
          <cell r="Q1424" t="str">
            <v>P</v>
          </cell>
        </row>
        <row r="1425">
          <cell r="Q1425" t="str">
            <v>Vacant</v>
          </cell>
        </row>
        <row r="1426">
          <cell r="Q1426" t="str">
            <v>Vacant</v>
          </cell>
        </row>
        <row r="1427">
          <cell r="Q1427" t="str">
            <v>Vacant</v>
          </cell>
        </row>
        <row r="1428">
          <cell r="I1428" t="str">
            <v>Manocdoc, Mary Ann D.</v>
          </cell>
          <cell r="N1428" t="str">
            <v>F</v>
          </cell>
          <cell r="Q1428" t="str">
            <v>P</v>
          </cell>
        </row>
        <row r="1429">
          <cell r="I1429" t="str">
            <v>Malabanan, Olive E.</v>
          </cell>
          <cell r="N1429" t="str">
            <v>F</v>
          </cell>
          <cell r="Q1429" t="str">
            <v>P</v>
          </cell>
        </row>
        <row r="1430">
          <cell r="I1430" t="str">
            <v>Laureta, Eliseo S.</v>
          </cell>
          <cell r="N1430" t="str">
            <v>M</v>
          </cell>
          <cell r="Q1430" t="str">
            <v>P</v>
          </cell>
        </row>
        <row r="1431">
          <cell r="I1431" t="str">
            <v>Lungayan, Benjamin L.</v>
          </cell>
          <cell r="N1431" t="str">
            <v>M</v>
          </cell>
          <cell r="Q1431" t="str">
            <v>P</v>
          </cell>
        </row>
        <row r="1432">
          <cell r="Q1432" t="str">
            <v>Vacant</v>
          </cell>
        </row>
        <row r="1433">
          <cell r="I1433" t="str">
            <v>Limos, John D.</v>
          </cell>
          <cell r="N1433" t="str">
            <v>M</v>
          </cell>
          <cell r="Q1433" t="str">
            <v>P</v>
          </cell>
        </row>
        <row r="1434">
          <cell r="I1434" t="str">
            <v xml:space="preserve">Agbayani, Danilo P. </v>
          </cell>
          <cell r="N1434" t="str">
            <v>M</v>
          </cell>
          <cell r="Q1434" t="str">
            <v>P</v>
          </cell>
        </row>
        <row r="1435">
          <cell r="I1435" t="str">
            <v>Santos, Christopher S.</v>
          </cell>
          <cell r="N1435" t="str">
            <v>M</v>
          </cell>
          <cell r="Q1435" t="str">
            <v>P</v>
          </cell>
        </row>
        <row r="1436">
          <cell r="I1436" t="str">
            <v>Delos Reyes, Rodel U.</v>
          </cell>
          <cell r="N1436" t="str">
            <v>M</v>
          </cell>
          <cell r="Q1436" t="str">
            <v>P</v>
          </cell>
        </row>
        <row r="1437">
          <cell r="I1437" t="str">
            <v>Casiano, Marcelino L.</v>
          </cell>
          <cell r="N1437" t="str">
            <v>M</v>
          </cell>
          <cell r="Q1437" t="str">
            <v>P</v>
          </cell>
        </row>
        <row r="1438">
          <cell r="I1438" t="str">
            <v>Soleta, Napoleon D.</v>
          </cell>
          <cell r="N1438" t="str">
            <v>M</v>
          </cell>
          <cell r="Q1438" t="str">
            <v>P</v>
          </cell>
        </row>
        <row r="1439">
          <cell r="I1439" t="str">
            <v>Salvador, Antonio B.</v>
          </cell>
          <cell r="N1439" t="str">
            <v>M</v>
          </cell>
          <cell r="Q1439" t="str">
            <v>P</v>
          </cell>
        </row>
        <row r="1440">
          <cell r="I1440" t="str">
            <v>Zalun, Julius G.</v>
          </cell>
          <cell r="N1440" t="str">
            <v>M</v>
          </cell>
          <cell r="Q1440" t="str">
            <v>P</v>
          </cell>
        </row>
        <row r="1441">
          <cell r="I1441" t="str">
            <v>Bulatao, Benigno O.</v>
          </cell>
          <cell r="N1441" t="str">
            <v>M</v>
          </cell>
          <cell r="Q1441" t="str">
            <v>P</v>
          </cell>
        </row>
        <row r="1442">
          <cell r="I1442" t="str">
            <v>Baquiran, Joel L.</v>
          </cell>
          <cell r="N1442" t="str">
            <v>M</v>
          </cell>
          <cell r="Q1442" t="str">
            <v>P</v>
          </cell>
        </row>
        <row r="1443">
          <cell r="I1443" t="str">
            <v>De Jesus, Saturnino N.</v>
          </cell>
          <cell r="N1443" t="str">
            <v>M</v>
          </cell>
          <cell r="Q1443" t="str">
            <v>P</v>
          </cell>
        </row>
        <row r="1444">
          <cell r="I1444" t="str">
            <v>Galang, Danilo B.</v>
          </cell>
          <cell r="N1444" t="str">
            <v>M</v>
          </cell>
          <cell r="Q1444" t="str">
            <v>P</v>
          </cell>
        </row>
        <row r="1445">
          <cell r="I1445" t="str">
            <v>Manocdoc, Leonardo C.</v>
          </cell>
          <cell r="N1445" t="str">
            <v>M</v>
          </cell>
          <cell r="Q1445" t="str">
            <v>P</v>
          </cell>
        </row>
        <row r="1446">
          <cell r="Q1446" t="str">
            <v>Vacant</v>
          </cell>
        </row>
        <row r="1447">
          <cell r="I1447" t="str">
            <v>Ramones, Julio Sr. S.</v>
          </cell>
          <cell r="N1447" t="str">
            <v>M</v>
          </cell>
          <cell r="Q1447" t="str">
            <v>P</v>
          </cell>
        </row>
        <row r="1448">
          <cell r="I1448" t="str">
            <v>Mercado, Heriberto S.</v>
          </cell>
          <cell r="N1448" t="str">
            <v>M</v>
          </cell>
          <cell r="Q1448" t="str">
            <v>P</v>
          </cell>
        </row>
        <row r="1449">
          <cell r="I1449" t="str">
            <v>Tolentino, Gerardo C.</v>
          </cell>
          <cell r="N1449" t="str">
            <v>M</v>
          </cell>
          <cell r="Q1449" t="str">
            <v>P</v>
          </cell>
        </row>
        <row r="1450">
          <cell r="I1450" t="str">
            <v>Bulan, Alfredo M.</v>
          </cell>
          <cell r="N1450" t="str">
            <v>M</v>
          </cell>
          <cell r="Q1450" t="str">
            <v>P</v>
          </cell>
        </row>
        <row r="1451">
          <cell r="I1451" t="str">
            <v>Bucao, Gaspar C.</v>
          </cell>
          <cell r="N1451" t="str">
            <v>M</v>
          </cell>
          <cell r="Q1451" t="str">
            <v>P</v>
          </cell>
        </row>
        <row r="1452">
          <cell r="I1452" t="str">
            <v>Dela Cruz, Edito R.</v>
          </cell>
          <cell r="N1452" t="str">
            <v>M</v>
          </cell>
          <cell r="Q1452" t="str">
            <v>P</v>
          </cell>
        </row>
        <row r="1453">
          <cell r="I1453" t="str">
            <v>Pasaoa, Alejandro C.</v>
          </cell>
          <cell r="N1453" t="str">
            <v>M</v>
          </cell>
          <cell r="Q1453" t="str">
            <v>P</v>
          </cell>
        </row>
        <row r="1454">
          <cell r="I1454" t="str">
            <v>Galiza, Ricardo Sr. R.</v>
          </cell>
          <cell r="N1454" t="str">
            <v>M</v>
          </cell>
          <cell r="Q1454" t="str">
            <v>P</v>
          </cell>
        </row>
        <row r="1455">
          <cell r="I1455" t="str">
            <v>Gamiz, Angelino S.</v>
          </cell>
          <cell r="N1455" t="str">
            <v>M</v>
          </cell>
          <cell r="Q1455" t="str">
            <v>P</v>
          </cell>
        </row>
        <row r="1456">
          <cell r="I1456" t="str">
            <v>Hernandez, Victorio M.</v>
          </cell>
          <cell r="N1456" t="str">
            <v>M</v>
          </cell>
          <cell r="Q1456" t="str">
            <v>P</v>
          </cell>
        </row>
        <row r="1457">
          <cell r="I1457" t="str">
            <v>Lopez, Aquilino B.</v>
          </cell>
          <cell r="N1457" t="str">
            <v>M</v>
          </cell>
          <cell r="Q1457" t="str">
            <v>P</v>
          </cell>
        </row>
        <row r="1458">
          <cell r="I1458" t="str">
            <v>Mateo, Angel R.</v>
          </cell>
          <cell r="N1458" t="str">
            <v>M</v>
          </cell>
          <cell r="Q1458" t="str">
            <v>P</v>
          </cell>
        </row>
        <row r="1459">
          <cell r="I1459" t="str">
            <v>Mencero, Marcial Jr. G.</v>
          </cell>
          <cell r="N1459" t="str">
            <v>M</v>
          </cell>
          <cell r="Q1459" t="str">
            <v>P</v>
          </cell>
        </row>
        <row r="1460">
          <cell r="I1460" t="str">
            <v>Montevirgen, Jose I.</v>
          </cell>
          <cell r="N1460" t="str">
            <v>M</v>
          </cell>
          <cell r="Q1460" t="str">
            <v>P</v>
          </cell>
        </row>
        <row r="1461">
          <cell r="I1461" t="str">
            <v>Rabang, Wilfredo R.</v>
          </cell>
          <cell r="N1461" t="str">
            <v>M</v>
          </cell>
          <cell r="Q1461" t="str">
            <v>P</v>
          </cell>
        </row>
        <row r="1462">
          <cell r="I1462" t="str">
            <v>Reginaldo, Roy C.</v>
          </cell>
          <cell r="N1462" t="str">
            <v>M</v>
          </cell>
          <cell r="Q1462" t="str">
            <v>P</v>
          </cell>
        </row>
        <row r="1463">
          <cell r="I1463" t="str">
            <v>Damian,Frank C.</v>
          </cell>
          <cell r="N1463" t="str">
            <v>M</v>
          </cell>
          <cell r="Q1463" t="str">
            <v>P</v>
          </cell>
        </row>
        <row r="1464">
          <cell r="I1464" t="str">
            <v>Segundo, Roman Sr. J.</v>
          </cell>
          <cell r="N1464" t="str">
            <v>M</v>
          </cell>
          <cell r="Q1464" t="str">
            <v>P</v>
          </cell>
        </row>
        <row r="1465">
          <cell r="I1465" t="str">
            <v>Noriel, Anthony B.</v>
          </cell>
          <cell r="N1465" t="str">
            <v>M</v>
          </cell>
          <cell r="Q1465" t="str">
            <v>P</v>
          </cell>
        </row>
        <row r="1466">
          <cell r="I1466" t="str">
            <v>Valentin, Sotero B.</v>
          </cell>
          <cell r="N1466" t="str">
            <v>M</v>
          </cell>
          <cell r="Q1466" t="str">
            <v>P</v>
          </cell>
        </row>
        <row r="1467">
          <cell r="I1467" t="str">
            <v>Legaspi, Aries P.</v>
          </cell>
          <cell r="N1467" t="str">
            <v>M</v>
          </cell>
          <cell r="Q1467" t="str">
            <v>P</v>
          </cell>
        </row>
        <row r="1468">
          <cell r="I1468" t="str">
            <v>Samson, Aristoteles A.</v>
          </cell>
          <cell r="N1468" t="str">
            <v>M</v>
          </cell>
          <cell r="Q1468" t="str">
            <v>P</v>
          </cell>
        </row>
        <row r="1469">
          <cell r="I1469" t="str">
            <v>Pilit, Pascual A.</v>
          </cell>
          <cell r="N1469" t="str">
            <v>M</v>
          </cell>
          <cell r="Q1469" t="str">
            <v>P</v>
          </cell>
        </row>
        <row r="1470">
          <cell r="I1470" t="str">
            <v>Balarbar, Alex F.</v>
          </cell>
          <cell r="N1470" t="str">
            <v>M</v>
          </cell>
          <cell r="Q1470" t="str">
            <v>P</v>
          </cell>
        </row>
        <row r="1471">
          <cell r="I1471" t="str">
            <v xml:space="preserve">Acierto, Romeo M. </v>
          </cell>
          <cell r="N1471" t="str">
            <v>M</v>
          </cell>
          <cell r="Q1471" t="str">
            <v>P</v>
          </cell>
        </row>
        <row r="1472">
          <cell r="I1472" t="str">
            <v>Quijalvo, Napoleon Jr. L.</v>
          </cell>
          <cell r="N1472" t="str">
            <v>M</v>
          </cell>
          <cell r="Q1472" t="str">
            <v>P</v>
          </cell>
        </row>
        <row r="1473">
          <cell r="I1473" t="str">
            <v>Eda, Juanito T.</v>
          </cell>
          <cell r="N1473" t="str">
            <v>M</v>
          </cell>
          <cell r="Q1473" t="str">
            <v>P</v>
          </cell>
        </row>
        <row r="1474">
          <cell r="I1474" t="str">
            <v>Pascual, Mario S.</v>
          </cell>
          <cell r="N1474" t="str">
            <v>M</v>
          </cell>
          <cell r="Q1474" t="str">
            <v>P</v>
          </cell>
        </row>
        <row r="1475">
          <cell r="I1475" t="str">
            <v>Arquero, Danilo P.</v>
          </cell>
          <cell r="N1475" t="str">
            <v>M</v>
          </cell>
          <cell r="Q1475" t="str">
            <v>P</v>
          </cell>
        </row>
        <row r="1476">
          <cell r="I1476" t="str">
            <v>Pablo, Onofre T.</v>
          </cell>
          <cell r="N1476" t="str">
            <v>M</v>
          </cell>
          <cell r="Q1476" t="str">
            <v>P</v>
          </cell>
        </row>
        <row r="1477">
          <cell r="I1477" t="str">
            <v>Aquino, Sonny B.</v>
          </cell>
          <cell r="N1477" t="str">
            <v>M</v>
          </cell>
          <cell r="Q1477" t="str">
            <v>P</v>
          </cell>
        </row>
        <row r="1478">
          <cell r="I1478" t="str">
            <v>Marasigan, Khristalyn E.</v>
          </cell>
          <cell r="N1478" t="str">
            <v>F</v>
          </cell>
          <cell r="Q1478" t="str">
            <v>P</v>
          </cell>
        </row>
        <row r="1479">
          <cell r="I1479" t="str">
            <v>Damian, Rosana R</v>
          </cell>
          <cell r="N1479" t="str">
            <v>F</v>
          </cell>
          <cell r="Q1479" t="str">
            <v>P</v>
          </cell>
        </row>
        <row r="1480">
          <cell r="I1480" t="str">
            <v>Vicmudo, Vicente R.</v>
          </cell>
          <cell r="J1480" t="str">
            <v>Vicmudo, Vicente R.</v>
          </cell>
          <cell r="N1480" t="str">
            <v>M</v>
          </cell>
          <cell r="Q1480" t="str">
            <v>P</v>
          </cell>
        </row>
        <row r="1481">
          <cell r="I1481" t="str">
            <v xml:space="preserve">Santos, Danilo </v>
          </cell>
          <cell r="N1481" t="str">
            <v>M</v>
          </cell>
          <cell r="Q1481" t="str">
            <v>P</v>
          </cell>
        </row>
        <row r="1482">
          <cell r="I1482" t="str">
            <v>Bitangcol, Eliseo V.</v>
          </cell>
          <cell r="N1482" t="str">
            <v>M</v>
          </cell>
          <cell r="Q1482" t="str">
            <v>P</v>
          </cell>
        </row>
        <row r="1483">
          <cell r="I1483" t="str">
            <v>Cervantes, Rochelle R.</v>
          </cell>
          <cell r="J1483" t="str">
            <v>Cervantes, Rochelle R.</v>
          </cell>
          <cell r="N1483" t="str">
            <v>F</v>
          </cell>
          <cell r="Q1483" t="str">
            <v>P</v>
          </cell>
        </row>
        <row r="1484">
          <cell r="I1484" t="str">
            <v>De Rueda, Rochelle</v>
          </cell>
          <cell r="N1484" t="str">
            <v>F</v>
          </cell>
          <cell r="Q1484" t="str">
            <v>P</v>
          </cell>
        </row>
        <row r="1485">
          <cell r="I1485" t="str">
            <v>Dela Cruz, Leonida V.</v>
          </cell>
          <cell r="N1485" t="str">
            <v>F</v>
          </cell>
          <cell r="Q1485" t="str">
            <v>P</v>
          </cell>
        </row>
        <row r="1486">
          <cell r="I1486" t="str">
            <v>Ilao, Virgilio A.</v>
          </cell>
          <cell r="J1486" t="str">
            <v>Ilao, Virgilio A.</v>
          </cell>
          <cell r="N1486" t="str">
            <v>M</v>
          </cell>
          <cell r="Q1486" t="str">
            <v>P</v>
          </cell>
        </row>
        <row r="1487">
          <cell r="I1487" t="str">
            <v>Aldovino, Ma. Blanca B</v>
          </cell>
          <cell r="N1487" t="str">
            <v>F</v>
          </cell>
          <cell r="Q1487" t="str">
            <v>P</v>
          </cell>
        </row>
        <row r="1488">
          <cell r="I1488" t="str">
            <v>Manalo, Christian C</v>
          </cell>
          <cell r="N1488" t="str">
            <v>M</v>
          </cell>
          <cell r="Q1488" t="str">
            <v>P</v>
          </cell>
        </row>
        <row r="1489">
          <cell r="I1489" t="str">
            <v>De Guzman, Ferdinand A</v>
          </cell>
          <cell r="N1489" t="str">
            <v>M</v>
          </cell>
          <cell r="Q1489" t="str">
            <v>P</v>
          </cell>
        </row>
        <row r="1490">
          <cell r="I1490" t="str">
            <v>Carlos, Enrique G.</v>
          </cell>
          <cell r="N1490" t="str">
            <v>M</v>
          </cell>
          <cell r="Q1490" t="str">
            <v>P</v>
          </cell>
        </row>
        <row r="1491">
          <cell r="I1491" t="str">
            <v>Musngi, Ruella C</v>
          </cell>
          <cell r="N1491" t="str">
            <v>F</v>
          </cell>
          <cell r="Q1491" t="str">
            <v>P</v>
          </cell>
        </row>
        <row r="1492">
          <cell r="I1492" t="str">
            <v>Cervantes, Ronillo M.</v>
          </cell>
          <cell r="N1492" t="str">
            <v>M</v>
          </cell>
          <cell r="Q1492" t="str">
            <v>P</v>
          </cell>
        </row>
        <row r="1493">
          <cell r="I1493" t="str">
            <v>Velasco, Rogelio Jr.  D.</v>
          </cell>
          <cell r="N1493" t="str">
            <v>M</v>
          </cell>
          <cell r="Q1493" t="str">
            <v>P</v>
          </cell>
        </row>
        <row r="1494">
          <cell r="I1494" t="str">
            <v>Llamas, Ruben R</v>
          </cell>
          <cell r="N1494" t="str">
            <v>M</v>
          </cell>
          <cell r="Q1494" t="str">
            <v>P</v>
          </cell>
        </row>
        <row r="1495">
          <cell r="I1495" t="str">
            <v>Fernandez, Kezzy Marie B.</v>
          </cell>
          <cell r="N1495" t="str">
            <v>F</v>
          </cell>
          <cell r="Q1495" t="str">
            <v>T</v>
          </cell>
        </row>
        <row r="1496">
          <cell r="I1496" t="str">
            <v>Cordero, Placida C.</v>
          </cell>
          <cell r="N1496" t="str">
            <v>F</v>
          </cell>
          <cell r="Q1496" t="str">
            <v>P</v>
          </cell>
        </row>
        <row r="1497">
          <cell r="Q1497" t="str">
            <v>Vacant</v>
          </cell>
        </row>
        <row r="1498">
          <cell r="I1498" t="str">
            <v>Cruz, Alicia C.</v>
          </cell>
          <cell r="N1498" t="str">
            <v>M</v>
          </cell>
          <cell r="Q1498" t="str">
            <v>P</v>
          </cell>
        </row>
        <row r="1499">
          <cell r="I1499" t="str">
            <v>Flores, Virgilio E.</v>
          </cell>
          <cell r="N1499" t="str">
            <v>M</v>
          </cell>
          <cell r="Q1499" t="str">
            <v>P</v>
          </cell>
        </row>
        <row r="1500">
          <cell r="I1500" t="str">
            <v>Alvarez, Adelita C.</v>
          </cell>
          <cell r="N1500" t="str">
            <v>F</v>
          </cell>
          <cell r="Q1500" t="str">
            <v>P</v>
          </cell>
        </row>
        <row r="1501">
          <cell r="I1501" t="str">
            <v>Yalong, Santiago N.</v>
          </cell>
          <cell r="N1501" t="str">
            <v>M</v>
          </cell>
          <cell r="Q1501" t="str">
            <v>P</v>
          </cell>
        </row>
        <row r="1502">
          <cell r="Q1502" t="str">
            <v>Vacant</v>
          </cell>
        </row>
        <row r="1503">
          <cell r="I1503" t="str">
            <v>Valones, Juanito C.</v>
          </cell>
          <cell r="N1503" t="str">
            <v>M</v>
          </cell>
          <cell r="Q1503" t="str">
            <v>P</v>
          </cell>
        </row>
        <row r="1504">
          <cell r="I1504" t="str">
            <v>Santiago, Kristoffer A.</v>
          </cell>
          <cell r="N1504" t="str">
            <v>M</v>
          </cell>
          <cell r="Q1504" t="str">
            <v>P</v>
          </cell>
        </row>
        <row r="1505">
          <cell r="Q1505" t="str">
            <v>Vacant</v>
          </cell>
        </row>
        <row r="1506">
          <cell r="I1506" t="str">
            <v>Montehermoso, Jeffrey R.</v>
          </cell>
          <cell r="N1506" t="str">
            <v>M</v>
          </cell>
          <cell r="Q1506" t="str">
            <v>P</v>
          </cell>
        </row>
        <row r="1507">
          <cell r="I1507" t="str">
            <v>Bitangcol, Isabelito V.</v>
          </cell>
          <cell r="N1507" t="str">
            <v>M</v>
          </cell>
          <cell r="Q1507" t="str">
            <v>P</v>
          </cell>
        </row>
        <row r="1508">
          <cell r="Q1508" t="str">
            <v>Vacant</v>
          </cell>
        </row>
        <row r="1509">
          <cell r="I1509" t="str">
            <v>Punongbayan, Reynaldo C.</v>
          </cell>
          <cell r="N1509" t="str">
            <v>M</v>
          </cell>
          <cell r="Q1509" t="str">
            <v>P</v>
          </cell>
        </row>
        <row r="1510">
          <cell r="I1510" t="str">
            <v>Mangon, Ricardo Jr. D</v>
          </cell>
          <cell r="N1510" t="str">
            <v>M</v>
          </cell>
          <cell r="Q1510" t="str">
            <v>P</v>
          </cell>
        </row>
        <row r="1511">
          <cell r="I1511" t="str">
            <v>Cruz, Felix N.</v>
          </cell>
          <cell r="N1511" t="str">
            <v>M</v>
          </cell>
          <cell r="Q1511" t="str">
            <v>P</v>
          </cell>
        </row>
        <row r="1512">
          <cell r="I1512" t="str">
            <v>Damian, Hernando C. Jr.</v>
          </cell>
          <cell r="N1512" t="str">
            <v>M</v>
          </cell>
          <cell r="Q1512" t="str">
            <v>P</v>
          </cell>
        </row>
        <row r="1513">
          <cell r="I1513" t="str">
            <v>Garcia, Armando M.</v>
          </cell>
          <cell r="N1513" t="str">
            <v>M</v>
          </cell>
          <cell r="Q1513" t="str">
            <v>P</v>
          </cell>
        </row>
        <row r="1514">
          <cell r="I1514" t="str">
            <v>Echavarria, Emily G.</v>
          </cell>
          <cell r="N1514" t="str">
            <v>F</v>
          </cell>
          <cell r="Q1514" t="str">
            <v>P</v>
          </cell>
        </row>
        <row r="1515">
          <cell r="Q1515" t="str">
            <v>Vacant</v>
          </cell>
        </row>
        <row r="1516">
          <cell r="I1516" t="str">
            <v>Camacho, Nerissa B.</v>
          </cell>
          <cell r="N1516" t="str">
            <v>F</v>
          </cell>
          <cell r="Q1516" t="str">
            <v>P</v>
          </cell>
        </row>
        <row r="1517">
          <cell r="I1517" t="str">
            <v>Dela Cruz, Ma. Lourdes S.</v>
          </cell>
          <cell r="N1517" t="str">
            <v>F</v>
          </cell>
          <cell r="Q1517" t="str">
            <v>P</v>
          </cell>
        </row>
        <row r="1518">
          <cell r="I1518" t="str">
            <v>Padolina, Manuel T</v>
          </cell>
          <cell r="N1518" t="str">
            <v>M</v>
          </cell>
          <cell r="Q1518" t="str">
            <v>P</v>
          </cell>
        </row>
        <row r="1519">
          <cell r="I1519" t="str">
            <v>Salas, Ma. Vivian C.</v>
          </cell>
          <cell r="N1519" t="str">
            <v>F</v>
          </cell>
          <cell r="Q1519" t="str">
            <v>P</v>
          </cell>
        </row>
        <row r="1520">
          <cell r="I1520" t="str">
            <v>Garcia, Petra R.</v>
          </cell>
          <cell r="N1520" t="str">
            <v>F</v>
          </cell>
          <cell r="Q1520" t="str">
            <v>P</v>
          </cell>
        </row>
        <row r="1521">
          <cell r="I1521" t="str">
            <v>Cruz, Mary Ann E.</v>
          </cell>
          <cell r="N1521" t="str">
            <v>F</v>
          </cell>
          <cell r="Q1521" t="str">
            <v>P</v>
          </cell>
        </row>
        <row r="1522">
          <cell r="I1522" t="str">
            <v>Dela Cruz, Ruby Lennie V.</v>
          </cell>
          <cell r="N1522" t="str">
            <v>F</v>
          </cell>
          <cell r="Q1522" t="str">
            <v>P</v>
          </cell>
        </row>
        <row r="1523">
          <cell r="I1523" t="str">
            <v>Jampil, Evangeline L.</v>
          </cell>
          <cell r="N1523" t="str">
            <v>F</v>
          </cell>
          <cell r="Q1523" t="str">
            <v>P</v>
          </cell>
        </row>
        <row r="1524">
          <cell r="I1524" t="str">
            <v>Venturina, Ma. Luisa Presentacion L</v>
          </cell>
          <cell r="N1524" t="str">
            <v>F</v>
          </cell>
          <cell r="Q1524" t="str">
            <v>P</v>
          </cell>
        </row>
        <row r="1525">
          <cell r="I1525" t="str">
            <v>De Dios, Marinela S</v>
          </cell>
          <cell r="N1525" t="str">
            <v>F</v>
          </cell>
          <cell r="Q1525" t="str">
            <v>P</v>
          </cell>
        </row>
        <row r="1526">
          <cell r="I1526" t="str">
            <v>Marquez, Lilibeth L.</v>
          </cell>
          <cell r="N1526" t="str">
            <v>F</v>
          </cell>
          <cell r="Q1526" t="str">
            <v>P</v>
          </cell>
        </row>
        <row r="1527">
          <cell r="I1527" t="str">
            <v>Manuel, Cesario C</v>
          </cell>
          <cell r="N1527" t="str">
            <v>M</v>
          </cell>
          <cell r="Q1527" t="str">
            <v>P</v>
          </cell>
        </row>
        <row r="1528">
          <cell r="I1528" t="str">
            <v>Obra, Eduardo T.</v>
          </cell>
          <cell r="N1528" t="str">
            <v>M</v>
          </cell>
          <cell r="Q1528" t="str">
            <v>P</v>
          </cell>
        </row>
        <row r="1529">
          <cell r="I1529" t="str">
            <v>Urayan, Bonifacio C.</v>
          </cell>
          <cell r="N1529" t="str">
            <v>M</v>
          </cell>
          <cell r="Q1529" t="str">
            <v>P</v>
          </cell>
        </row>
        <row r="1530">
          <cell r="I1530" t="str">
            <v>Cordero, Leonel Q.</v>
          </cell>
          <cell r="N1530" t="str">
            <v>M</v>
          </cell>
          <cell r="Q1530" t="str">
            <v>P</v>
          </cell>
        </row>
        <row r="1531">
          <cell r="I1531" t="str">
            <v>Cruz, Reynaldo Jr. A</v>
          </cell>
          <cell r="N1531" t="str">
            <v>M</v>
          </cell>
          <cell r="Q1531" t="str">
            <v>P</v>
          </cell>
        </row>
        <row r="1532">
          <cell r="I1532" t="str">
            <v>Miguel, Angelito S.</v>
          </cell>
          <cell r="J1532" t="str">
            <v>Miguel, Angelito S.</v>
          </cell>
          <cell r="N1532" t="str">
            <v>M</v>
          </cell>
          <cell r="Q1532" t="str">
            <v>P</v>
          </cell>
        </row>
        <row r="1533">
          <cell r="Q1533" t="str">
            <v>Vacant</v>
          </cell>
        </row>
        <row r="1534">
          <cell r="I1534" t="str">
            <v>Pragas, Marlyn D.</v>
          </cell>
          <cell r="N1534" t="str">
            <v>F</v>
          </cell>
          <cell r="Q1534" t="str">
            <v>P</v>
          </cell>
        </row>
        <row r="1535">
          <cell r="I1535" t="str">
            <v>Cruz, Martina A.</v>
          </cell>
          <cell r="N1535" t="str">
            <v>F</v>
          </cell>
          <cell r="Q1535" t="str">
            <v>P</v>
          </cell>
        </row>
        <row r="1536">
          <cell r="I1536" t="str">
            <v>Dela Cruz, Mineonette A.</v>
          </cell>
          <cell r="N1536" t="str">
            <v>F</v>
          </cell>
          <cell r="Q1536" t="str">
            <v>P</v>
          </cell>
        </row>
        <row r="1537">
          <cell r="I1537" t="str">
            <v>Dizon, Jocelyn O.</v>
          </cell>
          <cell r="N1537" t="str">
            <v>F</v>
          </cell>
          <cell r="Q1537" t="str">
            <v>P</v>
          </cell>
        </row>
        <row r="1538">
          <cell r="I1538" t="str">
            <v>Macapagal, Ma. Luisa G</v>
          </cell>
          <cell r="N1538" t="str">
            <v>F</v>
          </cell>
          <cell r="Q1538" t="str">
            <v>P</v>
          </cell>
        </row>
        <row r="1539">
          <cell r="I1539" t="str">
            <v>Baul, Rolita M.</v>
          </cell>
          <cell r="N1539" t="str">
            <v>F</v>
          </cell>
          <cell r="Q1539" t="str">
            <v>P</v>
          </cell>
        </row>
        <row r="1540">
          <cell r="I1540" t="str">
            <v>Fernandez, Noel B.</v>
          </cell>
          <cell r="N1540" t="str">
            <v>M</v>
          </cell>
          <cell r="Q1540" t="str">
            <v>P</v>
          </cell>
        </row>
        <row r="1541">
          <cell r="Q1541" t="str">
            <v>Vacant</v>
          </cell>
        </row>
        <row r="1542">
          <cell r="I1542" t="str">
            <v>Pangan, Ofelita S.</v>
          </cell>
          <cell r="N1542" t="str">
            <v>F</v>
          </cell>
          <cell r="Q1542" t="str">
            <v>P</v>
          </cell>
        </row>
        <row r="1543">
          <cell r="I1543" t="str">
            <v>Tayag, Salvador</v>
          </cell>
          <cell r="N1543" t="str">
            <v>M</v>
          </cell>
          <cell r="Q1543" t="str">
            <v>P</v>
          </cell>
        </row>
        <row r="1544">
          <cell r="I1544" t="str">
            <v>Baluyot, Eloisa C.</v>
          </cell>
          <cell r="N1544" t="str">
            <v>F</v>
          </cell>
          <cell r="Q1544" t="str">
            <v>P</v>
          </cell>
        </row>
        <row r="1545">
          <cell r="I1545" t="str">
            <v>Lorenzo, Beverly G.</v>
          </cell>
          <cell r="N1545" t="str">
            <v>F</v>
          </cell>
          <cell r="Q1545" t="str">
            <v>P</v>
          </cell>
        </row>
        <row r="1546">
          <cell r="I1546" t="str">
            <v>Garcia, Eden N</v>
          </cell>
          <cell r="N1546" t="str">
            <v>F</v>
          </cell>
          <cell r="Q1546" t="str">
            <v>P</v>
          </cell>
        </row>
        <row r="1547">
          <cell r="I1547" t="str">
            <v xml:space="preserve">Cayanan, Lorna Y. </v>
          </cell>
          <cell r="N1547" t="str">
            <v>F</v>
          </cell>
          <cell r="Q1547" t="str">
            <v>P</v>
          </cell>
        </row>
        <row r="1548">
          <cell r="Q1548" t="str">
            <v>Vacant</v>
          </cell>
        </row>
        <row r="1549">
          <cell r="I1549" t="str">
            <v>Zambrano, Luvisminda R.</v>
          </cell>
          <cell r="N1549" t="str">
            <v>F</v>
          </cell>
          <cell r="Q1549" t="str">
            <v>P</v>
          </cell>
        </row>
        <row r="1550">
          <cell r="I1550" t="str">
            <v>Reves, Estrelita</v>
          </cell>
          <cell r="N1550" t="str">
            <v>F</v>
          </cell>
          <cell r="Q1550" t="str">
            <v>P</v>
          </cell>
        </row>
        <row r="1551">
          <cell r="I1551" t="str">
            <v>Gamboa, Meljin S.</v>
          </cell>
          <cell r="N1551" t="str">
            <v>F</v>
          </cell>
          <cell r="Q1551" t="str">
            <v>P</v>
          </cell>
        </row>
        <row r="1552">
          <cell r="I1552" t="str">
            <v>Lacanlale, Tito M.</v>
          </cell>
          <cell r="N1552" t="str">
            <v>M</v>
          </cell>
          <cell r="Q1552" t="str">
            <v>P</v>
          </cell>
        </row>
        <row r="1553">
          <cell r="I1553" t="str">
            <v>Martin, Wendell C.</v>
          </cell>
          <cell r="N1553" t="str">
            <v>M</v>
          </cell>
          <cell r="Q1553" t="str">
            <v>P</v>
          </cell>
        </row>
        <row r="1554">
          <cell r="Q1554" t="str">
            <v>Vacant</v>
          </cell>
        </row>
        <row r="1555">
          <cell r="I1555" t="str">
            <v xml:space="preserve">Caliwag, Genalene L. </v>
          </cell>
          <cell r="N1555" t="str">
            <v>F</v>
          </cell>
          <cell r="Q1555" t="str">
            <v>P</v>
          </cell>
        </row>
        <row r="1556">
          <cell r="I1556" t="str">
            <v>Mirasol, Ulysses M.</v>
          </cell>
          <cell r="N1556" t="str">
            <v>M</v>
          </cell>
          <cell r="Q1556" t="str">
            <v>P</v>
          </cell>
        </row>
        <row r="1557">
          <cell r="I1557" t="str">
            <v>Santos, Prudencio B.</v>
          </cell>
          <cell r="N1557" t="str">
            <v>M</v>
          </cell>
          <cell r="Q1557" t="str">
            <v>P</v>
          </cell>
        </row>
        <row r="1558">
          <cell r="I1558" t="str">
            <v>Cuento, Minamerlita R.</v>
          </cell>
          <cell r="N1558" t="str">
            <v>F</v>
          </cell>
          <cell r="Q1558" t="str">
            <v>P</v>
          </cell>
        </row>
        <row r="1559">
          <cell r="I1559" t="str">
            <v>Silverio, Clarita G.</v>
          </cell>
          <cell r="N1559" t="str">
            <v>M</v>
          </cell>
          <cell r="Q1559" t="str">
            <v>P</v>
          </cell>
        </row>
        <row r="1560">
          <cell r="I1560" t="str">
            <v>Jampil, Juanito D.</v>
          </cell>
          <cell r="N1560" t="str">
            <v>M</v>
          </cell>
          <cell r="Q1560" t="str">
            <v>P</v>
          </cell>
        </row>
        <row r="1561">
          <cell r="I1561" t="str">
            <v>Perez, Jesus D. Jr</v>
          </cell>
          <cell r="N1561" t="str">
            <v>M</v>
          </cell>
          <cell r="Q1561" t="str">
            <v>P</v>
          </cell>
        </row>
        <row r="1562">
          <cell r="I1562" t="str">
            <v>Mangaba, Danilo M</v>
          </cell>
          <cell r="N1562" t="str">
            <v>M</v>
          </cell>
          <cell r="Q1562" t="str">
            <v>P</v>
          </cell>
        </row>
        <row r="1563">
          <cell r="Q1563" t="str">
            <v>Vacant</v>
          </cell>
        </row>
        <row r="1564">
          <cell r="I1564" t="str">
            <v>Alipio, Arnel S.</v>
          </cell>
          <cell r="N1564" t="str">
            <v>M</v>
          </cell>
          <cell r="Q1564" t="str">
            <v>P</v>
          </cell>
        </row>
        <row r="1565">
          <cell r="I1565" t="str">
            <v>Mangulabnan, Francisco  J.</v>
          </cell>
          <cell r="N1565" t="str">
            <v>M</v>
          </cell>
          <cell r="Q1565" t="str">
            <v>P</v>
          </cell>
        </row>
        <row r="1566">
          <cell r="I1566" t="str">
            <v>Mallari, Thelma V.</v>
          </cell>
          <cell r="N1566" t="str">
            <v>F</v>
          </cell>
          <cell r="Q1566" t="str">
            <v>P</v>
          </cell>
        </row>
        <row r="1567">
          <cell r="I1567" t="str">
            <v>Tolentino, Rosalie G.</v>
          </cell>
          <cell r="N1567" t="str">
            <v>F</v>
          </cell>
          <cell r="Q1567" t="str">
            <v>P</v>
          </cell>
        </row>
        <row r="1568">
          <cell r="I1568" t="str">
            <v>Regalado, Alicia</v>
          </cell>
          <cell r="N1568" t="str">
            <v>F</v>
          </cell>
          <cell r="Q1568" t="str">
            <v>P</v>
          </cell>
        </row>
        <row r="1569">
          <cell r="I1569" t="str">
            <v>Ramirez, Herminia V</v>
          </cell>
          <cell r="N1569" t="str">
            <v>F</v>
          </cell>
          <cell r="Q1569" t="str">
            <v>P</v>
          </cell>
        </row>
        <row r="1570">
          <cell r="I1570" t="str">
            <v>Santiago, Gloria M</v>
          </cell>
          <cell r="N1570" t="str">
            <v>F</v>
          </cell>
          <cell r="Q1570" t="str">
            <v>P</v>
          </cell>
        </row>
        <row r="1571">
          <cell r="I1571" t="str">
            <v>Julian, Ma. Liza C</v>
          </cell>
          <cell r="N1571" t="str">
            <v>F</v>
          </cell>
          <cell r="Q1571" t="str">
            <v>P</v>
          </cell>
        </row>
        <row r="1572">
          <cell r="I1572" t="str">
            <v>Tayao, Magnolia L.</v>
          </cell>
          <cell r="N1572" t="str">
            <v>F</v>
          </cell>
          <cell r="Q1572" t="str">
            <v>P</v>
          </cell>
        </row>
        <row r="1573">
          <cell r="Q1573" t="str">
            <v>Vacant</v>
          </cell>
        </row>
        <row r="1574">
          <cell r="I1574" t="str">
            <v>Punzalan, Precioso Donato F.</v>
          </cell>
          <cell r="N1574" t="str">
            <v>M</v>
          </cell>
          <cell r="Q1574" t="str">
            <v>P</v>
          </cell>
        </row>
        <row r="1575">
          <cell r="I1575" t="str">
            <v>Cruz, Edgardo V.</v>
          </cell>
          <cell r="N1575" t="str">
            <v>M</v>
          </cell>
          <cell r="Q1575" t="str">
            <v>P</v>
          </cell>
        </row>
        <row r="1576">
          <cell r="I1576" t="str">
            <v>Cajucom, Almario C</v>
          </cell>
          <cell r="N1576" t="str">
            <v>M</v>
          </cell>
          <cell r="Q1576" t="str">
            <v>P</v>
          </cell>
        </row>
        <row r="1577">
          <cell r="I1577" t="str">
            <v>Marasigan, Virgilio</v>
          </cell>
          <cell r="N1577" t="str">
            <v>M</v>
          </cell>
          <cell r="Q1577" t="str">
            <v>P</v>
          </cell>
        </row>
        <row r="1578">
          <cell r="I1578" t="str">
            <v>Julian, Mario C.</v>
          </cell>
          <cell r="N1578" t="str">
            <v>M</v>
          </cell>
          <cell r="Q1578" t="str">
            <v>P</v>
          </cell>
        </row>
        <row r="1579">
          <cell r="I1579" t="str">
            <v>Leonardo, Francisco R.</v>
          </cell>
          <cell r="N1579" t="str">
            <v>M</v>
          </cell>
          <cell r="Q1579" t="str">
            <v>P</v>
          </cell>
        </row>
        <row r="1580">
          <cell r="I1580" t="str">
            <v>Cantos, Palmero M.</v>
          </cell>
          <cell r="N1580" t="str">
            <v>M</v>
          </cell>
          <cell r="Q1580" t="str">
            <v>P</v>
          </cell>
        </row>
        <row r="1581">
          <cell r="I1581" t="str">
            <v>Gatdula, Remigio T.</v>
          </cell>
          <cell r="N1581" t="str">
            <v>M</v>
          </cell>
          <cell r="Q1581" t="str">
            <v>P</v>
          </cell>
        </row>
        <row r="1582">
          <cell r="I1582" t="str">
            <v>Mananghaya, Leonardo J.</v>
          </cell>
          <cell r="N1582" t="str">
            <v>M</v>
          </cell>
          <cell r="Q1582" t="str">
            <v>P</v>
          </cell>
        </row>
        <row r="1583">
          <cell r="I1583" t="str">
            <v>San Andres, Jesus M</v>
          </cell>
          <cell r="N1583" t="str">
            <v>M</v>
          </cell>
          <cell r="Q1583" t="str">
            <v>P</v>
          </cell>
        </row>
        <row r="1584">
          <cell r="I1584" t="str">
            <v>Hipolito, Benedictos S</v>
          </cell>
          <cell r="N1584" t="str">
            <v>M</v>
          </cell>
          <cell r="Q1584" t="str">
            <v>P</v>
          </cell>
        </row>
        <row r="1585">
          <cell r="I1585" t="str">
            <v>Guevarra, Rodolfo T</v>
          </cell>
          <cell r="N1585" t="str">
            <v>M</v>
          </cell>
          <cell r="Q1585" t="str">
            <v>P</v>
          </cell>
        </row>
        <row r="1586">
          <cell r="I1586" t="str">
            <v>Mangulabnan,Porfirio  C</v>
          </cell>
          <cell r="N1586" t="str">
            <v>M</v>
          </cell>
          <cell r="Q1586" t="str">
            <v>P</v>
          </cell>
        </row>
        <row r="1587">
          <cell r="I1587" t="str">
            <v>Robles, Felix Y.</v>
          </cell>
          <cell r="N1587" t="str">
            <v>M</v>
          </cell>
          <cell r="Q1587" t="str">
            <v>P</v>
          </cell>
        </row>
        <row r="1588">
          <cell r="I1588" t="str">
            <v>Cruz, Rodrigo S.</v>
          </cell>
          <cell r="N1588" t="str">
            <v>M</v>
          </cell>
          <cell r="Q1588" t="str">
            <v>P</v>
          </cell>
        </row>
        <row r="1589">
          <cell r="I1589" t="str">
            <v>Vergara, Nomeriano S.</v>
          </cell>
          <cell r="N1589" t="str">
            <v>M</v>
          </cell>
          <cell r="Q1589" t="str">
            <v>P</v>
          </cell>
        </row>
        <row r="1590">
          <cell r="I1590" t="str">
            <v>Miranda, Bonifacio J.</v>
          </cell>
          <cell r="N1590" t="str">
            <v>M</v>
          </cell>
          <cell r="Q1590" t="str">
            <v>P</v>
          </cell>
        </row>
        <row r="1591">
          <cell r="I1591" t="str">
            <v>Trinidad, Cecilio F.</v>
          </cell>
          <cell r="N1591" t="str">
            <v>M</v>
          </cell>
          <cell r="Q1591" t="str">
            <v>P</v>
          </cell>
        </row>
        <row r="1592">
          <cell r="I1592" t="str">
            <v>Padolina, Ernesto R. Jr</v>
          </cell>
          <cell r="N1592" t="str">
            <v>M</v>
          </cell>
          <cell r="Q1592" t="str">
            <v>P</v>
          </cell>
        </row>
        <row r="1593">
          <cell r="I1593" t="str">
            <v>Velasco, Rogelio A.</v>
          </cell>
          <cell r="N1593" t="str">
            <v>M</v>
          </cell>
          <cell r="Q1593" t="str">
            <v>P</v>
          </cell>
        </row>
        <row r="1594">
          <cell r="I1594" t="str">
            <v>Layug, Pedro T.</v>
          </cell>
          <cell r="N1594" t="str">
            <v>M</v>
          </cell>
          <cell r="Q1594" t="str">
            <v>P</v>
          </cell>
        </row>
        <row r="1595">
          <cell r="I1595" t="str">
            <v>Siapco, Romeo V.</v>
          </cell>
          <cell r="N1595" t="str">
            <v>M</v>
          </cell>
          <cell r="Q1595" t="str">
            <v>P</v>
          </cell>
        </row>
        <row r="1596">
          <cell r="I1596" t="str">
            <v>Cruz, Andrelito V.</v>
          </cell>
          <cell r="N1596" t="str">
            <v>M</v>
          </cell>
          <cell r="Q1596" t="str">
            <v>P</v>
          </cell>
        </row>
        <row r="1597">
          <cell r="I1597" t="str">
            <v>Pacheco, Apolonio G.</v>
          </cell>
          <cell r="N1597" t="str">
            <v>M</v>
          </cell>
          <cell r="Q1597" t="str">
            <v>P</v>
          </cell>
        </row>
        <row r="1598">
          <cell r="I1598" t="str">
            <v>Jimenez, Lamberto M.</v>
          </cell>
          <cell r="N1598" t="str">
            <v>M</v>
          </cell>
          <cell r="Q1598" t="str">
            <v>P</v>
          </cell>
        </row>
        <row r="1599">
          <cell r="I1599" t="str">
            <v>Marquez, Manolito L.</v>
          </cell>
          <cell r="N1599" t="str">
            <v>M</v>
          </cell>
          <cell r="Q1599" t="str">
            <v>P</v>
          </cell>
        </row>
        <row r="1600">
          <cell r="I1600" t="str">
            <v>De Leon, Domingo S.</v>
          </cell>
          <cell r="N1600" t="str">
            <v>M</v>
          </cell>
          <cell r="Q1600" t="str">
            <v>P</v>
          </cell>
        </row>
        <row r="1601">
          <cell r="Q1601" t="str">
            <v>Vacant</v>
          </cell>
        </row>
        <row r="1602">
          <cell r="I1602" t="str">
            <v>Marzan, Teodolo R.</v>
          </cell>
          <cell r="N1602" t="str">
            <v>M</v>
          </cell>
          <cell r="Q1602" t="str">
            <v>P</v>
          </cell>
        </row>
        <row r="1603">
          <cell r="Q1603" t="str">
            <v>Vacant</v>
          </cell>
        </row>
        <row r="1604">
          <cell r="I1604" t="str">
            <v>Samaniego, Ileto V.</v>
          </cell>
          <cell r="N1604" t="str">
            <v>M</v>
          </cell>
          <cell r="Q1604" t="str">
            <v>P</v>
          </cell>
        </row>
        <row r="1605">
          <cell r="I1605" t="str">
            <v>Bullozo, Marianito D</v>
          </cell>
          <cell r="N1605" t="str">
            <v>M</v>
          </cell>
          <cell r="Q1605" t="str">
            <v>P</v>
          </cell>
        </row>
        <row r="1606">
          <cell r="I1606" t="str">
            <v>Inaavit, Janelle</v>
          </cell>
          <cell r="N1606" t="str">
            <v>F</v>
          </cell>
          <cell r="Q1606" t="str">
            <v>P</v>
          </cell>
        </row>
        <row r="1607">
          <cell r="I1607" t="str">
            <v>Dela Cruz, Roberto J</v>
          </cell>
          <cell r="N1607" t="str">
            <v>M</v>
          </cell>
          <cell r="Q1607" t="str">
            <v>P</v>
          </cell>
        </row>
        <row r="1608">
          <cell r="I1608" t="str">
            <v>De Guzman, Danilo S</v>
          </cell>
          <cell r="N1608" t="str">
            <v>M</v>
          </cell>
          <cell r="Q1608" t="str">
            <v>P</v>
          </cell>
        </row>
        <row r="1609">
          <cell r="I1609" t="str">
            <v>Mallari, Valentin  R.</v>
          </cell>
          <cell r="N1609" t="str">
            <v>M</v>
          </cell>
          <cell r="Q1609" t="str">
            <v>P</v>
          </cell>
        </row>
        <row r="1610">
          <cell r="I1610" t="str">
            <v>De Cozar, Luz R</v>
          </cell>
          <cell r="N1610" t="str">
            <v>F</v>
          </cell>
          <cell r="Q1610" t="str">
            <v>P</v>
          </cell>
        </row>
        <row r="1611">
          <cell r="I1611" t="str">
            <v>Roxas, Elvira D</v>
          </cell>
          <cell r="N1611" t="str">
            <v>F</v>
          </cell>
          <cell r="Q1611" t="str">
            <v>P</v>
          </cell>
        </row>
        <row r="1612">
          <cell r="Q1612" t="str">
            <v>Vacant</v>
          </cell>
        </row>
        <row r="1613">
          <cell r="I1613" t="str">
            <v xml:space="preserve">Palomo, Rodelio B. </v>
          </cell>
          <cell r="N1613" t="str">
            <v>M</v>
          </cell>
          <cell r="Q1613" t="str">
            <v>P</v>
          </cell>
        </row>
        <row r="1614">
          <cell r="I1614" t="str">
            <v>Bael, Luisito L.</v>
          </cell>
          <cell r="N1614" t="str">
            <v>M</v>
          </cell>
          <cell r="Q1614" t="str">
            <v>P</v>
          </cell>
        </row>
        <row r="1615">
          <cell r="I1615" t="str">
            <v>De Cozar, Carlos H.</v>
          </cell>
          <cell r="N1615" t="str">
            <v>M</v>
          </cell>
          <cell r="Q1615" t="str">
            <v>P</v>
          </cell>
        </row>
        <row r="1616">
          <cell r="I1616" t="str">
            <v>Cabauatan, Conrado C.</v>
          </cell>
          <cell r="N1616" t="str">
            <v>M</v>
          </cell>
          <cell r="Q1616" t="str">
            <v>P</v>
          </cell>
        </row>
        <row r="1617">
          <cell r="I1617" t="str">
            <v>Lipana, Isabelo G.</v>
          </cell>
          <cell r="N1617" t="str">
            <v>M</v>
          </cell>
          <cell r="Q1617" t="str">
            <v>P</v>
          </cell>
        </row>
        <row r="1618">
          <cell r="I1618" t="str">
            <v>Daan, Jovanne B.</v>
          </cell>
          <cell r="N1618" t="str">
            <v>M</v>
          </cell>
          <cell r="Q1618" t="str">
            <v>P</v>
          </cell>
        </row>
        <row r="1619">
          <cell r="I1619" t="str">
            <v>Calma, Ernesto C.</v>
          </cell>
          <cell r="N1619" t="str">
            <v>M</v>
          </cell>
          <cell r="Q1619" t="str">
            <v>P</v>
          </cell>
        </row>
        <row r="1620">
          <cell r="I1620" t="str">
            <v>Dela Cruz, Zyandellbert V.</v>
          </cell>
          <cell r="N1620" t="str">
            <v>F</v>
          </cell>
          <cell r="Q1620" t="str">
            <v>P</v>
          </cell>
        </row>
        <row r="1621">
          <cell r="I1621" t="str">
            <v>Ballesteros, Lauro E.</v>
          </cell>
          <cell r="J1621" t="str">
            <v>Ballesteros, Lauro E.</v>
          </cell>
          <cell r="N1621" t="str">
            <v>M</v>
          </cell>
          <cell r="Q1621" t="str">
            <v>P</v>
          </cell>
        </row>
        <row r="1622">
          <cell r="I1622" t="str">
            <v>Lingat, Jesfer D.</v>
          </cell>
          <cell r="N1622" t="str">
            <v>M</v>
          </cell>
          <cell r="Q1622" t="str">
            <v>P</v>
          </cell>
        </row>
        <row r="1623">
          <cell r="I1623" t="str">
            <v>Dayag, Gil V. III</v>
          </cell>
          <cell r="N1623" t="str">
            <v>M</v>
          </cell>
          <cell r="Q1623" t="str">
            <v>P</v>
          </cell>
        </row>
        <row r="1624">
          <cell r="I1624" t="str">
            <v>Ramos, Filipina C</v>
          </cell>
          <cell r="N1624" t="str">
            <v>F</v>
          </cell>
          <cell r="Q1624" t="str">
            <v>P</v>
          </cell>
        </row>
        <row r="1625">
          <cell r="I1625" t="str">
            <v>Tanglao, Tessie C.</v>
          </cell>
          <cell r="N1625" t="str">
            <v>F</v>
          </cell>
          <cell r="Q1625" t="str">
            <v>P</v>
          </cell>
        </row>
        <row r="1626">
          <cell r="I1626" t="str">
            <v>Sebastian, Judith T.</v>
          </cell>
          <cell r="N1626" t="str">
            <v>F</v>
          </cell>
          <cell r="Q1626" t="str">
            <v>P</v>
          </cell>
        </row>
        <row r="1627">
          <cell r="I1627" t="str">
            <v>Dizon, Rachelle Eugenia G.</v>
          </cell>
          <cell r="N1627" t="str">
            <v>F</v>
          </cell>
          <cell r="Q1627" t="str">
            <v>P</v>
          </cell>
        </row>
        <row r="1628">
          <cell r="I1628" t="str">
            <v>Nacu, Yolanda C</v>
          </cell>
          <cell r="N1628" t="str">
            <v>F</v>
          </cell>
          <cell r="Q1628" t="str">
            <v>P</v>
          </cell>
        </row>
        <row r="1629">
          <cell r="I1629" t="str">
            <v>Bruno, Estaquio N.</v>
          </cell>
          <cell r="N1629" t="str">
            <v>M</v>
          </cell>
          <cell r="Q1629" t="str">
            <v>P</v>
          </cell>
        </row>
        <row r="1630">
          <cell r="I1630" t="str">
            <v>Español, Eric V.</v>
          </cell>
          <cell r="N1630" t="str">
            <v>M</v>
          </cell>
          <cell r="Q1630" t="str">
            <v>P</v>
          </cell>
        </row>
        <row r="1631">
          <cell r="I1631" t="str">
            <v>Madarang, Oscar M.</v>
          </cell>
          <cell r="N1631" t="str">
            <v>M</v>
          </cell>
          <cell r="Q1631" t="str">
            <v>P</v>
          </cell>
        </row>
        <row r="1632">
          <cell r="I1632" t="str">
            <v>Lopez, Resella B.</v>
          </cell>
          <cell r="N1632" t="str">
            <v>F</v>
          </cell>
          <cell r="Q1632" t="str">
            <v>P</v>
          </cell>
        </row>
        <row r="1633">
          <cell r="I1633" t="str">
            <v>Bagorio, Lourdes  B.</v>
          </cell>
          <cell r="N1633" t="str">
            <v>F</v>
          </cell>
          <cell r="Q1633" t="str">
            <v>P</v>
          </cell>
        </row>
        <row r="1634">
          <cell r="I1634" t="str">
            <v>Espino, Elsa M.</v>
          </cell>
          <cell r="N1634" t="str">
            <v>F</v>
          </cell>
          <cell r="Q1634" t="str">
            <v>P</v>
          </cell>
        </row>
        <row r="1635">
          <cell r="I1635" t="str">
            <v>Vega, Cecilia M.</v>
          </cell>
          <cell r="N1635" t="str">
            <v>F</v>
          </cell>
          <cell r="Q1635" t="str">
            <v>P</v>
          </cell>
        </row>
        <row r="1636">
          <cell r="I1636" t="str">
            <v>Romero, Ruben B.</v>
          </cell>
          <cell r="N1636" t="str">
            <v>M</v>
          </cell>
          <cell r="Q1636" t="str">
            <v>P</v>
          </cell>
        </row>
        <row r="1637">
          <cell r="I1637" t="str">
            <v>Delos Santos, Noel O.</v>
          </cell>
          <cell r="N1637" t="str">
            <v>M</v>
          </cell>
          <cell r="Q1637" t="str">
            <v>P</v>
          </cell>
        </row>
        <row r="1638">
          <cell r="I1638" t="str">
            <v>Esquillo, Pedro B. Jr.</v>
          </cell>
          <cell r="N1638" t="str">
            <v>M</v>
          </cell>
          <cell r="Q1638" t="str">
            <v>P</v>
          </cell>
        </row>
        <row r="1639">
          <cell r="I1639" t="str">
            <v>Espino, Rolando C</v>
          </cell>
          <cell r="N1639" t="str">
            <v>M</v>
          </cell>
          <cell r="Q1639" t="str">
            <v>P</v>
          </cell>
        </row>
        <row r="1640">
          <cell r="I1640" t="str">
            <v>Gaspar, Feliciano A</v>
          </cell>
          <cell r="N1640" t="str">
            <v>M</v>
          </cell>
          <cell r="Q1640" t="str">
            <v>P</v>
          </cell>
        </row>
        <row r="1641">
          <cell r="I1641" t="str">
            <v>Montehermoso, Joel S.</v>
          </cell>
          <cell r="N1641" t="str">
            <v>M</v>
          </cell>
          <cell r="Q1641" t="str">
            <v>P</v>
          </cell>
        </row>
        <row r="1642">
          <cell r="I1642" t="str">
            <v>Academia, Alexius S.</v>
          </cell>
          <cell r="N1642" t="str">
            <v>M</v>
          </cell>
          <cell r="Q1642" t="str">
            <v>P</v>
          </cell>
        </row>
        <row r="1643">
          <cell r="I1643" t="str">
            <v>Fami, Anselmo T.</v>
          </cell>
          <cell r="N1643" t="str">
            <v>M</v>
          </cell>
          <cell r="Q1643" t="str">
            <v>P</v>
          </cell>
        </row>
        <row r="1644">
          <cell r="I1644" t="str">
            <v>Quizon, Erico Y</v>
          </cell>
          <cell r="N1644" t="str">
            <v>M</v>
          </cell>
          <cell r="Q1644" t="str">
            <v>P</v>
          </cell>
        </row>
        <row r="1645">
          <cell r="I1645" t="str">
            <v>Santos, Prudencio B.</v>
          </cell>
          <cell r="N1645" t="str">
            <v>M</v>
          </cell>
          <cell r="Q1645" t="str">
            <v>P</v>
          </cell>
        </row>
        <row r="1646">
          <cell r="I1646" t="str">
            <v>David, Alvin Roberto A.</v>
          </cell>
          <cell r="N1646" t="str">
            <v>M</v>
          </cell>
          <cell r="Q1646" t="str">
            <v>P</v>
          </cell>
        </row>
        <row r="1647">
          <cell r="I1647" t="str">
            <v>Aguilar Alfredo T.</v>
          </cell>
          <cell r="N1647" t="str">
            <v>M</v>
          </cell>
          <cell r="Q1647" t="str">
            <v>P</v>
          </cell>
        </row>
        <row r="1648">
          <cell r="I1648" t="str">
            <v>Cunanan, Ben M.</v>
          </cell>
          <cell r="N1648" t="str">
            <v>M</v>
          </cell>
          <cell r="Q1648" t="str">
            <v>P</v>
          </cell>
        </row>
        <row r="1649">
          <cell r="I1649" t="str">
            <v>Del Rosario Herson R</v>
          </cell>
          <cell r="N1649" t="str">
            <v>M</v>
          </cell>
          <cell r="Q1649" t="str">
            <v>P</v>
          </cell>
        </row>
        <row r="1650">
          <cell r="I1650" t="str">
            <v>De Leon, Mario A.</v>
          </cell>
          <cell r="N1650" t="str">
            <v>M</v>
          </cell>
          <cell r="Q1650" t="str">
            <v>P</v>
          </cell>
        </row>
        <row r="1651">
          <cell r="I1651" t="str">
            <v>Tarlit, Danilo Y.</v>
          </cell>
          <cell r="N1651" t="str">
            <v>M</v>
          </cell>
          <cell r="Q1651" t="str">
            <v>P</v>
          </cell>
        </row>
        <row r="1652">
          <cell r="I1652" t="str">
            <v>Datu, Winnie S.</v>
          </cell>
          <cell r="N1652" t="str">
            <v>M</v>
          </cell>
          <cell r="Q1652" t="str">
            <v>T</v>
          </cell>
        </row>
        <row r="1653">
          <cell r="I1653" t="str">
            <v>Santos, Herminio B.</v>
          </cell>
          <cell r="N1653" t="str">
            <v>M</v>
          </cell>
          <cell r="Q1653" t="str">
            <v>P</v>
          </cell>
        </row>
        <row r="1654">
          <cell r="Q1654" t="str">
            <v>Vacant</v>
          </cell>
        </row>
        <row r="1655">
          <cell r="I1655" t="str">
            <v>Bautista, Rodino M.</v>
          </cell>
          <cell r="N1655" t="str">
            <v>M</v>
          </cell>
          <cell r="Q1655" t="str">
            <v>P</v>
          </cell>
        </row>
        <row r="1656">
          <cell r="I1656" t="str">
            <v>Pablo, Elynton R</v>
          </cell>
          <cell r="N1656" t="str">
            <v>M</v>
          </cell>
          <cell r="Q1656" t="str">
            <v>P</v>
          </cell>
        </row>
        <row r="1657">
          <cell r="I1657" t="str">
            <v>Esteban, Eufricino D</v>
          </cell>
          <cell r="N1657" t="str">
            <v>M</v>
          </cell>
          <cell r="Q1657" t="str">
            <v>P</v>
          </cell>
        </row>
        <row r="1658">
          <cell r="I1658" t="str">
            <v>Garcia, Jose I.</v>
          </cell>
          <cell r="N1658" t="str">
            <v>M</v>
          </cell>
          <cell r="Q1658" t="str">
            <v>P</v>
          </cell>
        </row>
        <row r="1659">
          <cell r="I1659" t="str">
            <v>Pedroche, Ric L.</v>
          </cell>
          <cell r="N1659" t="str">
            <v>M</v>
          </cell>
          <cell r="Q1659" t="str">
            <v>P</v>
          </cell>
        </row>
        <row r="1660">
          <cell r="I1660" t="str">
            <v>Tanedo, Angelito D</v>
          </cell>
          <cell r="N1660" t="str">
            <v>M</v>
          </cell>
          <cell r="Q1660" t="str">
            <v>P</v>
          </cell>
        </row>
        <row r="1661">
          <cell r="I1661" t="str">
            <v>Limayo, Edgar S.</v>
          </cell>
          <cell r="N1661" t="str">
            <v>M</v>
          </cell>
          <cell r="Q1661" t="str">
            <v>P</v>
          </cell>
        </row>
        <row r="1662">
          <cell r="I1662" t="str">
            <v>Ferrer, Danilo B</v>
          </cell>
          <cell r="N1662" t="str">
            <v>M</v>
          </cell>
          <cell r="Q1662" t="str">
            <v>P</v>
          </cell>
        </row>
        <row r="1663">
          <cell r="I1663" t="str">
            <v>Guting, Alan B.</v>
          </cell>
          <cell r="N1663" t="str">
            <v>M</v>
          </cell>
          <cell r="Q1663" t="str">
            <v>P</v>
          </cell>
        </row>
        <row r="1664">
          <cell r="I1664" t="str">
            <v>Lacsina, Marlon S.</v>
          </cell>
          <cell r="N1664" t="str">
            <v>M</v>
          </cell>
          <cell r="Q1664" t="str">
            <v>P</v>
          </cell>
        </row>
        <row r="1665">
          <cell r="I1665" t="str">
            <v>Manuel, Arnel S.</v>
          </cell>
          <cell r="N1665" t="str">
            <v>M</v>
          </cell>
          <cell r="Q1665" t="str">
            <v>P</v>
          </cell>
        </row>
        <row r="1666">
          <cell r="I1666" t="str">
            <v>Manuit, Edwin</v>
          </cell>
          <cell r="N1666" t="str">
            <v>M</v>
          </cell>
          <cell r="Q1666" t="str">
            <v>P</v>
          </cell>
        </row>
        <row r="1667">
          <cell r="I1667" t="str">
            <v>Natividad, Elmer U.</v>
          </cell>
          <cell r="N1667" t="str">
            <v>M</v>
          </cell>
          <cell r="Q1667" t="str">
            <v>P</v>
          </cell>
        </row>
        <row r="1668">
          <cell r="I1668" t="str">
            <v>Molano, Avelino C.</v>
          </cell>
          <cell r="N1668" t="str">
            <v>M</v>
          </cell>
          <cell r="Q1668" t="str">
            <v>P</v>
          </cell>
        </row>
        <row r="1669">
          <cell r="I1669" t="str">
            <v>Villanueva, Edmon D.</v>
          </cell>
          <cell r="N1669" t="str">
            <v>M</v>
          </cell>
          <cell r="Q1669" t="str">
            <v>P</v>
          </cell>
        </row>
        <row r="1670">
          <cell r="I1670" t="str">
            <v>Clara, Francisco J.</v>
          </cell>
          <cell r="N1670" t="str">
            <v>M</v>
          </cell>
          <cell r="Q1670" t="str">
            <v>P</v>
          </cell>
        </row>
        <row r="1671">
          <cell r="I1671" t="str">
            <v>Pulido, Perfecto M.</v>
          </cell>
          <cell r="N1671" t="str">
            <v>M</v>
          </cell>
          <cell r="Q1671" t="str">
            <v>P</v>
          </cell>
        </row>
        <row r="1672">
          <cell r="I1672" t="str">
            <v>Fajardo, Reynold</v>
          </cell>
          <cell r="N1672" t="str">
            <v>M</v>
          </cell>
          <cell r="Q1672" t="str">
            <v>P</v>
          </cell>
        </row>
        <row r="1673">
          <cell r="I1673" t="str">
            <v>Manalo, Patricio</v>
          </cell>
          <cell r="N1673" t="str">
            <v>M</v>
          </cell>
          <cell r="Q1673" t="str">
            <v>P</v>
          </cell>
        </row>
        <row r="1674">
          <cell r="I1674" t="str">
            <v>Ramos, Bonifacio</v>
          </cell>
          <cell r="N1674" t="str">
            <v>M</v>
          </cell>
          <cell r="Q1674" t="str">
            <v>P</v>
          </cell>
        </row>
        <row r="1675">
          <cell r="I1675" t="str">
            <v>Montehermoso, Marifina R.</v>
          </cell>
          <cell r="N1675" t="str">
            <v>F</v>
          </cell>
          <cell r="Q1675" t="str">
            <v>P</v>
          </cell>
        </row>
        <row r="1676">
          <cell r="I1676" t="str">
            <v>Soliman, William D</v>
          </cell>
          <cell r="N1676" t="str">
            <v>M</v>
          </cell>
          <cell r="Q1676" t="str">
            <v>P</v>
          </cell>
        </row>
        <row r="1677">
          <cell r="Q1677" t="str">
            <v>Vacant</v>
          </cell>
        </row>
        <row r="1678">
          <cell r="I1678" t="str">
            <v>Mananghaya, Jaime C.</v>
          </cell>
          <cell r="N1678" t="str">
            <v>M</v>
          </cell>
          <cell r="Q1678" t="str">
            <v>P</v>
          </cell>
        </row>
        <row r="1679">
          <cell r="Q1679" t="str">
            <v>Vacant</v>
          </cell>
        </row>
        <row r="1680">
          <cell r="Q1680" t="str">
            <v>Vacant</v>
          </cell>
        </row>
        <row r="1681">
          <cell r="I1681" t="str">
            <v>Reves, George M.</v>
          </cell>
          <cell r="N1681" t="str">
            <v>M</v>
          </cell>
          <cell r="Q1681" t="str">
            <v>P</v>
          </cell>
        </row>
        <row r="1682">
          <cell r="I1682" t="str">
            <v>Dizon, Arwell F.</v>
          </cell>
          <cell r="N1682" t="str">
            <v>M</v>
          </cell>
          <cell r="Q1682" t="str">
            <v>P</v>
          </cell>
        </row>
        <row r="1683">
          <cell r="I1683" t="str">
            <v>Pangan, Ricardo M</v>
          </cell>
          <cell r="N1683" t="str">
            <v>M</v>
          </cell>
          <cell r="Q1683" t="str">
            <v>P</v>
          </cell>
        </row>
        <row r="1684">
          <cell r="I1684" t="str">
            <v>Macaspac, Bertito B.</v>
          </cell>
          <cell r="N1684" t="str">
            <v>M</v>
          </cell>
          <cell r="Q1684" t="str">
            <v>P</v>
          </cell>
        </row>
        <row r="1685">
          <cell r="I1685" t="str">
            <v>Pinili, Adriatico Jr. B</v>
          </cell>
          <cell r="N1685" t="str">
            <v>M</v>
          </cell>
          <cell r="Q1685" t="str">
            <v>P</v>
          </cell>
        </row>
        <row r="1686">
          <cell r="I1686" t="str">
            <v>Samaniego, Raymundo</v>
          </cell>
          <cell r="N1686" t="str">
            <v>M</v>
          </cell>
          <cell r="Q1686" t="str">
            <v>P</v>
          </cell>
        </row>
        <row r="1687">
          <cell r="I1687" t="str">
            <v>Manalo, Marcelino P.</v>
          </cell>
          <cell r="N1687" t="str">
            <v>M</v>
          </cell>
          <cell r="Q1687" t="str">
            <v>P</v>
          </cell>
        </row>
        <row r="1688">
          <cell r="I1688" t="str">
            <v>Maniego, Leopoldo Q.</v>
          </cell>
          <cell r="N1688" t="str">
            <v>M</v>
          </cell>
          <cell r="Q1688" t="str">
            <v>P</v>
          </cell>
        </row>
        <row r="1689">
          <cell r="I1689" t="str">
            <v>Vigilia, Edsel A</v>
          </cell>
          <cell r="N1689" t="str">
            <v>M</v>
          </cell>
          <cell r="Q1689" t="str">
            <v>P</v>
          </cell>
        </row>
        <row r="1690">
          <cell r="I1690" t="str">
            <v>Guese, Mario M.</v>
          </cell>
          <cell r="N1690" t="str">
            <v>M</v>
          </cell>
          <cell r="Q1690" t="str">
            <v>P</v>
          </cell>
        </row>
        <row r="1691">
          <cell r="I1691" t="str">
            <v>Reyes, Rommel Jeffrey M.</v>
          </cell>
          <cell r="N1691" t="str">
            <v>M</v>
          </cell>
          <cell r="Q1691" t="str">
            <v>P</v>
          </cell>
        </row>
        <row r="1692">
          <cell r="I1692" t="str">
            <v>Gatus, Leopoldo G.</v>
          </cell>
          <cell r="N1692" t="str">
            <v>M</v>
          </cell>
          <cell r="Q1692" t="str">
            <v>P</v>
          </cell>
        </row>
        <row r="1693">
          <cell r="I1693" t="str">
            <v>Mascarenas, Teddy B.</v>
          </cell>
          <cell r="N1693" t="str">
            <v>M</v>
          </cell>
          <cell r="Q1693" t="str">
            <v>P</v>
          </cell>
        </row>
        <row r="1694">
          <cell r="I1694" t="str">
            <v>Calma, Crisanto A.</v>
          </cell>
          <cell r="N1694" t="str">
            <v>M</v>
          </cell>
          <cell r="Q1694" t="str">
            <v>P</v>
          </cell>
        </row>
        <row r="1695">
          <cell r="I1695" t="str">
            <v>Alfaro, Democrito V.</v>
          </cell>
          <cell r="N1695" t="str">
            <v>M</v>
          </cell>
          <cell r="Q1695" t="str">
            <v>P</v>
          </cell>
        </row>
        <row r="1696">
          <cell r="I1696" t="str">
            <v>Vendiola, Enrico G.</v>
          </cell>
          <cell r="N1696" t="str">
            <v>M</v>
          </cell>
          <cell r="Q1696" t="str">
            <v>P</v>
          </cell>
        </row>
        <row r="1697">
          <cell r="I1697" t="str">
            <v>Capulong, Federico J.</v>
          </cell>
          <cell r="N1697" t="str">
            <v>M</v>
          </cell>
          <cell r="Q1697" t="str">
            <v>P</v>
          </cell>
        </row>
        <row r="1698">
          <cell r="I1698" t="str">
            <v>Pangan, Rizalito S.</v>
          </cell>
          <cell r="N1698" t="str">
            <v>M</v>
          </cell>
          <cell r="Q1698" t="str">
            <v>P</v>
          </cell>
        </row>
        <row r="1699">
          <cell r="I1699" t="str">
            <v>Ballesteros, Florante E.</v>
          </cell>
          <cell r="N1699" t="str">
            <v>M</v>
          </cell>
          <cell r="Q1699" t="str">
            <v>P</v>
          </cell>
        </row>
        <row r="1700">
          <cell r="I1700" t="str">
            <v>Gabriel, Hejohn Sr. F</v>
          </cell>
          <cell r="N1700" t="str">
            <v>M</v>
          </cell>
          <cell r="Q1700" t="str">
            <v>P</v>
          </cell>
        </row>
        <row r="1701">
          <cell r="I1701" t="str">
            <v>Gonzales, June D.</v>
          </cell>
          <cell r="N1701" t="str">
            <v>M</v>
          </cell>
          <cell r="Q1701" t="str">
            <v>P</v>
          </cell>
        </row>
        <row r="1702">
          <cell r="I1702" t="str">
            <v>Quiambao, Audie B.</v>
          </cell>
          <cell r="N1702" t="str">
            <v>M</v>
          </cell>
          <cell r="Q1702" t="str">
            <v>P</v>
          </cell>
        </row>
        <row r="1703">
          <cell r="I1703" t="str">
            <v>Mallari, Ronnie R.</v>
          </cell>
          <cell r="N1703" t="str">
            <v>M</v>
          </cell>
          <cell r="Q1703" t="str">
            <v>P</v>
          </cell>
        </row>
        <row r="1704">
          <cell r="I1704" t="str">
            <v>Honrade, Aaron M.</v>
          </cell>
          <cell r="N1704" t="str">
            <v>M</v>
          </cell>
          <cell r="Q1704" t="str">
            <v>P</v>
          </cell>
        </row>
        <row r="1705">
          <cell r="I1705" t="str">
            <v>Perez, Ladislao P.</v>
          </cell>
          <cell r="N1705" t="str">
            <v>M</v>
          </cell>
          <cell r="Q1705" t="str">
            <v>P</v>
          </cell>
        </row>
        <row r="1706">
          <cell r="Q1706" t="str">
            <v>Vacant</v>
          </cell>
        </row>
        <row r="1707">
          <cell r="Q1707" t="str">
            <v>Vacant</v>
          </cell>
        </row>
        <row r="1708">
          <cell r="I1708" t="str">
            <v>Mendoza, Emily B</v>
          </cell>
          <cell r="N1708" t="str">
            <v>F</v>
          </cell>
          <cell r="Q1708" t="str">
            <v>P</v>
          </cell>
        </row>
        <row r="1709">
          <cell r="Q1709" t="str">
            <v>Vacant</v>
          </cell>
        </row>
        <row r="1710">
          <cell r="Q1710" t="str">
            <v>Vacant</v>
          </cell>
        </row>
        <row r="1711">
          <cell r="I1711" t="str">
            <v>Pangilinan, Bonifacio P.</v>
          </cell>
          <cell r="N1711" t="str">
            <v>M</v>
          </cell>
          <cell r="Q1711" t="str">
            <v>P</v>
          </cell>
        </row>
        <row r="1712">
          <cell r="I1712" t="str">
            <v>Gutierrez,  Engelbert R.</v>
          </cell>
          <cell r="N1712" t="str">
            <v>M</v>
          </cell>
          <cell r="Q1712" t="str">
            <v>P</v>
          </cell>
        </row>
        <row r="1713">
          <cell r="I1713" t="str">
            <v>ZENAIDA D. RIÑO</v>
          </cell>
          <cell r="N1713" t="str">
            <v>F</v>
          </cell>
          <cell r="Q1713" t="str">
            <v>P</v>
          </cell>
        </row>
        <row r="1714">
          <cell r="I1714" t="str">
            <v>HERNANDEZ, SHERILL D.</v>
          </cell>
          <cell r="N1714" t="str">
            <v>F</v>
          </cell>
          <cell r="Q1714" t="str">
            <v>P</v>
          </cell>
        </row>
        <row r="1715">
          <cell r="I1715" t="str">
            <v xml:space="preserve">PADOLINA, MARIA ISOBEL F. </v>
          </cell>
          <cell r="N1715" t="str">
            <v>F</v>
          </cell>
          <cell r="Q1715" t="str">
            <v>P</v>
          </cell>
        </row>
        <row r="1716">
          <cell r="I1716" t="str">
            <v>PALLADO, RANDALL V.</v>
          </cell>
          <cell r="N1716" t="str">
            <v>M</v>
          </cell>
          <cell r="Q1716" t="str">
            <v>P</v>
          </cell>
        </row>
        <row r="1717">
          <cell r="I1717" t="str">
            <v xml:space="preserve">LISING, ALBERTO C. </v>
          </cell>
          <cell r="N1717" t="str">
            <v>M</v>
          </cell>
          <cell r="Q1717" t="str">
            <v>P</v>
          </cell>
        </row>
        <row r="1718">
          <cell r="I1718" t="str">
            <v xml:space="preserve">SALAZAR, JOSEPHINE B. </v>
          </cell>
          <cell r="N1718" t="str">
            <v>F</v>
          </cell>
          <cell r="Q1718" t="str">
            <v>P</v>
          </cell>
        </row>
        <row r="1719">
          <cell r="I1719" t="str">
            <v xml:space="preserve">PASTRANA, RUBY F. </v>
          </cell>
          <cell r="N1719" t="str">
            <v>F</v>
          </cell>
          <cell r="Q1719" t="str">
            <v>P</v>
          </cell>
        </row>
        <row r="1720">
          <cell r="I1720" t="str">
            <v>VIVENCIA C. DELA CRUZ</v>
          </cell>
          <cell r="N1720" t="str">
            <v>F</v>
          </cell>
          <cell r="Q1720" t="str">
            <v>P</v>
          </cell>
        </row>
        <row r="1721">
          <cell r="I1721" t="str">
            <v>Jonash T. Mangunay</v>
          </cell>
          <cell r="N1721" t="str">
            <v>M</v>
          </cell>
          <cell r="Q1721" t="str">
            <v>P</v>
          </cell>
        </row>
        <row r="1722">
          <cell r="I1722" t="str">
            <v xml:space="preserve">DARIO, GERALDINE G. </v>
          </cell>
          <cell r="N1722" t="str">
            <v>F</v>
          </cell>
          <cell r="Q1722" t="str">
            <v>P</v>
          </cell>
        </row>
        <row r="1723">
          <cell r="I1723" t="str">
            <v xml:space="preserve">NOCUM, ELEONOR A. </v>
          </cell>
          <cell r="N1723" t="str">
            <v>F</v>
          </cell>
          <cell r="Q1723" t="str">
            <v>P</v>
          </cell>
        </row>
        <row r="1724">
          <cell r="I1724" t="str">
            <v xml:space="preserve">SANTIAGO, JULITA V. </v>
          </cell>
          <cell r="N1724" t="str">
            <v>F</v>
          </cell>
          <cell r="Q1724" t="str">
            <v>P</v>
          </cell>
        </row>
        <row r="1725">
          <cell r="I1725" t="str">
            <v>JULIAN, VIOLETA P.</v>
          </cell>
          <cell r="N1725" t="str">
            <v>F</v>
          </cell>
          <cell r="Q1725" t="str">
            <v>P</v>
          </cell>
        </row>
        <row r="1726">
          <cell r="I1726" t="str">
            <v xml:space="preserve">ROQUE, GLORIA B. </v>
          </cell>
          <cell r="N1726" t="str">
            <v>F</v>
          </cell>
          <cell r="Q1726" t="str">
            <v>P</v>
          </cell>
        </row>
        <row r="1727">
          <cell r="I1727" t="str">
            <v xml:space="preserve">BUADO, MA. THERESA V.   </v>
          </cell>
          <cell r="N1727" t="str">
            <v>F</v>
          </cell>
          <cell r="Q1727" t="str">
            <v>P</v>
          </cell>
        </row>
        <row r="1728">
          <cell r="I1728" t="str">
            <v xml:space="preserve">CUDIA, MARIDENISE S. </v>
          </cell>
          <cell r="N1728" t="str">
            <v>F</v>
          </cell>
          <cell r="Q1728" t="str">
            <v>P</v>
          </cell>
        </row>
        <row r="1729">
          <cell r="I1729" t="str">
            <v xml:space="preserve">HIPOLITO, GLORIA LOREN R. </v>
          </cell>
          <cell r="N1729" t="str">
            <v>F</v>
          </cell>
          <cell r="Q1729" t="str">
            <v>P</v>
          </cell>
        </row>
        <row r="1730">
          <cell r="I1730" t="str">
            <v xml:space="preserve">CRISTOBAL, EDNA T. </v>
          </cell>
          <cell r="N1730" t="str">
            <v>F</v>
          </cell>
          <cell r="Q1730" t="str">
            <v>P</v>
          </cell>
        </row>
        <row r="1731">
          <cell r="I1731" t="str">
            <v>FELIPE, MA. JUDILYN B.</v>
          </cell>
          <cell r="N1731" t="str">
            <v>F</v>
          </cell>
          <cell r="Q1731" t="str">
            <v>P</v>
          </cell>
        </row>
        <row r="1732">
          <cell r="I1732" t="str">
            <v xml:space="preserve">MANUEL  SR., ALVIN  L. </v>
          </cell>
          <cell r="N1732" t="str">
            <v>M</v>
          </cell>
          <cell r="Q1732" t="str">
            <v>P</v>
          </cell>
        </row>
        <row r="1733">
          <cell r="I1733" t="str">
            <v xml:space="preserve">CABIGAO, FILOMENA C. </v>
          </cell>
          <cell r="N1733" t="str">
            <v>F</v>
          </cell>
          <cell r="Q1733" t="str">
            <v>P</v>
          </cell>
        </row>
        <row r="1734">
          <cell r="I1734" t="str">
            <v xml:space="preserve">PASCUAL, IRENEO G. </v>
          </cell>
          <cell r="N1734" t="str">
            <v>M</v>
          </cell>
          <cell r="Q1734" t="str">
            <v>P</v>
          </cell>
        </row>
        <row r="1735">
          <cell r="I1735" t="str">
            <v xml:space="preserve">ALFONSO, ALBERT J. </v>
          </cell>
          <cell r="N1735" t="str">
            <v>M</v>
          </cell>
          <cell r="Q1735" t="str">
            <v>P</v>
          </cell>
        </row>
        <row r="1736">
          <cell r="I1736" t="str">
            <v>JONN BRENT S. ATRAJE</v>
          </cell>
          <cell r="N1736" t="str">
            <v>M</v>
          </cell>
          <cell r="Q1736" t="str">
            <v>P</v>
          </cell>
        </row>
        <row r="1737">
          <cell r="I1737" t="str">
            <v>OBEDOZA, ALBERT P.</v>
          </cell>
          <cell r="N1737" t="str">
            <v>M</v>
          </cell>
          <cell r="Q1737" t="str">
            <v>P</v>
          </cell>
        </row>
        <row r="1738">
          <cell r="I1738" t="str">
            <v xml:space="preserve">LEGANSON, ARIEL R. </v>
          </cell>
          <cell r="N1738" t="str">
            <v>M</v>
          </cell>
          <cell r="Q1738" t="str">
            <v>P</v>
          </cell>
        </row>
        <row r="1739">
          <cell r="I1739" t="str">
            <v>BAYLON, JESSIE P.</v>
          </cell>
          <cell r="N1739" t="str">
            <v>M</v>
          </cell>
          <cell r="Q1739" t="str">
            <v>P</v>
          </cell>
        </row>
        <row r="1740">
          <cell r="I1740" t="str">
            <v>DANIEL C. JOSON</v>
          </cell>
          <cell r="N1740" t="str">
            <v>M</v>
          </cell>
          <cell r="Q1740" t="str">
            <v>P</v>
          </cell>
        </row>
        <row r="1741">
          <cell r="Q1741" t="str">
            <v>Vacant</v>
          </cell>
        </row>
        <row r="1742">
          <cell r="I1742" t="str">
            <v xml:space="preserve">VILLAFLOR, LEIFE B.  </v>
          </cell>
          <cell r="N1742" t="str">
            <v>M</v>
          </cell>
          <cell r="Q1742" t="str">
            <v>P</v>
          </cell>
        </row>
        <row r="1743">
          <cell r="I1743" t="str">
            <v xml:space="preserve">VALINO, LINO AMOR E. </v>
          </cell>
          <cell r="N1743" t="str">
            <v>M</v>
          </cell>
          <cell r="Q1743" t="str">
            <v>P</v>
          </cell>
        </row>
        <row r="1744">
          <cell r="Q1744" t="str">
            <v>Vacant</v>
          </cell>
        </row>
        <row r="1745">
          <cell r="Q1745" t="str">
            <v>Vacant</v>
          </cell>
        </row>
        <row r="1746">
          <cell r="I1746" t="str">
            <v xml:space="preserve">REYES, REYNALDO O. </v>
          </cell>
          <cell r="N1746" t="str">
            <v>M</v>
          </cell>
          <cell r="Q1746" t="str">
            <v>P</v>
          </cell>
        </row>
        <row r="1747">
          <cell r="I1747" t="str">
            <v xml:space="preserve">MACASAYA , HERMITO C. </v>
          </cell>
          <cell r="N1747" t="str">
            <v>M</v>
          </cell>
          <cell r="Q1747" t="str">
            <v>P</v>
          </cell>
        </row>
        <row r="1748">
          <cell r="I1748" t="str">
            <v>SANTURAY, GARY LEO D.</v>
          </cell>
          <cell r="N1748" t="str">
            <v>M</v>
          </cell>
          <cell r="Q1748" t="str">
            <v>P</v>
          </cell>
        </row>
        <row r="1749">
          <cell r="I1749" t="str">
            <v>GAPASIN, CARLITO M.</v>
          </cell>
          <cell r="J1749" t="str">
            <v>GAPASIN, CARLITO M.</v>
          </cell>
          <cell r="N1749" t="str">
            <v>M</v>
          </cell>
          <cell r="Q1749" t="str">
            <v>P</v>
          </cell>
        </row>
        <row r="1750">
          <cell r="I1750" t="str">
            <v>Talplacido, Armando A.</v>
          </cell>
          <cell r="N1750" t="str">
            <v>M</v>
          </cell>
          <cell r="Q1750" t="str">
            <v>T</v>
          </cell>
        </row>
        <row r="1751">
          <cell r="I1751" t="str">
            <v>ESTINGOR, DON ALBERT F.</v>
          </cell>
          <cell r="N1751" t="str">
            <v>M</v>
          </cell>
          <cell r="Q1751" t="str">
            <v>P</v>
          </cell>
        </row>
        <row r="1752">
          <cell r="I1752" t="str">
            <v>Jacinto, Aime Marie N.</v>
          </cell>
          <cell r="N1752" t="str">
            <v>F</v>
          </cell>
          <cell r="Q1752" t="str">
            <v>P</v>
          </cell>
        </row>
        <row r="1753">
          <cell r="I1753" t="str">
            <v>Pestano, Karen E.</v>
          </cell>
          <cell r="N1753" t="str">
            <v>F</v>
          </cell>
          <cell r="Q1753" t="str">
            <v>P</v>
          </cell>
        </row>
        <row r="1754">
          <cell r="I1754" t="str">
            <v xml:space="preserve">VILLANUEVA, JASMIN D. </v>
          </cell>
          <cell r="J1754" t="str">
            <v xml:space="preserve">VILLANUEVA, JASMIN D. </v>
          </cell>
          <cell r="N1754" t="str">
            <v>F</v>
          </cell>
          <cell r="Q1754" t="str">
            <v>P</v>
          </cell>
        </row>
        <row r="1755">
          <cell r="I1755" t="str">
            <v xml:space="preserve">COLLADO, ALEJANDRO L. </v>
          </cell>
          <cell r="N1755" t="str">
            <v>M</v>
          </cell>
          <cell r="Q1755" t="str">
            <v>P</v>
          </cell>
        </row>
        <row r="1756">
          <cell r="I1756" t="str">
            <v xml:space="preserve">PADUNAN JR., RODOLFO C. </v>
          </cell>
          <cell r="N1756" t="str">
            <v>M</v>
          </cell>
          <cell r="Q1756" t="str">
            <v>P</v>
          </cell>
        </row>
        <row r="1757">
          <cell r="I1757" t="str">
            <v xml:space="preserve">ORTIZ, III, BARRY JOSE C. </v>
          </cell>
          <cell r="N1757" t="str">
            <v>M</v>
          </cell>
          <cell r="Q1757" t="str">
            <v>P</v>
          </cell>
        </row>
        <row r="1758">
          <cell r="I1758" t="str">
            <v xml:space="preserve">RUBI, RODEL M. </v>
          </cell>
          <cell r="N1758" t="str">
            <v>M</v>
          </cell>
          <cell r="Q1758" t="str">
            <v>P</v>
          </cell>
        </row>
        <row r="1759">
          <cell r="I1759" t="str">
            <v>GROSPE, ROMMEL T.</v>
          </cell>
          <cell r="N1759" t="str">
            <v>M</v>
          </cell>
          <cell r="Q1759" t="str">
            <v>P</v>
          </cell>
        </row>
        <row r="1760">
          <cell r="I1760" t="str">
            <v xml:space="preserve">FAUSTINO, HOSPICIO S. </v>
          </cell>
          <cell r="N1760" t="str">
            <v>M</v>
          </cell>
          <cell r="Q1760" t="str">
            <v>P</v>
          </cell>
        </row>
        <row r="1761">
          <cell r="I1761" t="str">
            <v>Fermin, Edna V.</v>
          </cell>
          <cell r="N1761" t="str">
            <v>F</v>
          </cell>
          <cell r="Q1761" t="str">
            <v>P</v>
          </cell>
        </row>
        <row r="1762">
          <cell r="I1762" t="str">
            <v xml:space="preserve">CAYANGA, MILCA B. </v>
          </cell>
          <cell r="N1762" t="str">
            <v>F</v>
          </cell>
          <cell r="Q1762" t="str">
            <v>P</v>
          </cell>
        </row>
        <row r="1763">
          <cell r="I1763" t="str">
            <v xml:space="preserve">LEGASPI, JET V. </v>
          </cell>
          <cell r="N1763" t="str">
            <v>F</v>
          </cell>
          <cell r="Q1763" t="str">
            <v>P</v>
          </cell>
        </row>
        <row r="1764">
          <cell r="I1764" t="str">
            <v>MANUEL, HELEN GRACE T.</v>
          </cell>
          <cell r="N1764" t="str">
            <v>F</v>
          </cell>
          <cell r="Q1764" t="str">
            <v>P</v>
          </cell>
        </row>
        <row r="1765">
          <cell r="I1765" t="str">
            <v>SORIANO, ROSALINDA E.</v>
          </cell>
          <cell r="N1765" t="str">
            <v>F</v>
          </cell>
          <cell r="Q1765" t="str">
            <v>P</v>
          </cell>
        </row>
        <row r="1766">
          <cell r="I1766" t="str">
            <v xml:space="preserve">CASTILLO, MILDRED B. </v>
          </cell>
          <cell r="N1766" t="str">
            <v>F</v>
          </cell>
          <cell r="Q1766" t="str">
            <v>P</v>
          </cell>
        </row>
        <row r="1767">
          <cell r="I1767" t="str">
            <v>BORRUEL, CYNTHIA G.</v>
          </cell>
          <cell r="N1767" t="str">
            <v>F</v>
          </cell>
          <cell r="Q1767" t="str">
            <v>P</v>
          </cell>
        </row>
        <row r="1768">
          <cell r="I1768" t="str">
            <v xml:space="preserve">CRUZ, MARIBETH O. </v>
          </cell>
          <cell r="N1768" t="str">
            <v>F</v>
          </cell>
          <cell r="Q1768" t="str">
            <v>P</v>
          </cell>
        </row>
        <row r="1769">
          <cell r="I1769" t="str">
            <v xml:space="preserve">SALAZAR, ELAINE S. </v>
          </cell>
          <cell r="N1769" t="str">
            <v>F</v>
          </cell>
          <cell r="Q1769" t="str">
            <v>P</v>
          </cell>
        </row>
        <row r="1770">
          <cell r="I1770" t="str">
            <v>PATRICIO, RUSSEL G.</v>
          </cell>
          <cell r="N1770" t="str">
            <v>M</v>
          </cell>
          <cell r="Q1770" t="str">
            <v>P</v>
          </cell>
        </row>
        <row r="1771">
          <cell r="I1771" t="str">
            <v xml:space="preserve">BERNARDO, MILAGROS F. </v>
          </cell>
          <cell r="N1771" t="str">
            <v>F</v>
          </cell>
          <cell r="Q1771" t="str">
            <v>P</v>
          </cell>
        </row>
        <row r="1772">
          <cell r="I1772" t="str">
            <v>Jacinto, Virginia P.</v>
          </cell>
          <cell r="N1772" t="str">
            <v>F</v>
          </cell>
          <cell r="Q1772" t="str">
            <v>P</v>
          </cell>
        </row>
        <row r="1773">
          <cell r="I1773" t="str">
            <v>SOMBILLO, FILIPINA B.</v>
          </cell>
          <cell r="N1773" t="str">
            <v>F</v>
          </cell>
          <cell r="Q1773" t="str">
            <v>P</v>
          </cell>
        </row>
        <row r="1774">
          <cell r="I1774" t="str">
            <v xml:space="preserve">ESGUERRA, JENNIFER P. </v>
          </cell>
          <cell r="N1774" t="str">
            <v>F</v>
          </cell>
          <cell r="Q1774" t="str">
            <v>P</v>
          </cell>
        </row>
        <row r="1775">
          <cell r="I1775" t="str">
            <v>SAN ANDRES, LEONILA C.</v>
          </cell>
          <cell r="N1775" t="str">
            <v>F</v>
          </cell>
          <cell r="Q1775" t="str">
            <v>P</v>
          </cell>
        </row>
        <row r="1776">
          <cell r="I1776" t="str">
            <v>FLORES, MICHELLE D.</v>
          </cell>
          <cell r="N1776" t="str">
            <v>F</v>
          </cell>
          <cell r="Q1776" t="str">
            <v>P</v>
          </cell>
        </row>
        <row r="1777">
          <cell r="I1777" t="str">
            <v>PARAS, RACQUEL S.</v>
          </cell>
          <cell r="N1777" t="str">
            <v>F</v>
          </cell>
          <cell r="Q1777" t="str">
            <v>P</v>
          </cell>
        </row>
        <row r="1778">
          <cell r="I1778" t="str">
            <v>Tibigar, Honeylaine L.</v>
          </cell>
          <cell r="N1778" t="str">
            <v>F</v>
          </cell>
          <cell r="Q1778" t="str">
            <v>P</v>
          </cell>
        </row>
        <row r="1779">
          <cell r="I1779" t="str">
            <v>SALAZAR, JOHAINA ROCEL B.</v>
          </cell>
          <cell r="N1779" t="str">
            <v>F</v>
          </cell>
          <cell r="Q1779" t="str">
            <v>P</v>
          </cell>
        </row>
        <row r="1780">
          <cell r="I1780" t="str">
            <v xml:space="preserve">VILLAFLOR, ALONA V. </v>
          </cell>
          <cell r="N1780" t="str">
            <v>F</v>
          </cell>
          <cell r="Q1780" t="str">
            <v>P</v>
          </cell>
        </row>
        <row r="1781">
          <cell r="Q1781" t="str">
            <v>vacant</v>
          </cell>
        </row>
        <row r="1782">
          <cell r="I1782" t="str">
            <v/>
          </cell>
          <cell r="N1782" t="str">
            <v/>
          </cell>
          <cell r="Q1782" t="str">
            <v>vacant</v>
          </cell>
        </row>
        <row r="1783">
          <cell r="I1783" t="str">
            <v/>
          </cell>
          <cell r="N1783" t="str">
            <v/>
          </cell>
          <cell r="Q1783" t="str">
            <v>vacant</v>
          </cell>
        </row>
        <row r="1784">
          <cell r="I1784" t="str">
            <v/>
          </cell>
          <cell r="N1784" t="str">
            <v/>
          </cell>
          <cell r="Q1784" t="str">
            <v>vacant</v>
          </cell>
        </row>
        <row r="1785">
          <cell r="I1785" t="str">
            <v/>
          </cell>
          <cell r="N1785" t="str">
            <v/>
          </cell>
          <cell r="Q1785" t="str">
            <v>vacant</v>
          </cell>
        </row>
        <row r="1786">
          <cell r="I1786" t="str">
            <v>Aguiluz, Cristobal B.</v>
          </cell>
          <cell r="N1786" t="str">
            <v>M</v>
          </cell>
          <cell r="Q1786" t="str">
            <v>P</v>
          </cell>
        </row>
        <row r="1787">
          <cell r="I1787" t="str">
            <v>LEOVER S. PIEDAD</v>
          </cell>
          <cell r="N1787" t="str">
            <v>F</v>
          </cell>
          <cell r="Q1787" t="str">
            <v>P</v>
          </cell>
        </row>
        <row r="1788">
          <cell r="I1788" t="str">
            <v>ELIZABETH F. CRUZ</v>
          </cell>
          <cell r="N1788" t="str">
            <v>F</v>
          </cell>
          <cell r="Q1788" t="str">
            <v>P</v>
          </cell>
        </row>
        <row r="1789">
          <cell r="I1789" t="str">
            <v>Hayagan, Eva A.</v>
          </cell>
          <cell r="N1789" t="str">
            <v>F</v>
          </cell>
          <cell r="Q1789" t="str">
            <v>P</v>
          </cell>
        </row>
        <row r="1790">
          <cell r="I1790" t="str">
            <v xml:space="preserve">ANNO SR., MARVIN D. </v>
          </cell>
          <cell r="N1790" t="str">
            <v>M</v>
          </cell>
          <cell r="Q1790" t="str">
            <v>P</v>
          </cell>
        </row>
        <row r="1791">
          <cell r="I1791" t="str">
            <v>GRANVICTOS . DOLLENTE</v>
          </cell>
          <cell r="N1791" t="str">
            <v>M</v>
          </cell>
          <cell r="Q1791" t="str">
            <v>T</v>
          </cell>
        </row>
        <row r="1792">
          <cell r="I1792" t="str">
            <v>PINEDA, BERNARDO U.</v>
          </cell>
          <cell r="N1792" t="str">
            <v>M</v>
          </cell>
          <cell r="Q1792" t="str">
            <v>P</v>
          </cell>
        </row>
        <row r="1793">
          <cell r="I1793" t="str">
            <v>VENTURINA, MARISSA M.</v>
          </cell>
          <cell r="N1793" t="str">
            <v>F</v>
          </cell>
          <cell r="Q1793" t="str">
            <v>P</v>
          </cell>
        </row>
        <row r="1794">
          <cell r="I1794" t="str">
            <v xml:space="preserve">SEBASTIAN, DENNIS T. </v>
          </cell>
          <cell r="N1794" t="str">
            <v>M</v>
          </cell>
          <cell r="Q1794" t="str">
            <v>P</v>
          </cell>
        </row>
        <row r="1795">
          <cell r="I1795" t="str">
            <v>FELIX L L. TEAÑO</v>
          </cell>
          <cell r="N1795" t="str">
            <v>M</v>
          </cell>
          <cell r="Q1795" t="str">
            <v>P</v>
          </cell>
        </row>
        <row r="1796">
          <cell r="I1796" t="str">
            <v xml:space="preserve">RAMOS, WILFREDO C. </v>
          </cell>
          <cell r="N1796" t="str">
            <v>M</v>
          </cell>
          <cell r="Q1796" t="str">
            <v>P</v>
          </cell>
        </row>
        <row r="1797">
          <cell r="I1797" t="str">
            <v>LAMUCHO, ALDOUS JOSEPH S.</v>
          </cell>
          <cell r="N1797" t="str">
            <v>M</v>
          </cell>
          <cell r="Q1797" t="str">
            <v>P</v>
          </cell>
        </row>
        <row r="1798">
          <cell r="I1798" t="str">
            <v xml:space="preserve">MANUEL, BIENVENIDO S. </v>
          </cell>
          <cell r="N1798" t="str">
            <v>M</v>
          </cell>
          <cell r="Q1798" t="str">
            <v>P</v>
          </cell>
        </row>
        <row r="1799">
          <cell r="I1799" t="str">
            <v xml:space="preserve">GALAPON, KRISTIAN JAY D. </v>
          </cell>
          <cell r="N1799" t="str">
            <v>M</v>
          </cell>
          <cell r="Q1799" t="str">
            <v>P</v>
          </cell>
        </row>
        <row r="1800">
          <cell r="I1800" t="str">
            <v xml:space="preserve">CRUZ, GULLANO B. </v>
          </cell>
          <cell r="N1800" t="str">
            <v>M</v>
          </cell>
          <cell r="Q1800" t="str">
            <v>P</v>
          </cell>
        </row>
        <row r="1801">
          <cell r="Q1801" t="str">
            <v>vacant</v>
          </cell>
        </row>
        <row r="1802">
          <cell r="I1802" t="str">
            <v>CASTILLO, RICARDO S.</v>
          </cell>
          <cell r="N1802" t="str">
            <v>M</v>
          </cell>
          <cell r="Q1802" t="str">
            <v>P</v>
          </cell>
        </row>
        <row r="1803">
          <cell r="I1803" t="str">
            <v xml:space="preserve">GONZAGA, ALBERT C. </v>
          </cell>
          <cell r="N1803" t="str">
            <v>M</v>
          </cell>
          <cell r="Q1803" t="str">
            <v>P</v>
          </cell>
        </row>
        <row r="1804">
          <cell r="I1804" t="str">
            <v xml:space="preserve">DALANGIN, NOLASCO P. </v>
          </cell>
          <cell r="N1804" t="str">
            <v>M</v>
          </cell>
          <cell r="Q1804" t="str">
            <v>P</v>
          </cell>
        </row>
        <row r="1805">
          <cell r="I1805" t="str">
            <v>CORPUZ, ROMULO C.</v>
          </cell>
          <cell r="N1805" t="str">
            <v>M</v>
          </cell>
          <cell r="Q1805" t="str">
            <v>P</v>
          </cell>
        </row>
        <row r="1806">
          <cell r="I1806" t="str">
            <v xml:space="preserve">DIONCO, ROY E. </v>
          </cell>
          <cell r="N1806" t="str">
            <v>M</v>
          </cell>
          <cell r="Q1806" t="str">
            <v>P</v>
          </cell>
        </row>
        <row r="1807">
          <cell r="I1807" t="str">
            <v xml:space="preserve">GALVEZ, ARNOLD N. </v>
          </cell>
          <cell r="N1807" t="str">
            <v>M</v>
          </cell>
          <cell r="Q1807" t="str">
            <v>P</v>
          </cell>
        </row>
        <row r="1808">
          <cell r="I1808" t="str">
            <v>AGBAYANI, ALLAN G.</v>
          </cell>
          <cell r="N1808" t="str">
            <v>M</v>
          </cell>
          <cell r="Q1808" t="str">
            <v>P</v>
          </cell>
        </row>
        <row r="1809">
          <cell r="I1809" t="str">
            <v xml:space="preserve">SALAZAR, EDWIN N. </v>
          </cell>
          <cell r="N1809" t="str">
            <v>M</v>
          </cell>
          <cell r="Q1809" t="str">
            <v>P</v>
          </cell>
        </row>
        <row r="1810">
          <cell r="Q1810" t="str">
            <v>vacant</v>
          </cell>
        </row>
        <row r="1811">
          <cell r="I1811" t="str">
            <v>CASTILLO, MARIO C.</v>
          </cell>
          <cell r="N1811" t="str">
            <v>M</v>
          </cell>
          <cell r="Q1811" t="str">
            <v>P</v>
          </cell>
        </row>
        <row r="1812">
          <cell r="I1812" t="str">
            <v xml:space="preserve">MATEO, ARISTOTLE P. </v>
          </cell>
          <cell r="N1812" t="str">
            <v>M</v>
          </cell>
          <cell r="Q1812" t="str">
            <v>P</v>
          </cell>
        </row>
        <row r="1813">
          <cell r="I1813" t="str">
            <v xml:space="preserve">BAGUISA, EDGARDO B. </v>
          </cell>
          <cell r="N1813" t="str">
            <v>M</v>
          </cell>
          <cell r="Q1813" t="str">
            <v>P</v>
          </cell>
        </row>
        <row r="1814">
          <cell r="I1814" t="str">
            <v xml:space="preserve">RIOLA, FRANCISCO </v>
          </cell>
          <cell r="N1814" t="str">
            <v>M</v>
          </cell>
          <cell r="Q1814" t="str">
            <v>P</v>
          </cell>
        </row>
        <row r="1815">
          <cell r="I1815" t="str">
            <v>SANTOS, REYNALDO S.</v>
          </cell>
          <cell r="N1815" t="str">
            <v>M</v>
          </cell>
          <cell r="Q1815" t="str">
            <v>P</v>
          </cell>
        </row>
        <row r="1816">
          <cell r="I1816" t="str">
            <v xml:space="preserve">PABUNAN, GREGORIO G. </v>
          </cell>
          <cell r="N1816" t="str">
            <v>M</v>
          </cell>
          <cell r="Q1816" t="str">
            <v>P</v>
          </cell>
        </row>
        <row r="1817">
          <cell r="I1817" t="str">
            <v xml:space="preserve">LUCERO, BENNY E. </v>
          </cell>
          <cell r="N1817" t="str">
            <v>M</v>
          </cell>
          <cell r="Q1817" t="str">
            <v>P</v>
          </cell>
        </row>
        <row r="1818">
          <cell r="I1818" t="str">
            <v xml:space="preserve">GALVEZ, BONIFACIO A. </v>
          </cell>
          <cell r="N1818" t="str">
            <v>M</v>
          </cell>
          <cell r="Q1818" t="str">
            <v>P</v>
          </cell>
        </row>
        <row r="1819">
          <cell r="I1819" t="str">
            <v>SEBASTIAN, RYAN T.</v>
          </cell>
          <cell r="N1819" t="str">
            <v>M</v>
          </cell>
          <cell r="Q1819" t="str">
            <v>P</v>
          </cell>
        </row>
        <row r="1820">
          <cell r="I1820" t="str">
            <v>TULAUAN, PETER PAUL</v>
          </cell>
          <cell r="N1820" t="str">
            <v>M</v>
          </cell>
          <cell r="Q1820" t="str">
            <v>P</v>
          </cell>
        </row>
        <row r="1821">
          <cell r="I1821" t="str">
            <v xml:space="preserve">SUYAT, CHARLES F. </v>
          </cell>
          <cell r="N1821" t="str">
            <v>M</v>
          </cell>
          <cell r="Q1821" t="str">
            <v>P</v>
          </cell>
        </row>
        <row r="1822">
          <cell r="I1822" t="str">
            <v xml:space="preserve">TANGHAL, RAMIL </v>
          </cell>
          <cell r="N1822" t="str">
            <v>M</v>
          </cell>
          <cell r="Q1822" t="str">
            <v>P</v>
          </cell>
        </row>
        <row r="1823">
          <cell r="I1823" t="str">
            <v>Quiming Joseph C.</v>
          </cell>
          <cell r="N1823" t="str">
            <v>M</v>
          </cell>
          <cell r="Q1823" t="str">
            <v>T</v>
          </cell>
        </row>
        <row r="1824">
          <cell r="I1824" t="str">
            <v>ALVIAR, DIOSDADO G. JR.</v>
          </cell>
          <cell r="N1824" t="str">
            <v>M</v>
          </cell>
          <cell r="Q1824" t="str">
            <v>P</v>
          </cell>
        </row>
        <row r="1825">
          <cell r="I1825" t="str">
            <v>BAUTISTA, RUSSELLER A.</v>
          </cell>
          <cell r="N1825" t="str">
            <v>M</v>
          </cell>
          <cell r="Q1825" t="str">
            <v>P</v>
          </cell>
        </row>
        <row r="1826">
          <cell r="I1826" t="str">
            <v>CASTILLO, RICARDO R. II</v>
          </cell>
          <cell r="N1826" t="str">
            <v>M</v>
          </cell>
          <cell r="Q1826" t="str">
            <v>P</v>
          </cell>
        </row>
        <row r="1827">
          <cell r="I1827" t="str">
            <v xml:space="preserve">CATARROJA, CATHERINE M. </v>
          </cell>
          <cell r="N1827" t="str">
            <v>F</v>
          </cell>
          <cell r="Q1827" t="str">
            <v>P</v>
          </cell>
        </row>
        <row r="1828">
          <cell r="I1828" t="str">
            <v>Garcia, Gemma I.</v>
          </cell>
          <cell r="N1828" t="str">
            <v>F</v>
          </cell>
          <cell r="Q1828" t="str">
            <v>P</v>
          </cell>
        </row>
        <row r="1829">
          <cell r="I1829" t="str">
            <v xml:space="preserve">ESPLANA, LUISA A. </v>
          </cell>
          <cell r="N1829" t="str">
            <v>F</v>
          </cell>
          <cell r="Q1829" t="str">
            <v>P</v>
          </cell>
        </row>
        <row r="1830">
          <cell r="I1830" t="str">
            <v>ESMILLA, REYNALDO E.</v>
          </cell>
          <cell r="N1830" t="str">
            <v>M</v>
          </cell>
          <cell r="Q1830" t="str">
            <v>T</v>
          </cell>
        </row>
        <row r="1831">
          <cell r="N1831" t="str">
            <v/>
          </cell>
          <cell r="Q1831" t="str">
            <v>vacant</v>
          </cell>
        </row>
        <row r="1832">
          <cell r="N1832" t="str">
            <v/>
          </cell>
          <cell r="Q1832" t="str">
            <v>vacant</v>
          </cell>
        </row>
        <row r="1833">
          <cell r="N1833" t="str">
            <v/>
          </cell>
          <cell r="Q1833" t="str">
            <v>vacant</v>
          </cell>
        </row>
        <row r="1834">
          <cell r="I1834" t="str">
            <v>Norte, Lourdes G.</v>
          </cell>
          <cell r="N1834" t="str">
            <v>F</v>
          </cell>
          <cell r="Q1834" t="str">
            <v>P</v>
          </cell>
        </row>
        <row r="1835">
          <cell r="I1835" t="str">
            <v>Salazar, Susan S.</v>
          </cell>
          <cell r="N1835" t="str">
            <v>F</v>
          </cell>
          <cell r="Q1835" t="str">
            <v>P</v>
          </cell>
        </row>
        <row r="1836">
          <cell r="I1836" t="str">
            <v xml:space="preserve">DIONCO, GRACE B. </v>
          </cell>
          <cell r="N1836" t="str">
            <v>F</v>
          </cell>
          <cell r="Q1836" t="str">
            <v>P</v>
          </cell>
        </row>
        <row r="1837">
          <cell r="I1837" t="str">
            <v>AMELIA V. QUIMSON</v>
          </cell>
          <cell r="N1837" t="str">
            <v>F</v>
          </cell>
          <cell r="Q1837" t="str">
            <v>P</v>
          </cell>
        </row>
        <row r="1838">
          <cell r="I1838" t="str">
            <v xml:space="preserve">VERAYO, ESTELITA B. </v>
          </cell>
          <cell r="N1838" t="str">
            <v>F</v>
          </cell>
          <cell r="Q1838" t="str">
            <v>P</v>
          </cell>
        </row>
        <row r="1839">
          <cell r="I1839" t="str">
            <v xml:space="preserve">NERIC, ROSEMARY F. </v>
          </cell>
          <cell r="N1839" t="str">
            <v>F</v>
          </cell>
          <cell r="Q1839" t="str">
            <v>P</v>
          </cell>
        </row>
        <row r="1840">
          <cell r="I1840" t="str">
            <v xml:space="preserve"> AVECILLA, ELISA V.</v>
          </cell>
          <cell r="N1840" t="str">
            <v>F</v>
          </cell>
          <cell r="Q1840" t="str">
            <v>P</v>
          </cell>
        </row>
        <row r="1841">
          <cell r="I1841" t="str">
            <v xml:space="preserve">SANTIAGO, JULIE P. </v>
          </cell>
          <cell r="N1841" t="str">
            <v>F</v>
          </cell>
          <cell r="Q1841" t="str">
            <v>P</v>
          </cell>
        </row>
        <row r="1842">
          <cell r="I1842" t="str">
            <v>PAGTALUNAN, MARITES M.</v>
          </cell>
          <cell r="N1842" t="str">
            <v>F</v>
          </cell>
          <cell r="Q1842" t="str">
            <v>P</v>
          </cell>
        </row>
        <row r="1843">
          <cell r="I1843" t="str">
            <v xml:space="preserve">SAYSON, ISIDORIE J. </v>
          </cell>
          <cell r="N1843" t="str">
            <v>F</v>
          </cell>
          <cell r="Q1843" t="str">
            <v>P</v>
          </cell>
        </row>
        <row r="1844">
          <cell r="I1844" t="str">
            <v xml:space="preserve">ALAMON, MYRNA C. </v>
          </cell>
          <cell r="N1844" t="str">
            <v>F</v>
          </cell>
          <cell r="Q1844" t="str">
            <v>P</v>
          </cell>
        </row>
        <row r="1845">
          <cell r="I1845" t="str">
            <v>RIVERA, ROMMEL G.</v>
          </cell>
          <cell r="N1845" t="str">
            <v>F</v>
          </cell>
          <cell r="Q1845" t="str">
            <v>P</v>
          </cell>
        </row>
        <row r="1846">
          <cell r="I1846" t="str">
            <v xml:space="preserve">NAVARRO, FLAVIANA B. </v>
          </cell>
          <cell r="N1846" t="str">
            <v>F</v>
          </cell>
          <cell r="Q1846" t="str">
            <v>P</v>
          </cell>
        </row>
        <row r="1847">
          <cell r="I1847" t="str">
            <v>ARCONADO, VIRGINIA S.</v>
          </cell>
          <cell r="N1847" t="str">
            <v>F</v>
          </cell>
          <cell r="Q1847" t="str">
            <v>P</v>
          </cell>
        </row>
        <row r="1848">
          <cell r="I1848" t="str">
            <v xml:space="preserve">MIRASOL, DIVINA M. </v>
          </cell>
          <cell r="N1848" t="str">
            <v>F</v>
          </cell>
          <cell r="Q1848" t="str">
            <v>P</v>
          </cell>
        </row>
        <row r="1849">
          <cell r="I1849" t="str">
            <v xml:space="preserve">SAYSON I, ANTONETTE T. </v>
          </cell>
          <cell r="N1849" t="str">
            <v>F</v>
          </cell>
          <cell r="Q1849" t="str">
            <v>P</v>
          </cell>
        </row>
        <row r="1850">
          <cell r="I1850" t="str">
            <v>Miranda, Foreman C.</v>
          </cell>
          <cell r="N1850" t="str">
            <v>M</v>
          </cell>
          <cell r="P1850" t="str">
            <v>RA 1080 (AE)</v>
          </cell>
          <cell r="Q1850" t="str">
            <v>P</v>
          </cell>
        </row>
        <row r="1851">
          <cell r="I1851" t="str">
            <v>MANOLITO C. RAMOS</v>
          </cell>
          <cell r="N1851" t="str">
            <v>M</v>
          </cell>
          <cell r="Q1851" t="str">
            <v>P</v>
          </cell>
        </row>
        <row r="1852">
          <cell r="I1852" t="str">
            <v xml:space="preserve">CATARROJA, CHRISTIAN M. </v>
          </cell>
          <cell r="N1852" t="str">
            <v>M</v>
          </cell>
          <cell r="Q1852" t="str">
            <v>P</v>
          </cell>
        </row>
        <row r="1853">
          <cell r="I1853" t="str">
            <v xml:space="preserve">VALDEZ, ROGELIO A. </v>
          </cell>
          <cell r="N1853" t="str">
            <v>M</v>
          </cell>
          <cell r="Q1853" t="str">
            <v>P</v>
          </cell>
        </row>
        <row r="1854">
          <cell r="I1854" t="str">
            <v xml:space="preserve">PENETRANTE, OLYMPIO B. </v>
          </cell>
          <cell r="N1854" t="str">
            <v>M</v>
          </cell>
          <cell r="Q1854" t="str">
            <v>P</v>
          </cell>
        </row>
        <row r="1855">
          <cell r="I1855" t="str">
            <v xml:space="preserve">BUSTAMANTE, MARVIN C. </v>
          </cell>
          <cell r="N1855" t="str">
            <v>M</v>
          </cell>
          <cell r="Q1855" t="str">
            <v>P</v>
          </cell>
        </row>
        <row r="1856">
          <cell r="I1856" t="str">
            <v>Reyes, franciso S. Jr</v>
          </cell>
          <cell r="N1856" t="str">
            <v>M</v>
          </cell>
          <cell r="Q1856" t="str">
            <v>P</v>
          </cell>
        </row>
        <row r="1857">
          <cell r="I1857" t="str">
            <v xml:space="preserve">ARIOLA, CESAR S. </v>
          </cell>
          <cell r="N1857" t="str">
            <v>M</v>
          </cell>
          <cell r="Q1857" t="str">
            <v>P</v>
          </cell>
        </row>
        <row r="1858">
          <cell r="I1858" t="str">
            <v xml:space="preserve">DUMAYAS, JR., CONSTANTINO F. </v>
          </cell>
          <cell r="N1858" t="str">
            <v>M</v>
          </cell>
          <cell r="Q1858" t="str">
            <v>P</v>
          </cell>
        </row>
        <row r="1859">
          <cell r="I1859" t="str">
            <v xml:space="preserve">CLAUREN, JOSE C. </v>
          </cell>
          <cell r="N1859" t="str">
            <v>M</v>
          </cell>
          <cell r="Q1859" t="str">
            <v>P</v>
          </cell>
        </row>
        <row r="1860">
          <cell r="I1860" t="str">
            <v xml:space="preserve">BERNARTE, FELICISIMO C. </v>
          </cell>
          <cell r="N1860" t="str">
            <v>M</v>
          </cell>
          <cell r="Q1860" t="str">
            <v>P</v>
          </cell>
        </row>
        <row r="1861">
          <cell r="I1861" t="str">
            <v xml:space="preserve">SALAZAR, EDGARDO M. </v>
          </cell>
          <cell r="N1861" t="str">
            <v>M</v>
          </cell>
          <cell r="Q1861" t="str">
            <v>P</v>
          </cell>
        </row>
        <row r="1862">
          <cell r="I1862" t="str">
            <v xml:space="preserve">GAPASIN, ROLANDO M. </v>
          </cell>
          <cell r="N1862" t="str">
            <v>M</v>
          </cell>
          <cell r="Q1862" t="str">
            <v>P</v>
          </cell>
        </row>
        <row r="1863">
          <cell r="I1863" t="str">
            <v xml:space="preserve">PADOLINA, EDGAR V. </v>
          </cell>
          <cell r="N1863" t="str">
            <v>M</v>
          </cell>
          <cell r="Q1863" t="str">
            <v>P</v>
          </cell>
        </row>
        <row r="1864">
          <cell r="I1864" t="str">
            <v xml:space="preserve">BAGAN, JR., GUILLERMO D. </v>
          </cell>
          <cell r="N1864" t="str">
            <v>M</v>
          </cell>
          <cell r="Q1864" t="str">
            <v>P</v>
          </cell>
        </row>
        <row r="1865">
          <cell r="I1865" t="str">
            <v xml:space="preserve">VERAYO,ROMEO V. </v>
          </cell>
          <cell r="N1865" t="str">
            <v>M</v>
          </cell>
          <cell r="Q1865" t="str">
            <v>P</v>
          </cell>
        </row>
        <row r="1866">
          <cell r="I1866" t="str">
            <v xml:space="preserve">RIVERA, MELVIN DC. </v>
          </cell>
          <cell r="N1866" t="str">
            <v>M</v>
          </cell>
          <cell r="Q1866" t="str">
            <v>P</v>
          </cell>
        </row>
        <row r="1867">
          <cell r="I1867" t="str">
            <v>COLLADO, JOEL A.</v>
          </cell>
          <cell r="N1867" t="str">
            <v>M</v>
          </cell>
          <cell r="Q1867" t="str">
            <v>P</v>
          </cell>
        </row>
        <row r="1868">
          <cell r="I1868" t="str">
            <v>PINEDA, NEPTHALI T.</v>
          </cell>
          <cell r="N1868" t="str">
            <v>M</v>
          </cell>
          <cell r="Q1868" t="str">
            <v>P</v>
          </cell>
        </row>
        <row r="1869">
          <cell r="I1869" t="str">
            <v xml:space="preserve">MANAHAN, RENATO R. </v>
          </cell>
          <cell r="N1869" t="str">
            <v>M</v>
          </cell>
          <cell r="Q1869" t="str">
            <v>P</v>
          </cell>
        </row>
        <row r="1870">
          <cell r="I1870" t="str">
            <v xml:space="preserve">MENDOZA, FELICITAS </v>
          </cell>
          <cell r="N1870" t="str">
            <v>M</v>
          </cell>
          <cell r="Q1870" t="str">
            <v>P</v>
          </cell>
        </row>
        <row r="1871">
          <cell r="I1871" t="str">
            <v xml:space="preserve">SALAYSAY, GLECERIO </v>
          </cell>
          <cell r="N1871" t="str">
            <v>M</v>
          </cell>
          <cell r="Q1871" t="str">
            <v>P</v>
          </cell>
        </row>
        <row r="1872">
          <cell r="I1872" t="str">
            <v xml:space="preserve">HERNAEZ, LITO L. </v>
          </cell>
          <cell r="N1872" t="str">
            <v>M</v>
          </cell>
          <cell r="Q1872" t="str">
            <v>P</v>
          </cell>
        </row>
        <row r="1873">
          <cell r="I1873" t="str">
            <v xml:space="preserve">PABLO IV, BALDOMERO N. </v>
          </cell>
          <cell r="N1873" t="str">
            <v>M</v>
          </cell>
          <cell r="Q1873" t="str">
            <v>P</v>
          </cell>
        </row>
        <row r="1874">
          <cell r="I1874" t="str">
            <v xml:space="preserve">NANGEL, JOEL F. </v>
          </cell>
          <cell r="N1874" t="str">
            <v>M</v>
          </cell>
          <cell r="Q1874" t="str">
            <v>P</v>
          </cell>
        </row>
        <row r="1875">
          <cell r="I1875" t="str">
            <v xml:space="preserve">BENEMERITO, PELAGIO M. </v>
          </cell>
          <cell r="N1875" t="str">
            <v>M</v>
          </cell>
          <cell r="Q1875" t="str">
            <v>P</v>
          </cell>
        </row>
        <row r="1876">
          <cell r="I1876" t="str">
            <v xml:space="preserve">VALDEZ, ROMEO T. </v>
          </cell>
          <cell r="N1876" t="str">
            <v>M</v>
          </cell>
          <cell r="Q1876" t="str">
            <v>P</v>
          </cell>
        </row>
        <row r="1877">
          <cell r="I1877" t="str">
            <v xml:space="preserve">SABATE, CRISPIN M. </v>
          </cell>
          <cell r="N1877" t="str">
            <v>M</v>
          </cell>
          <cell r="Q1877" t="str">
            <v>T</v>
          </cell>
        </row>
        <row r="1878">
          <cell r="I1878" t="str">
            <v xml:space="preserve">SALAS, ORLANDO P. </v>
          </cell>
          <cell r="N1878" t="str">
            <v>M</v>
          </cell>
          <cell r="Q1878" t="str">
            <v>P</v>
          </cell>
        </row>
        <row r="1879">
          <cell r="I1879" t="str">
            <v xml:space="preserve">CRUZ, ANDRES P. </v>
          </cell>
          <cell r="N1879" t="str">
            <v>M</v>
          </cell>
          <cell r="Q1879" t="str">
            <v>P</v>
          </cell>
        </row>
        <row r="1880">
          <cell r="I1880" t="str">
            <v>SANTOS, LARRY B</v>
          </cell>
          <cell r="N1880" t="str">
            <v>M</v>
          </cell>
          <cell r="Q1880" t="str">
            <v>P</v>
          </cell>
        </row>
        <row r="1881">
          <cell r="I1881" t="str">
            <v xml:space="preserve">MAGAWAY, RUEL </v>
          </cell>
          <cell r="N1881" t="str">
            <v>M</v>
          </cell>
          <cell r="Q1881" t="str">
            <v>P</v>
          </cell>
        </row>
        <row r="1882">
          <cell r="Q1882" t="str">
            <v>vacant</v>
          </cell>
        </row>
        <row r="1883">
          <cell r="I1883" t="str">
            <v xml:space="preserve">FERRER, JOSEFINO C. </v>
          </cell>
          <cell r="N1883" t="str">
            <v>M</v>
          </cell>
          <cell r="Q1883" t="str">
            <v>P</v>
          </cell>
        </row>
        <row r="1884">
          <cell r="I1884" t="str">
            <v>JEFFREY G. DAYAO</v>
          </cell>
          <cell r="N1884" t="str">
            <v>M</v>
          </cell>
          <cell r="Q1884" t="str">
            <v>P</v>
          </cell>
        </row>
        <row r="1885">
          <cell r="I1885" t="str">
            <v xml:space="preserve">SILVA, ALLAH H. </v>
          </cell>
          <cell r="N1885" t="str">
            <v>M</v>
          </cell>
          <cell r="Q1885" t="str">
            <v>P</v>
          </cell>
        </row>
        <row r="1886">
          <cell r="I1886" t="str">
            <v xml:space="preserve">NARITO, JUNE B. </v>
          </cell>
          <cell r="N1886" t="str">
            <v>M</v>
          </cell>
          <cell r="Q1886" t="str">
            <v>P</v>
          </cell>
        </row>
        <row r="1887">
          <cell r="I1887" t="str">
            <v>Espino, Larry B.</v>
          </cell>
          <cell r="N1887" t="str">
            <v>M</v>
          </cell>
          <cell r="Q1887" t="str">
            <v>P</v>
          </cell>
        </row>
        <row r="1888">
          <cell r="I1888" t="str">
            <v xml:space="preserve">DOMINGO, VICENTE A. </v>
          </cell>
          <cell r="N1888" t="str">
            <v>M</v>
          </cell>
          <cell r="Q1888" t="str">
            <v>P</v>
          </cell>
        </row>
        <row r="1889">
          <cell r="I1889" t="str">
            <v>WILFREDO CAUZON</v>
          </cell>
          <cell r="N1889" t="str">
            <v>M</v>
          </cell>
          <cell r="Q1889" t="str">
            <v>P</v>
          </cell>
        </row>
        <row r="1890">
          <cell r="I1890" t="str">
            <v xml:space="preserve">DELA CRUZ, RENATO </v>
          </cell>
          <cell r="N1890" t="str">
            <v>M</v>
          </cell>
          <cell r="Q1890" t="str">
            <v>P</v>
          </cell>
        </row>
        <row r="1891">
          <cell r="I1891" t="str">
            <v xml:space="preserve">UMALI, MARLON C. </v>
          </cell>
          <cell r="N1891" t="str">
            <v>M</v>
          </cell>
          <cell r="Q1891" t="str">
            <v>P</v>
          </cell>
        </row>
        <row r="1892">
          <cell r="I1892" t="str">
            <v xml:space="preserve">SUBIDO, REYMER DC. </v>
          </cell>
          <cell r="N1892" t="str">
            <v>M</v>
          </cell>
          <cell r="Q1892" t="str">
            <v>P</v>
          </cell>
        </row>
        <row r="1893">
          <cell r="I1893" t="str">
            <v xml:space="preserve">MANGUNAY, JOSELITO A. </v>
          </cell>
          <cell r="J1893" t="str">
            <v xml:space="preserve">MANGUNAY, JOSELITO A. </v>
          </cell>
          <cell r="N1893" t="str">
            <v>M</v>
          </cell>
          <cell r="Q1893" t="str">
            <v>P</v>
          </cell>
        </row>
        <row r="1894">
          <cell r="I1894" t="str">
            <v>LORENZO, JUAN CARLO</v>
          </cell>
          <cell r="N1894" t="str">
            <v>M</v>
          </cell>
          <cell r="Q1894" t="str">
            <v>P</v>
          </cell>
        </row>
        <row r="1895">
          <cell r="I1895" t="str">
            <v>QUEJADA, NELSON A.</v>
          </cell>
          <cell r="N1895" t="str">
            <v>M</v>
          </cell>
          <cell r="Q1895" t="str">
            <v>P</v>
          </cell>
        </row>
        <row r="1896">
          <cell r="I1896" t="str">
            <v xml:space="preserve">IBARRA, JAYSON M. </v>
          </cell>
          <cell r="N1896" t="str">
            <v>M</v>
          </cell>
          <cell r="Q1896" t="str">
            <v>P</v>
          </cell>
        </row>
        <row r="1897">
          <cell r="I1897" t="str">
            <v xml:space="preserve">CHUA, EFREN S. </v>
          </cell>
          <cell r="N1897" t="str">
            <v>M</v>
          </cell>
          <cell r="Q1897" t="str">
            <v>P</v>
          </cell>
        </row>
        <row r="1898">
          <cell r="N1898" t="str">
            <v/>
          </cell>
          <cell r="Q1898" t="str">
            <v>vacant</v>
          </cell>
        </row>
        <row r="1899">
          <cell r="N1899" t="str">
            <v/>
          </cell>
          <cell r="Q1899" t="str">
            <v>vacant</v>
          </cell>
        </row>
        <row r="1900">
          <cell r="N1900" t="str">
            <v/>
          </cell>
          <cell r="Q1900" t="str">
            <v>vacant</v>
          </cell>
        </row>
        <row r="1901">
          <cell r="N1901" t="str">
            <v/>
          </cell>
          <cell r="Q1901" t="str">
            <v>vacant</v>
          </cell>
        </row>
        <row r="1902">
          <cell r="Q1902" t="str">
            <v>vacant</v>
          </cell>
        </row>
        <row r="1903">
          <cell r="I1903" t="str">
            <v xml:space="preserve">TOQUERO, ELENITA L. </v>
          </cell>
          <cell r="N1903" t="str">
            <v>F</v>
          </cell>
          <cell r="Q1903" t="str">
            <v>P</v>
          </cell>
        </row>
        <row r="1904">
          <cell r="I1904" t="str">
            <v xml:space="preserve">FAJARDO, CORAZON S. </v>
          </cell>
          <cell r="N1904" t="str">
            <v>F</v>
          </cell>
          <cell r="Q1904" t="str">
            <v>P</v>
          </cell>
        </row>
        <row r="1905">
          <cell r="I1905" t="str">
            <v xml:space="preserve">YAMBOT, MARITES B. </v>
          </cell>
          <cell r="N1905" t="str">
            <v>F</v>
          </cell>
          <cell r="Q1905" t="str">
            <v>P</v>
          </cell>
        </row>
        <row r="1906">
          <cell r="Q1906" t="str">
            <v>Vacant</v>
          </cell>
        </row>
        <row r="1907">
          <cell r="I1907" t="str">
            <v>Panalandang, Marife C.</v>
          </cell>
          <cell r="N1907" t="str">
            <v>F</v>
          </cell>
          <cell r="Q1907" t="str">
            <v>P</v>
          </cell>
        </row>
        <row r="1908">
          <cell r="I1908" t="str">
            <v xml:space="preserve">GAVINO, EMELITA A. </v>
          </cell>
          <cell r="N1908" t="str">
            <v>F</v>
          </cell>
          <cell r="Q1908" t="str">
            <v>P</v>
          </cell>
        </row>
        <row r="1909">
          <cell r="I1909" t="str">
            <v xml:space="preserve">DE GUZMAN, JENNELYN S. </v>
          </cell>
          <cell r="N1909" t="str">
            <v>F</v>
          </cell>
          <cell r="Q1909" t="str">
            <v>P</v>
          </cell>
        </row>
        <row r="1910">
          <cell r="Q1910" t="str">
            <v>vacant</v>
          </cell>
        </row>
        <row r="1911">
          <cell r="I1911" t="str">
            <v xml:space="preserve">MALLARE, MELANIE GRACE V. </v>
          </cell>
          <cell r="N1911" t="str">
            <v>F</v>
          </cell>
          <cell r="Q1911" t="str">
            <v>P</v>
          </cell>
        </row>
        <row r="1912">
          <cell r="I1912" t="str">
            <v xml:space="preserve">COLOMA, MYLENE B. </v>
          </cell>
          <cell r="N1912" t="str">
            <v>F</v>
          </cell>
          <cell r="Q1912" t="str">
            <v>P</v>
          </cell>
        </row>
        <row r="1913">
          <cell r="I1913" t="str">
            <v>VIZCONDE, MELANIE A.</v>
          </cell>
          <cell r="N1913" t="str">
            <v>F</v>
          </cell>
          <cell r="Q1913" t="str">
            <v>P</v>
          </cell>
        </row>
        <row r="1914">
          <cell r="I1914" t="str">
            <v>CASIANO M. VALADE</v>
          </cell>
          <cell r="N1914" t="str">
            <v>M</v>
          </cell>
          <cell r="Q1914" t="str">
            <v>T</v>
          </cell>
        </row>
        <row r="1915">
          <cell r="I1915" t="str">
            <v>BAUTISTA, MICHAEL JOSHUA C.</v>
          </cell>
          <cell r="N1915" t="str">
            <v>M</v>
          </cell>
          <cell r="Q1915" t="str">
            <v>P</v>
          </cell>
        </row>
        <row r="1916">
          <cell r="I1916" t="str">
            <v xml:space="preserve">ROMERO, PAUL S. </v>
          </cell>
          <cell r="N1916" t="str">
            <v>M</v>
          </cell>
          <cell r="Q1916" t="str">
            <v>P</v>
          </cell>
        </row>
        <row r="1917">
          <cell r="I1917" t="str">
            <v xml:space="preserve">JAVIER, JOEL C. </v>
          </cell>
          <cell r="N1917" t="str">
            <v>M</v>
          </cell>
          <cell r="Q1917" t="str">
            <v>P</v>
          </cell>
        </row>
        <row r="1918">
          <cell r="Q1918" t="str">
            <v>vacant</v>
          </cell>
        </row>
        <row r="1919">
          <cell r="Q1919" t="str">
            <v>vacant</v>
          </cell>
        </row>
        <row r="1920">
          <cell r="I1920" t="str">
            <v xml:space="preserve">BALA, FERNANDO I. </v>
          </cell>
          <cell r="N1920" t="str">
            <v>M</v>
          </cell>
          <cell r="Q1920" t="str">
            <v>P</v>
          </cell>
        </row>
        <row r="1921">
          <cell r="I1921" t="str">
            <v xml:space="preserve">QUEJADA, EMILIANO V. </v>
          </cell>
          <cell r="N1921" t="str">
            <v>M</v>
          </cell>
          <cell r="Q1921" t="str">
            <v>P</v>
          </cell>
        </row>
        <row r="1922">
          <cell r="I1922" t="str">
            <v xml:space="preserve">PADRE, III, CRISANTO E. </v>
          </cell>
          <cell r="N1922" t="str">
            <v>M</v>
          </cell>
          <cell r="Q1922" t="str">
            <v>P</v>
          </cell>
        </row>
        <row r="1923">
          <cell r="I1923" t="str">
            <v xml:space="preserve">GONZALES, CECILLE S. </v>
          </cell>
          <cell r="N1923" t="str">
            <v>F</v>
          </cell>
          <cell r="Q1923" t="str">
            <v>P</v>
          </cell>
        </row>
        <row r="1924">
          <cell r="I1924" t="str">
            <v xml:space="preserve">GABBAC, JR., LUIS D.  </v>
          </cell>
          <cell r="N1924" t="str">
            <v>M</v>
          </cell>
          <cell r="Q1924" t="str">
            <v>P</v>
          </cell>
        </row>
        <row r="1925">
          <cell r="I1925" t="str">
            <v>Madrid, Jefferson P.</v>
          </cell>
          <cell r="N1925" t="str">
            <v>M</v>
          </cell>
          <cell r="Q1925" t="str">
            <v>P</v>
          </cell>
        </row>
        <row r="1926">
          <cell r="I1926" t="str">
            <v xml:space="preserve">ENRIQUEZ, DENNIS T. </v>
          </cell>
          <cell r="N1926" t="str">
            <v>M</v>
          </cell>
          <cell r="Q1926" t="str">
            <v>P</v>
          </cell>
        </row>
        <row r="1927">
          <cell r="I1927" t="str">
            <v xml:space="preserve">SARAGPON, MELQUIADES M. </v>
          </cell>
          <cell r="N1927" t="str">
            <v>M</v>
          </cell>
          <cell r="Q1927" t="str">
            <v>P</v>
          </cell>
        </row>
        <row r="1928">
          <cell r="I1928" t="str">
            <v xml:space="preserve">DIAZ, IRENEO L. </v>
          </cell>
          <cell r="N1928" t="str">
            <v>M</v>
          </cell>
          <cell r="Q1928" t="str">
            <v>P</v>
          </cell>
        </row>
        <row r="1929">
          <cell r="I1929" t="str">
            <v>JAVIER, MARIO M.</v>
          </cell>
          <cell r="N1929" t="str">
            <v>M</v>
          </cell>
          <cell r="Q1929" t="str">
            <v>P</v>
          </cell>
        </row>
        <row r="1930">
          <cell r="I1930" t="str">
            <v xml:space="preserve">BONDOC, SHERWIN J. </v>
          </cell>
          <cell r="N1930" t="str">
            <v>M</v>
          </cell>
          <cell r="Q1930" t="str">
            <v>P</v>
          </cell>
        </row>
        <row r="1931">
          <cell r="I1931" t="str">
            <v>RUFINO G. MANINGAS</v>
          </cell>
          <cell r="N1931" t="str">
            <v>M</v>
          </cell>
          <cell r="Q1931" t="str">
            <v>P</v>
          </cell>
        </row>
        <row r="1932">
          <cell r="I1932" t="str">
            <v>Bartolome, Arnel D.</v>
          </cell>
          <cell r="N1932" t="str">
            <v>M</v>
          </cell>
          <cell r="Q1932" t="str">
            <v>P</v>
          </cell>
        </row>
        <row r="1933">
          <cell r="I1933" t="str">
            <v>HERNANDEZ, SHERWIN N.</v>
          </cell>
          <cell r="N1933" t="str">
            <v>M</v>
          </cell>
          <cell r="Q1933" t="str">
            <v>P</v>
          </cell>
        </row>
        <row r="1934">
          <cell r="I1934" t="str">
            <v xml:space="preserve">PABULA, NOLI N. </v>
          </cell>
          <cell r="N1934" t="str">
            <v>M</v>
          </cell>
          <cell r="Q1934" t="str">
            <v>P</v>
          </cell>
        </row>
        <row r="1935">
          <cell r="I1935" t="str">
            <v xml:space="preserve">TIANGCO, ROWELL G. </v>
          </cell>
          <cell r="N1935" t="str">
            <v>M</v>
          </cell>
          <cell r="Q1935" t="str">
            <v>P</v>
          </cell>
        </row>
        <row r="1936">
          <cell r="I1936" t="str">
            <v xml:space="preserve">OLANDA, AUGUSTUS F. </v>
          </cell>
          <cell r="N1936" t="str">
            <v>M</v>
          </cell>
          <cell r="Q1936" t="str">
            <v>P</v>
          </cell>
        </row>
        <row r="1937">
          <cell r="I1937" t="str">
            <v>FAJARDO, MANUEL R.</v>
          </cell>
          <cell r="N1937" t="str">
            <v>M</v>
          </cell>
          <cell r="Q1937" t="str">
            <v>P</v>
          </cell>
        </row>
        <row r="1938">
          <cell r="I1938" t="str">
            <v xml:space="preserve">DE GUZMAN, GILBERT F. </v>
          </cell>
          <cell r="N1938" t="str">
            <v>M</v>
          </cell>
          <cell r="Q1938" t="str">
            <v>P</v>
          </cell>
        </row>
        <row r="1939">
          <cell r="I1939" t="str">
            <v>OSAL, BALLARD DV.</v>
          </cell>
          <cell r="N1939" t="str">
            <v>M</v>
          </cell>
          <cell r="Q1939" t="str">
            <v>P</v>
          </cell>
        </row>
        <row r="1940">
          <cell r="I1940" t="str">
            <v>ABELARDO, JOEL V.</v>
          </cell>
          <cell r="N1940" t="str">
            <v>M</v>
          </cell>
          <cell r="Q1940" t="str">
            <v>P</v>
          </cell>
        </row>
        <row r="1941">
          <cell r="I1941" t="str">
            <v>MEJIA, WILSON L.</v>
          </cell>
          <cell r="N1941" t="str">
            <v>M</v>
          </cell>
          <cell r="Q1941" t="str">
            <v>P</v>
          </cell>
        </row>
        <row r="1942">
          <cell r="I1942" t="str">
            <v>SANTOS, JOSE C.</v>
          </cell>
          <cell r="N1942" t="str">
            <v>M</v>
          </cell>
          <cell r="Q1942" t="str">
            <v>P</v>
          </cell>
        </row>
        <row r="1943">
          <cell r="I1943" t="str">
            <v xml:space="preserve">DIZON, JR., JOSE B. </v>
          </cell>
          <cell r="N1943" t="str">
            <v>M</v>
          </cell>
          <cell r="Q1943" t="str">
            <v>P</v>
          </cell>
        </row>
        <row r="1944">
          <cell r="I1944" t="str">
            <v>Hizon. Miguel G.</v>
          </cell>
          <cell r="N1944" t="str">
            <v>M</v>
          </cell>
          <cell r="Q1944" t="str">
            <v>P</v>
          </cell>
        </row>
        <row r="1945">
          <cell r="I1945" t="str">
            <v xml:space="preserve">MACAPAGAL, NOEL B. </v>
          </cell>
          <cell r="N1945" t="str">
            <v>M</v>
          </cell>
          <cell r="Q1945" t="str">
            <v>P</v>
          </cell>
        </row>
        <row r="1946">
          <cell r="I1946" t="str">
            <v xml:space="preserve">SURIGAO, RICKY L. </v>
          </cell>
          <cell r="N1946" t="str">
            <v>M</v>
          </cell>
          <cell r="Q1946" t="str">
            <v>P</v>
          </cell>
        </row>
        <row r="1947">
          <cell r="I1947" t="str">
            <v>QUEJADA, EDMOND A.</v>
          </cell>
          <cell r="N1947" t="str">
            <v>M</v>
          </cell>
          <cell r="Q1947" t="str">
            <v>P</v>
          </cell>
        </row>
        <row r="1948">
          <cell r="I1948" t="str">
            <v xml:space="preserve">RUFINO, JR., MAURO J. </v>
          </cell>
          <cell r="N1948" t="str">
            <v>M</v>
          </cell>
          <cell r="Q1948" t="str">
            <v>P</v>
          </cell>
        </row>
        <row r="1949">
          <cell r="I1949" t="str">
            <v xml:space="preserve">LEGASPI, ADRIEL A. </v>
          </cell>
          <cell r="N1949" t="str">
            <v>M</v>
          </cell>
          <cell r="Q1949" t="str">
            <v>P</v>
          </cell>
        </row>
        <row r="1950">
          <cell r="Q1950" t="str">
            <v>vacant</v>
          </cell>
        </row>
        <row r="1951">
          <cell r="I1951" t="str">
            <v xml:space="preserve">CORONEL, OLIVIA M. </v>
          </cell>
          <cell r="N1951" t="str">
            <v>F</v>
          </cell>
          <cell r="Q1951" t="str">
            <v>P</v>
          </cell>
        </row>
        <row r="1952">
          <cell r="I1952" t="str">
            <v xml:space="preserve">MORELY, JENNIFER B. </v>
          </cell>
          <cell r="N1952" t="str">
            <v>F</v>
          </cell>
          <cell r="Q1952" t="str">
            <v>P</v>
          </cell>
        </row>
        <row r="1953">
          <cell r="I1953" t="str">
            <v xml:space="preserve">ANGELES, ORLANDO L. </v>
          </cell>
          <cell r="N1953" t="str">
            <v>M</v>
          </cell>
          <cell r="Q1953" t="str">
            <v>P</v>
          </cell>
        </row>
        <row r="1954">
          <cell r="I1954" t="str">
            <v xml:space="preserve">EUGENIO JR., LEONARDO A. </v>
          </cell>
          <cell r="N1954" t="str">
            <v>M</v>
          </cell>
          <cell r="Q1954" t="str">
            <v>P</v>
          </cell>
        </row>
        <row r="1955">
          <cell r="Q1955" t="str">
            <v>Vacant</v>
          </cell>
        </row>
        <row r="1956">
          <cell r="I1956" t="str">
            <v>MAT VERGEL M. CRUZ</v>
          </cell>
          <cell r="N1956" t="str">
            <v>M</v>
          </cell>
          <cell r="Q1956" t="str">
            <v>P</v>
          </cell>
        </row>
        <row r="1957">
          <cell r="I1957" t="str">
            <v xml:space="preserve">VERDADERO, GENARO D. </v>
          </cell>
          <cell r="N1957" t="str">
            <v>M</v>
          </cell>
          <cell r="Q1957" t="str">
            <v>P</v>
          </cell>
        </row>
        <row r="1958">
          <cell r="I1958" t="str">
            <v xml:space="preserve">CABANBAN, RENATO C. </v>
          </cell>
          <cell r="N1958" t="str">
            <v>M</v>
          </cell>
          <cell r="Q1958" t="str">
            <v>P</v>
          </cell>
        </row>
        <row r="1959">
          <cell r="I1959" t="str">
            <v xml:space="preserve">FEROL, FRANCISCO C. </v>
          </cell>
          <cell r="N1959" t="str">
            <v>M</v>
          </cell>
          <cell r="Q1959" t="str">
            <v>P</v>
          </cell>
        </row>
        <row r="1960">
          <cell r="I1960" t="str">
            <v xml:space="preserve">CASTILLO, CRISTINO C. </v>
          </cell>
          <cell r="J1960" t="str">
            <v xml:space="preserve">CASTILLO, CRISTINO C. </v>
          </cell>
          <cell r="N1960" t="str">
            <v>M</v>
          </cell>
          <cell r="Q1960" t="str">
            <v>P</v>
          </cell>
        </row>
        <row r="1961">
          <cell r="I1961" t="str">
            <v>Mejia, Michael Q.</v>
          </cell>
          <cell r="N1961" t="str">
            <v>M</v>
          </cell>
          <cell r="Q1961" t="str">
            <v>P</v>
          </cell>
        </row>
        <row r="1962">
          <cell r="I1962" t="str">
            <v>Pangilinan, S. Zoilo  Jr.</v>
          </cell>
          <cell r="N1962" t="str">
            <v>M</v>
          </cell>
          <cell r="Q1962" t="str">
            <v>T</v>
          </cell>
        </row>
        <row r="1963">
          <cell r="I1963" t="str">
            <v xml:space="preserve">DE GUZMAN, RONALD M. </v>
          </cell>
          <cell r="N1963" t="str">
            <v>M</v>
          </cell>
          <cell r="Q1963" t="str">
            <v>P</v>
          </cell>
        </row>
        <row r="1964">
          <cell r="I1964" t="str">
            <v xml:space="preserve">PATIAG, MAGNO A. </v>
          </cell>
          <cell r="N1964" t="str">
            <v>M</v>
          </cell>
          <cell r="Q1964" t="str">
            <v>P</v>
          </cell>
        </row>
        <row r="1965">
          <cell r="I1965" t="str">
            <v>MACATULA, ROGELIO C.</v>
          </cell>
          <cell r="N1965" t="str">
            <v>M</v>
          </cell>
          <cell r="Q1965" t="str">
            <v>P</v>
          </cell>
        </row>
        <row r="1966">
          <cell r="I1966" t="str">
            <v xml:space="preserve">BACTOL, EDGARDO F. </v>
          </cell>
          <cell r="N1966" t="str">
            <v>M</v>
          </cell>
          <cell r="Q1966" t="str">
            <v>P</v>
          </cell>
        </row>
        <row r="1967">
          <cell r="I1967" t="str">
            <v xml:space="preserve"> MENDOZA, DAMASO B.</v>
          </cell>
          <cell r="N1967" t="str">
            <v>M</v>
          </cell>
          <cell r="Q1967" t="str">
            <v>P</v>
          </cell>
        </row>
        <row r="1968">
          <cell r="I1968" t="str">
            <v xml:space="preserve">SANTIAGO, ALEJANDRO C. </v>
          </cell>
          <cell r="N1968" t="str">
            <v>M</v>
          </cell>
          <cell r="Q1968" t="str">
            <v>P</v>
          </cell>
        </row>
        <row r="1969">
          <cell r="Q1969" t="str">
            <v>vacant</v>
          </cell>
        </row>
        <row r="1970">
          <cell r="I1970" t="str">
            <v xml:space="preserve">VALERIANO, JESUS P. </v>
          </cell>
          <cell r="N1970" t="str">
            <v>M</v>
          </cell>
          <cell r="Q1970" t="str">
            <v>P</v>
          </cell>
        </row>
        <row r="1971">
          <cell r="I1971" t="str">
            <v>YAMBOT, HERMINIGILDO T.</v>
          </cell>
          <cell r="N1971" t="str">
            <v>M</v>
          </cell>
          <cell r="Q1971" t="str">
            <v>P</v>
          </cell>
        </row>
        <row r="1972">
          <cell r="I1972" t="str">
            <v>FRUELDA, GLENN P.</v>
          </cell>
          <cell r="N1972" t="str">
            <v>M</v>
          </cell>
          <cell r="Q1972" t="str">
            <v>P</v>
          </cell>
        </row>
        <row r="1973">
          <cell r="I1973" t="str">
            <v xml:space="preserve">RUIZ, EMMANUEL M. </v>
          </cell>
          <cell r="N1973" t="str">
            <v>M</v>
          </cell>
          <cell r="Q1973" t="str">
            <v>P</v>
          </cell>
        </row>
        <row r="1974">
          <cell r="I1974" t="str">
            <v xml:space="preserve">PESTANO, MADONNA E. </v>
          </cell>
          <cell r="N1974" t="str">
            <v>M</v>
          </cell>
          <cell r="Q1974" t="str">
            <v>P</v>
          </cell>
        </row>
        <row r="1975">
          <cell r="I1975" t="str">
            <v xml:space="preserve">DAVID JR., APOLINARIO R. </v>
          </cell>
          <cell r="N1975" t="str">
            <v>M</v>
          </cell>
          <cell r="Q1975" t="str">
            <v>P</v>
          </cell>
        </row>
        <row r="1976">
          <cell r="I1976" t="str">
            <v xml:space="preserve">DELA CRUZ, REYNALDO M. </v>
          </cell>
          <cell r="N1976" t="str">
            <v>M</v>
          </cell>
          <cell r="Q1976" t="str">
            <v>P</v>
          </cell>
        </row>
        <row r="1977">
          <cell r="I1977" t="str">
            <v xml:space="preserve">PEREZ, JOSE A. </v>
          </cell>
          <cell r="N1977" t="str">
            <v>M</v>
          </cell>
          <cell r="Q1977" t="str">
            <v>P</v>
          </cell>
        </row>
        <row r="1978">
          <cell r="I1978" t="str">
            <v xml:space="preserve">RAMOS, REXON V. </v>
          </cell>
          <cell r="N1978" t="str">
            <v>M</v>
          </cell>
          <cell r="Q1978" t="str">
            <v>P</v>
          </cell>
        </row>
        <row r="1979">
          <cell r="Q1979" t="str">
            <v>vacant</v>
          </cell>
        </row>
        <row r="1980">
          <cell r="I1980" t="str">
            <v>Garcia, Jeffrey B.</v>
          </cell>
          <cell r="N1980" t="str">
            <v>M</v>
          </cell>
          <cell r="Q1980" t="str">
            <v>P</v>
          </cell>
        </row>
        <row r="1981">
          <cell r="I1981" t="str">
            <v xml:space="preserve">TRINIDAD, GIL B. </v>
          </cell>
          <cell r="N1981" t="str">
            <v>M</v>
          </cell>
          <cell r="Q1981" t="str">
            <v>P</v>
          </cell>
        </row>
        <row r="1982">
          <cell r="I1982" t="str">
            <v xml:space="preserve">MACTAL JR., GREGORIO PJ. </v>
          </cell>
          <cell r="N1982" t="str">
            <v>M</v>
          </cell>
          <cell r="Q1982" t="str">
            <v>P</v>
          </cell>
        </row>
        <row r="1983">
          <cell r="I1983" t="str">
            <v xml:space="preserve">DELA PAZ, GERONIMO M. </v>
          </cell>
          <cell r="N1983" t="str">
            <v>M</v>
          </cell>
          <cell r="Q1983" t="str">
            <v>P</v>
          </cell>
        </row>
        <row r="1984">
          <cell r="I1984" t="str">
            <v xml:space="preserve">DE GUZMAN, EFREN S. </v>
          </cell>
          <cell r="N1984" t="str">
            <v>M</v>
          </cell>
          <cell r="Q1984" t="str">
            <v>P</v>
          </cell>
        </row>
        <row r="1985">
          <cell r="I1985" t="str">
            <v xml:space="preserve">MAGAWAY, RAMIL C. </v>
          </cell>
          <cell r="N1985" t="str">
            <v>M</v>
          </cell>
          <cell r="Q1985" t="str">
            <v>P</v>
          </cell>
        </row>
        <row r="1986">
          <cell r="I1986" t="str">
            <v xml:space="preserve">FERRY, EDWIN C. </v>
          </cell>
          <cell r="N1986" t="str">
            <v>M</v>
          </cell>
          <cell r="Q1986" t="str">
            <v>P</v>
          </cell>
        </row>
        <row r="1987">
          <cell r="I1987" t="str">
            <v xml:space="preserve">LAROYA, ADRIANO G. </v>
          </cell>
          <cell r="N1987" t="str">
            <v>M</v>
          </cell>
          <cell r="Q1987" t="str">
            <v>P</v>
          </cell>
        </row>
        <row r="1988">
          <cell r="I1988" t="str">
            <v xml:space="preserve">LAZARO, BAYANI D. </v>
          </cell>
          <cell r="N1988" t="str">
            <v>M</v>
          </cell>
          <cell r="Q1988" t="str">
            <v>P</v>
          </cell>
        </row>
        <row r="1989">
          <cell r="I1989" t="str">
            <v xml:space="preserve">VENTURA, DENNIS R. </v>
          </cell>
          <cell r="N1989" t="str">
            <v>M</v>
          </cell>
          <cell r="Q1989" t="str">
            <v>P</v>
          </cell>
        </row>
        <row r="1990">
          <cell r="Q1990" t="str">
            <v>vacant</v>
          </cell>
        </row>
        <row r="1991">
          <cell r="I1991" t="str">
            <v xml:space="preserve">DINGLASAN, VIC S. </v>
          </cell>
          <cell r="N1991" t="str">
            <v>M</v>
          </cell>
          <cell r="Q1991" t="str">
            <v>P</v>
          </cell>
        </row>
        <row r="1992">
          <cell r="I1992" t="str">
            <v xml:space="preserve">CRUZ, ROY Q. </v>
          </cell>
          <cell r="N1992" t="str">
            <v>M</v>
          </cell>
          <cell r="Q1992" t="str">
            <v>P</v>
          </cell>
        </row>
        <row r="1993">
          <cell r="I1993" t="str">
            <v xml:space="preserve">PUNO, ARNEL T. </v>
          </cell>
          <cell r="N1993" t="str">
            <v>M</v>
          </cell>
          <cell r="Q1993" t="str">
            <v>P</v>
          </cell>
        </row>
        <row r="1994">
          <cell r="I1994" t="str">
            <v>ARNALDO M. PASCUAL</v>
          </cell>
          <cell r="N1994" t="str">
            <v>M</v>
          </cell>
          <cell r="Q1994" t="str">
            <v>P</v>
          </cell>
        </row>
        <row r="1995">
          <cell r="I1995" t="str">
            <v>Clemente, Irene F.</v>
          </cell>
          <cell r="N1995" t="str">
            <v>F</v>
          </cell>
          <cell r="Q1995" t="str">
            <v>P</v>
          </cell>
        </row>
        <row r="1996">
          <cell r="I1996" t="str">
            <v xml:space="preserve">VALERIANO, ROSA S. </v>
          </cell>
          <cell r="N1996" t="str">
            <v>F</v>
          </cell>
          <cell r="Q1996" t="str">
            <v>P</v>
          </cell>
        </row>
        <row r="1997">
          <cell r="N1997" t="str">
            <v/>
          </cell>
          <cell r="Q1997" t="str">
            <v>vacant</v>
          </cell>
        </row>
        <row r="1998">
          <cell r="N1998" t="str">
            <v/>
          </cell>
          <cell r="Q1998" t="str">
            <v>vacant</v>
          </cell>
        </row>
        <row r="1999">
          <cell r="N1999" t="str">
            <v/>
          </cell>
          <cell r="Q1999" t="str">
            <v>vacant</v>
          </cell>
        </row>
        <row r="2000">
          <cell r="N2000" t="str">
            <v/>
          </cell>
          <cell r="Q2000" t="str">
            <v>vacant</v>
          </cell>
        </row>
        <row r="2001">
          <cell r="N2001" t="str">
            <v/>
          </cell>
          <cell r="Q2001" t="str">
            <v>vacant</v>
          </cell>
        </row>
        <row r="2002">
          <cell r="Q2002" t="str">
            <v>vacant</v>
          </cell>
        </row>
        <row r="2003">
          <cell r="Q2003" t="str">
            <v>vacant</v>
          </cell>
        </row>
        <row r="2004">
          <cell r="I2004" t="str">
            <v xml:space="preserve">TORIBIO, CELERINA R. </v>
          </cell>
          <cell r="N2004" t="str">
            <v>F</v>
          </cell>
          <cell r="Q2004" t="str">
            <v>P</v>
          </cell>
        </row>
        <row r="2005">
          <cell r="I2005" t="str">
            <v xml:space="preserve">MAGNO, TERESITA N. </v>
          </cell>
          <cell r="N2005" t="str">
            <v>F</v>
          </cell>
          <cell r="Q2005" t="str">
            <v>P</v>
          </cell>
        </row>
        <row r="2006">
          <cell r="I2006" t="str">
            <v>DE LEON, ERWIN DS.</v>
          </cell>
          <cell r="N2006" t="str">
            <v>M</v>
          </cell>
          <cell r="Q2006" t="str">
            <v>P</v>
          </cell>
        </row>
        <row r="2007">
          <cell r="I2007" t="str">
            <v xml:space="preserve">APOSTOL, CATHERINE L. </v>
          </cell>
          <cell r="N2007" t="str">
            <v>F</v>
          </cell>
          <cell r="Q2007" t="str">
            <v>P</v>
          </cell>
        </row>
        <row r="2008">
          <cell r="I2008" t="str">
            <v xml:space="preserve">LAVARRO, TERESITA S. </v>
          </cell>
          <cell r="N2008" t="str">
            <v>F</v>
          </cell>
          <cell r="Q2008" t="str">
            <v>P</v>
          </cell>
        </row>
        <row r="2009">
          <cell r="I2009" t="str">
            <v xml:space="preserve">MARIANO, CHARINA P. </v>
          </cell>
          <cell r="N2009" t="str">
            <v>F</v>
          </cell>
          <cell r="Q2009" t="str">
            <v>p</v>
          </cell>
        </row>
        <row r="2010">
          <cell r="Q2010" t="str">
            <v>vacant</v>
          </cell>
        </row>
        <row r="2011">
          <cell r="I2011" t="str">
            <v xml:space="preserve">BUSTILLOS, JUANITA P. </v>
          </cell>
          <cell r="N2011" t="str">
            <v>F</v>
          </cell>
          <cell r="Q2011" t="str">
            <v>P</v>
          </cell>
        </row>
        <row r="2012">
          <cell r="Q2012" t="str">
            <v>vacant</v>
          </cell>
        </row>
        <row r="2013">
          <cell r="I2013" t="str">
            <v>YUSON, CAROLINA</v>
          </cell>
          <cell r="N2013" t="str">
            <v>F</v>
          </cell>
          <cell r="Q2013" t="str">
            <v>P</v>
          </cell>
        </row>
        <row r="2014">
          <cell r="I2014" t="str">
            <v>TECSON, MELISSA M.</v>
          </cell>
          <cell r="N2014" t="str">
            <v>F</v>
          </cell>
          <cell r="Q2014" t="str">
            <v>P</v>
          </cell>
        </row>
        <row r="2015">
          <cell r="I2015" t="str">
            <v xml:space="preserve">AGUILAR, ANGELITA O. </v>
          </cell>
          <cell r="N2015" t="str">
            <v>F</v>
          </cell>
          <cell r="Q2015" t="str">
            <v>P</v>
          </cell>
        </row>
        <row r="2016">
          <cell r="I2016" t="str">
            <v>FRANCISCO, RAYMOND</v>
          </cell>
          <cell r="N2016" t="str">
            <v>M</v>
          </cell>
          <cell r="Q2016" t="str">
            <v>p</v>
          </cell>
        </row>
        <row r="2017">
          <cell r="I2017" t="str">
            <v xml:space="preserve">MALLARE, MICHAEL G. </v>
          </cell>
          <cell r="N2017" t="str">
            <v>M</v>
          </cell>
          <cell r="Q2017" t="str">
            <v>T</v>
          </cell>
        </row>
        <row r="2018">
          <cell r="I2018" t="str">
            <v>Dela Pena, Miguelito</v>
          </cell>
          <cell r="N2018" t="str">
            <v>M</v>
          </cell>
          <cell r="Q2018" t="str">
            <v>P</v>
          </cell>
        </row>
        <row r="2019">
          <cell r="I2019" t="str">
            <v>Magno, Reymond N.</v>
          </cell>
          <cell r="N2019" t="str">
            <v>M</v>
          </cell>
          <cell r="Q2019" t="str">
            <v>T</v>
          </cell>
        </row>
        <row r="2020">
          <cell r="I2020" t="str">
            <v>VELASCO, FE N.</v>
          </cell>
          <cell r="N2020" t="str">
            <v>F</v>
          </cell>
          <cell r="Q2020" t="str">
            <v>p</v>
          </cell>
        </row>
        <row r="2021">
          <cell r="I2021" t="str">
            <v>VIERNES, SANTOS B.</v>
          </cell>
          <cell r="J2021" t="str">
            <v>VIERNES, SANTOS B.</v>
          </cell>
          <cell r="N2021" t="str">
            <v>M</v>
          </cell>
          <cell r="Q2021" t="str">
            <v>P</v>
          </cell>
        </row>
        <row r="2022">
          <cell r="I2022" t="str">
            <v xml:space="preserve">CONDE, JR., EUGENIO O. </v>
          </cell>
          <cell r="J2022" t="str">
            <v xml:space="preserve">CONDE, JR., EUGENIO O. </v>
          </cell>
          <cell r="N2022" t="str">
            <v>M</v>
          </cell>
          <cell r="Q2022" t="str">
            <v>P</v>
          </cell>
        </row>
        <row r="2023">
          <cell r="I2023" t="str">
            <v>Esguerra, Anselmo T.</v>
          </cell>
          <cell r="N2023" t="str">
            <v>M</v>
          </cell>
          <cell r="Q2023" t="str">
            <v>P</v>
          </cell>
        </row>
        <row r="2024">
          <cell r="I2024" t="str">
            <v>VILORIA, SHEILA M.</v>
          </cell>
          <cell r="N2024" t="str">
            <v>F</v>
          </cell>
          <cell r="Q2024" t="str">
            <v>P</v>
          </cell>
        </row>
        <row r="2025">
          <cell r="I2025" t="str">
            <v xml:space="preserve">GALAPON JR., MARIANITO F. </v>
          </cell>
          <cell r="N2025" t="str">
            <v>M</v>
          </cell>
          <cell r="Q2025" t="str">
            <v>P</v>
          </cell>
        </row>
        <row r="2026">
          <cell r="N2026" t="str">
            <v/>
          </cell>
          <cell r="Q2026" t="str">
            <v>vacant</v>
          </cell>
        </row>
        <row r="2027">
          <cell r="N2027" t="str">
            <v/>
          </cell>
          <cell r="Q2027" t="str">
            <v>vacant</v>
          </cell>
        </row>
        <row r="2028">
          <cell r="N2028" t="str">
            <v/>
          </cell>
          <cell r="Q2028" t="str">
            <v>vacant</v>
          </cell>
        </row>
        <row r="2029">
          <cell r="Q2029" t="str">
            <v>vacant</v>
          </cell>
        </row>
        <row r="2030">
          <cell r="I2030" t="str">
            <v xml:space="preserve">SEBASTIAN, LEAH T. </v>
          </cell>
          <cell r="N2030" t="str">
            <v>F</v>
          </cell>
          <cell r="Q2030" t="str">
            <v>P</v>
          </cell>
        </row>
        <row r="2031">
          <cell r="I2031" t="str">
            <v xml:space="preserve">AQUINO, MARCO V. </v>
          </cell>
          <cell r="N2031" t="str">
            <v>F</v>
          </cell>
          <cell r="Q2031" t="str">
            <v>P</v>
          </cell>
        </row>
        <row r="2032">
          <cell r="I2032" t="str">
            <v>AQUINO, NARIZA E.</v>
          </cell>
          <cell r="N2032" t="str">
            <v>F</v>
          </cell>
          <cell r="Q2032" t="str">
            <v>P</v>
          </cell>
        </row>
        <row r="2033">
          <cell r="I2033" t="str">
            <v xml:space="preserve">GERONIMO, GIGI A. </v>
          </cell>
          <cell r="N2033" t="str">
            <v>F</v>
          </cell>
          <cell r="Q2033" t="str">
            <v>P</v>
          </cell>
        </row>
        <row r="2034">
          <cell r="I2034" t="str">
            <v xml:space="preserve">DIVINA, JENNIFER A. </v>
          </cell>
          <cell r="N2034" t="str">
            <v>F</v>
          </cell>
          <cell r="Q2034" t="str">
            <v>P</v>
          </cell>
        </row>
        <row r="2035">
          <cell r="I2035" t="str">
            <v xml:space="preserve">CAPUYON, NONA U. </v>
          </cell>
          <cell r="N2035" t="str">
            <v>F</v>
          </cell>
          <cell r="Q2035" t="str">
            <v>P</v>
          </cell>
        </row>
        <row r="2036">
          <cell r="I2036" t="str">
            <v xml:space="preserve">CALLANTA, MARY JANE M. </v>
          </cell>
          <cell r="N2036" t="str">
            <v>F</v>
          </cell>
          <cell r="Q2036" t="str">
            <v>P</v>
          </cell>
        </row>
        <row r="2037">
          <cell r="I2037" t="str">
            <v xml:space="preserve">RAMOS, MARY JANE A. </v>
          </cell>
          <cell r="N2037" t="str">
            <v>F</v>
          </cell>
          <cell r="Q2037" t="str">
            <v>P</v>
          </cell>
        </row>
        <row r="2038">
          <cell r="I2038" t="str">
            <v xml:space="preserve">DOMINGO, CHERILYN B. </v>
          </cell>
          <cell r="N2038" t="str">
            <v>F</v>
          </cell>
          <cell r="Q2038" t="str">
            <v>P</v>
          </cell>
        </row>
        <row r="2039">
          <cell r="I2039" t="str">
            <v xml:space="preserve">FERNANDO, ROMARIE C. </v>
          </cell>
          <cell r="N2039" t="str">
            <v>M</v>
          </cell>
          <cell r="Q2039" t="str">
            <v>P</v>
          </cell>
        </row>
        <row r="2040">
          <cell r="I2040" t="str">
            <v xml:space="preserve">AROCENA, EDNA B. </v>
          </cell>
          <cell r="N2040" t="str">
            <v>F</v>
          </cell>
          <cell r="Q2040" t="str">
            <v>P</v>
          </cell>
        </row>
        <row r="2041">
          <cell r="Q2041" t="str">
            <v>vacant</v>
          </cell>
        </row>
        <row r="2042">
          <cell r="I2042" t="str">
            <v>LLENA, LARRY A</v>
          </cell>
          <cell r="N2042" t="str">
            <v>M</v>
          </cell>
          <cell r="Q2042" t="str">
            <v>P</v>
          </cell>
        </row>
        <row r="2043">
          <cell r="I2043" t="str">
            <v xml:space="preserve">TOMAS, ABNER D. </v>
          </cell>
          <cell r="N2043" t="str">
            <v>M</v>
          </cell>
          <cell r="Q2043" t="str">
            <v>P</v>
          </cell>
        </row>
        <row r="2044">
          <cell r="I2044" t="str">
            <v>HERMANO, RAMIRO M.</v>
          </cell>
          <cell r="N2044" t="str">
            <v>M</v>
          </cell>
          <cell r="Q2044" t="str">
            <v>P</v>
          </cell>
        </row>
        <row r="2045">
          <cell r="I2045" t="str">
            <v xml:space="preserve">MADRID, ORLANDO C. </v>
          </cell>
          <cell r="N2045" t="str">
            <v>M</v>
          </cell>
          <cell r="Q2045" t="str">
            <v>P</v>
          </cell>
        </row>
        <row r="2046">
          <cell r="I2046" t="str">
            <v>RAMOS, LEONARDO F.</v>
          </cell>
          <cell r="N2046" t="str">
            <v>M</v>
          </cell>
          <cell r="Q2046" t="str">
            <v>P</v>
          </cell>
        </row>
        <row r="2047">
          <cell r="I2047" t="str">
            <v xml:space="preserve">IGNACIO, JUANITO G. </v>
          </cell>
          <cell r="N2047" t="str">
            <v>M</v>
          </cell>
          <cell r="Q2047" t="str">
            <v>P</v>
          </cell>
        </row>
        <row r="2048">
          <cell r="I2048" t="str">
            <v xml:space="preserve">SANTIAGO, MELVIN  M. </v>
          </cell>
          <cell r="N2048" t="str">
            <v>M</v>
          </cell>
          <cell r="Q2048" t="str">
            <v>P</v>
          </cell>
        </row>
        <row r="2049">
          <cell r="I2049" t="str">
            <v xml:space="preserve">ESTEBAN, LEONARDO D. </v>
          </cell>
          <cell r="N2049" t="str">
            <v>M</v>
          </cell>
          <cell r="Q2049" t="str">
            <v>P</v>
          </cell>
        </row>
        <row r="2050">
          <cell r="I2050" t="str">
            <v xml:space="preserve">MATIAS, ROBERTO Q. </v>
          </cell>
          <cell r="N2050" t="str">
            <v>M</v>
          </cell>
          <cell r="Q2050" t="str">
            <v>P</v>
          </cell>
        </row>
        <row r="2051">
          <cell r="I2051" t="str">
            <v xml:space="preserve">TABIOS, DONALD B. </v>
          </cell>
          <cell r="N2051" t="str">
            <v>M</v>
          </cell>
          <cell r="Q2051" t="str">
            <v>P</v>
          </cell>
        </row>
        <row r="2052">
          <cell r="I2052" t="str">
            <v xml:space="preserve">RIGOS, JIMMY A. </v>
          </cell>
          <cell r="N2052" t="str">
            <v>M</v>
          </cell>
          <cell r="Q2052" t="str">
            <v>P</v>
          </cell>
        </row>
        <row r="2053">
          <cell r="Q2053" t="str">
            <v>vacant</v>
          </cell>
        </row>
        <row r="2054">
          <cell r="I2054" t="str">
            <v xml:space="preserve">GALLETES, CELSO V. </v>
          </cell>
          <cell r="N2054" t="str">
            <v>M</v>
          </cell>
          <cell r="Q2054" t="str">
            <v>P</v>
          </cell>
        </row>
        <row r="2055">
          <cell r="I2055" t="str">
            <v xml:space="preserve">LITORCO, ARTHUR B. </v>
          </cell>
          <cell r="N2055" t="str">
            <v>M</v>
          </cell>
          <cell r="Q2055" t="str">
            <v>P</v>
          </cell>
        </row>
        <row r="2056">
          <cell r="I2056" t="str">
            <v xml:space="preserve">LEONARDO JR., DOMINGO J. </v>
          </cell>
          <cell r="N2056" t="str">
            <v>M</v>
          </cell>
          <cell r="Q2056" t="str">
            <v>P</v>
          </cell>
        </row>
        <row r="2057">
          <cell r="I2057" t="str">
            <v xml:space="preserve">BAUTISTA, FIDEL B. </v>
          </cell>
          <cell r="N2057" t="str">
            <v>M</v>
          </cell>
          <cell r="Q2057" t="str">
            <v>P</v>
          </cell>
        </row>
        <row r="2058">
          <cell r="I2058" t="str">
            <v xml:space="preserve">RAMOS, BAYANI F. </v>
          </cell>
          <cell r="N2058" t="str">
            <v>M</v>
          </cell>
          <cell r="Q2058" t="str">
            <v>P</v>
          </cell>
        </row>
        <row r="2059">
          <cell r="I2059" t="str">
            <v xml:space="preserve">IÑIGO, JOSEPH N. </v>
          </cell>
          <cell r="N2059" t="str">
            <v>M</v>
          </cell>
          <cell r="Q2059" t="str">
            <v>P</v>
          </cell>
        </row>
        <row r="2060">
          <cell r="I2060" t="str">
            <v xml:space="preserve">VALEROSO, LOLITA E. </v>
          </cell>
          <cell r="N2060" t="str">
            <v>M</v>
          </cell>
          <cell r="Q2060" t="str">
            <v>P</v>
          </cell>
        </row>
        <row r="2061">
          <cell r="I2061" t="str">
            <v xml:space="preserve">SAN ANDRES, EMILIO D. </v>
          </cell>
          <cell r="N2061" t="str">
            <v>M</v>
          </cell>
          <cell r="Q2061" t="str">
            <v>P</v>
          </cell>
        </row>
        <row r="2062">
          <cell r="I2062" t="str">
            <v xml:space="preserve">PAULO, VEENAGLEN C. </v>
          </cell>
          <cell r="N2062" t="str">
            <v>M</v>
          </cell>
          <cell r="Q2062" t="str">
            <v>P</v>
          </cell>
        </row>
        <row r="2063">
          <cell r="I2063" t="str">
            <v xml:space="preserve">MENDOZA, ROBERT C. </v>
          </cell>
          <cell r="N2063" t="str">
            <v>M</v>
          </cell>
          <cell r="Q2063" t="str">
            <v>P</v>
          </cell>
        </row>
        <row r="2064">
          <cell r="I2064" t="str">
            <v xml:space="preserve">FAJARDO, JOSELITO C. </v>
          </cell>
          <cell r="N2064" t="str">
            <v>M</v>
          </cell>
          <cell r="Q2064" t="str">
            <v>P</v>
          </cell>
        </row>
        <row r="2065">
          <cell r="I2065" t="str">
            <v xml:space="preserve">COLOMA, RAMON  D. </v>
          </cell>
          <cell r="N2065" t="str">
            <v>M</v>
          </cell>
          <cell r="Q2065" t="str">
            <v>P</v>
          </cell>
        </row>
        <row r="2066">
          <cell r="I2066" t="str">
            <v>LANSANGAN, RAMON  G.</v>
          </cell>
          <cell r="N2066" t="str">
            <v>M</v>
          </cell>
          <cell r="Q2066" t="str">
            <v>P</v>
          </cell>
        </row>
        <row r="2067">
          <cell r="I2067" t="str">
            <v xml:space="preserve">VELASCO, MANNY </v>
          </cell>
          <cell r="N2067" t="str">
            <v>M</v>
          </cell>
          <cell r="Q2067" t="str">
            <v>P</v>
          </cell>
        </row>
        <row r="2068">
          <cell r="I2068" t="str">
            <v xml:space="preserve">YANGO, JONATHAN V. </v>
          </cell>
          <cell r="N2068" t="str">
            <v>M</v>
          </cell>
          <cell r="Q2068" t="str">
            <v>P</v>
          </cell>
        </row>
        <row r="2069">
          <cell r="I2069" t="str">
            <v xml:space="preserve">VICTORIO, ROY G. </v>
          </cell>
          <cell r="N2069" t="str">
            <v>M</v>
          </cell>
          <cell r="Q2069" t="str">
            <v>P</v>
          </cell>
        </row>
        <row r="2070">
          <cell r="I2070" t="str">
            <v xml:space="preserve">SABADO, LEONARDO D. </v>
          </cell>
          <cell r="N2070" t="str">
            <v>M</v>
          </cell>
          <cell r="Q2070" t="str">
            <v>P</v>
          </cell>
        </row>
        <row r="2071">
          <cell r="I2071" t="str">
            <v xml:space="preserve">PASCUA, ALBERT R. </v>
          </cell>
          <cell r="N2071" t="str">
            <v>M</v>
          </cell>
          <cell r="Q2071" t="str">
            <v>P</v>
          </cell>
        </row>
        <row r="2072">
          <cell r="I2072" t="str">
            <v xml:space="preserve">GAMIZ, JOSEPH B. </v>
          </cell>
          <cell r="N2072" t="str">
            <v>M</v>
          </cell>
          <cell r="Q2072" t="str">
            <v>P</v>
          </cell>
        </row>
        <row r="2073">
          <cell r="I2073" t="str">
            <v xml:space="preserve">BENEMERITO, ORLY L. </v>
          </cell>
          <cell r="N2073" t="str">
            <v>M</v>
          </cell>
          <cell r="Q2073" t="str">
            <v>P</v>
          </cell>
        </row>
        <row r="2074">
          <cell r="Q2074" t="str">
            <v>vacant</v>
          </cell>
        </row>
        <row r="2075">
          <cell r="I2075" t="str">
            <v>SUMINIG, LUXENE</v>
          </cell>
          <cell r="N2075" t="str">
            <v>M</v>
          </cell>
          <cell r="Q2075" t="str">
            <v>P</v>
          </cell>
        </row>
        <row r="2076">
          <cell r="I2076" t="str">
            <v xml:space="preserve">CLAUREN, ROMULO </v>
          </cell>
          <cell r="N2076" t="str">
            <v>M</v>
          </cell>
          <cell r="Q2076" t="str">
            <v>P</v>
          </cell>
        </row>
        <row r="2077">
          <cell r="I2077" t="str">
            <v xml:space="preserve">ALEJO, TEODY A. </v>
          </cell>
          <cell r="N2077" t="str">
            <v>M</v>
          </cell>
          <cell r="Q2077" t="str">
            <v>P</v>
          </cell>
        </row>
        <row r="2078">
          <cell r="I2078" t="str">
            <v xml:space="preserve">FUENTES, EMMANUEL M. </v>
          </cell>
          <cell r="N2078" t="str">
            <v>M</v>
          </cell>
          <cell r="Q2078" t="str">
            <v>P</v>
          </cell>
        </row>
        <row r="2079">
          <cell r="I2079" t="str">
            <v>BOTE, ROSALINDA B.</v>
          </cell>
          <cell r="J2079" t="str">
            <v>BOTE, ROSALINDA B.</v>
          </cell>
          <cell r="N2079" t="str">
            <v>F</v>
          </cell>
          <cell r="Q2079" t="str">
            <v>P</v>
          </cell>
        </row>
        <row r="2080">
          <cell r="I2080" t="str">
            <v>TIONGSON, CESAR B.</v>
          </cell>
          <cell r="N2080" t="str">
            <v>M</v>
          </cell>
          <cell r="Q2080" t="str">
            <v>P</v>
          </cell>
        </row>
        <row r="2081">
          <cell r="Q2081" t="str">
            <v>vacant</v>
          </cell>
        </row>
        <row r="2082">
          <cell r="I2082" t="str">
            <v xml:space="preserve">LAGMAN, DIGNA S. </v>
          </cell>
          <cell r="N2082" t="str">
            <v>F</v>
          </cell>
          <cell r="Q2082" t="str">
            <v>P</v>
          </cell>
        </row>
        <row r="2083">
          <cell r="I2083" t="str">
            <v xml:space="preserve">LIBUNAO, GRACE DM. </v>
          </cell>
          <cell r="N2083" t="str">
            <v>F</v>
          </cell>
          <cell r="Q2083" t="str">
            <v>P</v>
          </cell>
        </row>
        <row r="2084">
          <cell r="I2084" t="str">
            <v xml:space="preserve">GALICIA, FLORDELIZA D. </v>
          </cell>
          <cell r="N2084" t="str">
            <v>F</v>
          </cell>
          <cell r="Q2084" t="str">
            <v>P</v>
          </cell>
        </row>
        <row r="2085">
          <cell r="I2085" t="str">
            <v xml:space="preserve">PONCE, ALMIRA NYMPHA C. </v>
          </cell>
          <cell r="N2085" t="str">
            <v>F</v>
          </cell>
          <cell r="Q2085" t="str">
            <v>P</v>
          </cell>
        </row>
        <row r="2086">
          <cell r="I2086" t="str">
            <v>ELMER S. DELA MERCED</v>
          </cell>
          <cell r="N2086" t="str">
            <v>F</v>
          </cell>
          <cell r="Q2086" t="str">
            <v>P</v>
          </cell>
        </row>
        <row r="2087">
          <cell r="I2087" t="str">
            <v>FERRY, JASMIN C.</v>
          </cell>
          <cell r="N2087" t="str">
            <v>F</v>
          </cell>
          <cell r="Q2087" t="str">
            <v>P</v>
          </cell>
        </row>
        <row r="2088">
          <cell r="I2088" t="str">
            <v xml:space="preserve">DE LEON, MELANIE P. </v>
          </cell>
          <cell r="N2088" t="str">
            <v>F</v>
          </cell>
          <cell r="Q2088" t="str">
            <v>P</v>
          </cell>
        </row>
        <row r="2089">
          <cell r="I2089" t="str">
            <v>De Leon, Debbie Anne C.</v>
          </cell>
          <cell r="N2089" t="str">
            <v>F</v>
          </cell>
          <cell r="Q2089" t="str">
            <v>P</v>
          </cell>
        </row>
        <row r="2090">
          <cell r="Q2090" t="str">
            <v>vacant</v>
          </cell>
        </row>
        <row r="2091">
          <cell r="I2091" t="str">
            <v xml:space="preserve">PANALIGAN, MARIFE U. </v>
          </cell>
          <cell r="N2091" t="str">
            <v>F</v>
          </cell>
          <cell r="Q2091" t="str">
            <v>P</v>
          </cell>
        </row>
        <row r="2092">
          <cell r="I2092" t="str">
            <v xml:space="preserve">DELA CRUZ, MELANIE  S. </v>
          </cell>
          <cell r="N2092" t="str">
            <v>F</v>
          </cell>
          <cell r="Q2092" t="str">
            <v>P</v>
          </cell>
        </row>
        <row r="2093">
          <cell r="I2093" t="str">
            <v>CAPIA, SHERYLL ANNE S.</v>
          </cell>
          <cell r="N2093" t="str">
            <v>F</v>
          </cell>
          <cell r="Q2093" t="str">
            <v>P</v>
          </cell>
        </row>
        <row r="2094">
          <cell r="I2094" t="str">
            <v>Silvino, Elena P.</v>
          </cell>
          <cell r="N2094" t="str">
            <v>M</v>
          </cell>
          <cell r="Q2094" t="str">
            <v>P</v>
          </cell>
        </row>
        <row r="2095">
          <cell r="I2095" t="str">
            <v xml:space="preserve">VALMONTE, LORETO V. </v>
          </cell>
          <cell r="N2095" t="str">
            <v>M</v>
          </cell>
          <cell r="Q2095" t="str">
            <v>P</v>
          </cell>
        </row>
        <row r="2096">
          <cell r="I2096" t="str">
            <v xml:space="preserve">TABILON, ARNEL V. </v>
          </cell>
          <cell r="N2096" t="str">
            <v>M</v>
          </cell>
          <cell r="Q2096" t="str">
            <v>P</v>
          </cell>
        </row>
        <row r="2097">
          <cell r="I2097" t="str">
            <v xml:space="preserve">DOMINGO, JOSE ARIEL G. </v>
          </cell>
          <cell r="N2097" t="str">
            <v>M</v>
          </cell>
          <cell r="Q2097" t="str">
            <v>P</v>
          </cell>
        </row>
        <row r="2098">
          <cell r="I2098" t="str">
            <v>BADILLA, JULIUS CAESAR M.</v>
          </cell>
          <cell r="N2098" t="str">
            <v>M</v>
          </cell>
          <cell r="Q2098" t="str">
            <v>P</v>
          </cell>
        </row>
        <row r="2099">
          <cell r="I2099" t="str">
            <v xml:space="preserve">VIERNES, DAN KENNETH T. </v>
          </cell>
          <cell r="N2099" t="str">
            <v>M</v>
          </cell>
          <cell r="Q2099" t="str">
            <v>P</v>
          </cell>
        </row>
        <row r="2100">
          <cell r="I2100" t="str">
            <v xml:space="preserve">PASCUA, DARYL V. </v>
          </cell>
          <cell r="N2100" t="str">
            <v>M</v>
          </cell>
          <cell r="Q2100" t="str">
            <v>P</v>
          </cell>
        </row>
        <row r="2101">
          <cell r="I2101" t="str">
            <v xml:space="preserve">BATINO, IAN N. </v>
          </cell>
          <cell r="N2101" t="str">
            <v>M</v>
          </cell>
          <cell r="Q2101" t="str">
            <v>P</v>
          </cell>
        </row>
        <row r="2102">
          <cell r="I2102" t="str">
            <v xml:space="preserve">CUEVO JR., FROILAN V. </v>
          </cell>
          <cell r="N2102" t="str">
            <v>M</v>
          </cell>
          <cell r="Q2102" t="str">
            <v>P</v>
          </cell>
        </row>
        <row r="2103">
          <cell r="I2103" t="str">
            <v xml:space="preserve">BENEMERITO, AMADO M. </v>
          </cell>
          <cell r="N2103" t="str">
            <v>M</v>
          </cell>
          <cell r="Q2103" t="str">
            <v>P</v>
          </cell>
        </row>
        <row r="2104">
          <cell r="I2104" t="str">
            <v xml:space="preserve">GARCIA, ROUSSEL G. </v>
          </cell>
          <cell r="N2104" t="str">
            <v>M</v>
          </cell>
          <cell r="Q2104" t="str">
            <v>P</v>
          </cell>
        </row>
        <row r="2105">
          <cell r="I2105" t="str">
            <v xml:space="preserve">ABAD, ARTHUR P. </v>
          </cell>
          <cell r="N2105" t="str">
            <v>M</v>
          </cell>
          <cell r="Q2105" t="str">
            <v>P</v>
          </cell>
        </row>
        <row r="2106">
          <cell r="I2106" t="str">
            <v xml:space="preserve">AGUILAR, JR., DIONISIO G. </v>
          </cell>
          <cell r="N2106" t="str">
            <v>M</v>
          </cell>
          <cell r="Q2106" t="str">
            <v>P</v>
          </cell>
        </row>
        <row r="2107">
          <cell r="I2107" t="str">
            <v xml:space="preserve">PASCUAL, ARTEMIO R. </v>
          </cell>
          <cell r="N2107" t="str">
            <v>M</v>
          </cell>
          <cell r="Q2107" t="str">
            <v>P</v>
          </cell>
        </row>
        <row r="2108">
          <cell r="I2108" t="str">
            <v xml:space="preserve">BARCELO, MANUELITO R. </v>
          </cell>
          <cell r="N2108" t="str">
            <v>M</v>
          </cell>
          <cell r="Q2108" t="str">
            <v>P</v>
          </cell>
        </row>
        <row r="2109">
          <cell r="Q2109" t="str">
            <v>vacant</v>
          </cell>
        </row>
        <row r="2110">
          <cell r="I2110" t="str">
            <v>PANALIGAN, JEFFERSON V.</v>
          </cell>
          <cell r="N2110" t="str">
            <v>M</v>
          </cell>
          <cell r="Q2110" t="str">
            <v>P</v>
          </cell>
        </row>
        <row r="2111">
          <cell r="I2111" t="str">
            <v xml:space="preserve">SANTIAGO, RICARDO R. </v>
          </cell>
          <cell r="N2111" t="str">
            <v>M</v>
          </cell>
          <cell r="Q2111" t="str">
            <v>P</v>
          </cell>
        </row>
        <row r="2112">
          <cell r="I2112" t="str">
            <v xml:space="preserve">VILLAREAL, ALEXANDER M. </v>
          </cell>
          <cell r="N2112" t="str">
            <v>M</v>
          </cell>
          <cell r="Q2112" t="str">
            <v>P</v>
          </cell>
        </row>
        <row r="2113">
          <cell r="I2113" t="str">
            <v xml:space="preserve">PONCE, ERNESTO D. </v>
          </cell>
          <cell r="N2113" t="str">
            <v>M</v>
          </cell>
          <cell r="Q2113" t="str">
            <v>P</v>
          </cell>
        </row>
        <row r="2114">
          <cell r="I2114" t="str">
            <v xml:space="preserve">CAVENTA, JR., ENRIQUE M. </v>
          </cell>
          <cell r="N2114" t="str">
            <v>M</v>
          </cell>
          <cell r="Q2114" t="str">
            <v>P</v>
          </cell>
        </row>
        <row r="2115">
          <cell r="I2115" t="str">
            <v xml:space="preserve">Ballesteros SANTY B. </v>
          </cell>
          <cell r="N2115" t="str">
            <v>M</v>
          </cell>
          <cell r="Q2115" t="str">
            <v>P</v>
          </cell>
        </row>
        <row r="2116">
          <cell r="I2116" t="str">
            <v xml:space="preserve">TUMPALAN, JR., ARMANDO B. </v>
          </cell>
          <cell r="N2116" t="str">
            <v>M</v>
          </cell>
          <cell r="Q2116" t="str">
            <v>P</v>
          </cell>
        </row>
        <row r="2117">
          <cell r="I2117" t="str">
            <v xml:space="preserve">ORTIZ, ROLANDO N. </v>
          </cell>
          <cell r="N2117" t="str">
            <v>M</v>
          </cell>
          <cell r="Q2117" t="str">
            <v>P</v>
          </cell>
        </row>
        <row r="2118">
          <cell r="I2118" t="str">
            <v xml:space="preserve">DUASO, JAYSON A. </v>
          </cell>
          <cell r="N2118" t="str">
            <v>M</v>
          </cell>
          <cell r="Q2118" t="str">
            <v>P</v>
          </cell>
        </row>
        <row r="2119">
          <cell r="I2119" t="str">
            <v>VILLA, CRESENCIANO C.</v>
          </cell>
          <cell r="N2119" t="str">
            <v>M</v>
          </cell>
          <cell r="Q2119" t="str">
            <v>P</v>
          </cell>
        </row>
        <row r="2120">
          <cell r="I2120" t="str">
            <v xml:space="preserve">CLARIN, JAY C. </v>
          </cell>
          <cell r="N2120" t="str">
            <v>M</v>
          </cell>
          <cell r="Q2120" t="str">
            <v>P</v>
          </cell>
        </row>
        <row r="2121">
          <cell r="I2121" t="str">
            <v xml:space="preserve">SALAZAR, RONALDO C. </v>
          </cell>
          <cell r="N2121" t="str">
            <v>M</v>
          </cell>
          <cell r="Q2121" t="str">
            <v>P</v>
          </cell>
        </row>
        <row r="2122">
          <cell r="I2122" t="str">
            <v xml:space="preserve">LAZARO, CONRADO D. </v>
          </cell>
          <cell r="N2122" t="str">
            <v>M</v>
          </cell>
          <cell r="Q2122" t="str">
            <v>P</v>
          </cell>
        </row>
        <row r="2123">
          <cell r="I2123" t="str">
            <v xml:space="preserve">PALADIN, MARLON D. </v>
          </cell>
          <cell r="N2123" t="str">
            <v>M</v>
          </cell>
          <cell r="Q2123" t="str">
            <v>P</v>
          </cell>
        </row>
        <row r="2124">
          <cell r="I2124" t="str">
            <v xml:space="preserve">MICLA JR., ZOILO </v>
          </cell>
          <cell r="N2124" t="str">
            <v>M</v>
          </cell>
          <cell r="Q2124" t="str">
            <v>P</v>
          </cell>
        </row>
        <row r="2125">
          <cell r="I2125" t="str">
            <v>PERIDO, NOBLETO G.</v>
          </cell>
          <cell r="N2125" t="str">
            <v>M</v>
          </cell>
          <cell r="Q2125" t="str">
            <v>P</v>
          </cell>
        </row>
        <row r="2126">
          <cell r="I2126" t="str">
            <v xml:space="preserve">HUERTA JR., NECITAS I. </v>
          </cell>
          <cell r="N2126" t="str">
            <v>M</v>
          </cell>
          <cell r="Q2126" t="str">
            <v>P</v>
          </cell>
        </row>
        <row r="2127">
          <cell r="I2127" t="str">
            <v xml:space="preserve">DEL-O, MICHAEL R. </v>
          </cell>
          <cell r="N2127" t="str">
            <v>M</v>
          </cell>
          <cell r="Q2127" t="str">
            <v>P</v>
          </cell>
        </row>
        <row r="2128">
          <cell r="I2128" t="str">
            <v xml:space="preserve">VILAR, FLORIDA G. </v>
          </cell>
          <cell r="N2128" t="str">
            <v>M</v>
          </cell>
          <cell r="Q2128" t="str">
            <v>P</v>
          </cell>
        </row>
        <row r="2129">
          <cell r="I2129" t="str">
            <v xml:space="preserve">UGOT, JHUN A. </v>
          </cell>
          <cell r="N2129" t="str">
            <v>M</v>
          </cell>
          <cell r="Q2129" t="str">
            <v>P</v>
          </cell>
        </row>
        <row r="2130">
          <cell r="I2130" t="str">
            <v>LAGMAN, DEXTER S.</v>
          </cell>
          <cell r="N2130" t="str">
            <v>M</v>
          </cell>
          <cell r="Q2130" t="str">
            <v>P</v>
          </cell>
        </row>
        <row r="2131">
          <cell r="I2131" t="str">
            <v xml:space="preserve">CASTILLO, RANIEL MARK C. </v>
          </cell>
          <cell r="N2131" t="str">
            <v>M</v>
          </cell>
          <cell r="Q2131" t="str">
            <v>P</v>
          </cell>
        </row>
        <row r="2132">
          <cell r="I2132" t="str">
            <v xml:space="preserve">MANGALILI, RECTO L. </v>
          </cell>
          <cell r="N2132" t="str">
            <v>M</v>
          </cell>
          <cell r="Q2132" t="str">
            <v>P</v>
          </cell>
        </row>
        <row r="2133">
          <cell r="I2133" t="str">
            <v xml:space="preserve">ANTONIO, EDWARD R. </v>
          </cell>
          <cell r="N2133" t="str">
            <v>M</v>
          </cell>
          <cell r="Q2133" t="str">
            <v>P</v>
          </cell>
        </row>
        <row r="2134">
          <cell r="I2134" t="str">
            <v xml:space="preserve">URAGA, DANILO V. </v>
          </cell>
          <cell r="N2134" t="str">
            <v>M</v>
          </cell>
          <cell r="Q2134" t="str">
            <v>P</v>
          </cell>
        </row>
        <row r="2135">
          <cell r="I2135" t="str">
            <v>LAYSA, EFREN R.</v>
          </cell>
          <cell r="N2135" t="str">
            <v>M</v>
          </cell>
          <cell r="Q2135" t="str">
            <v>P</v>
          </cell>
        </row>
        <row r="2136">
          <cell r="I2136" t="str">
            <v>JOEY R. BARCELO</v>
          </cell>
          <cell r="N2136" t="str">
            <v>M</v>
          </cell>
          <cell r="Q2136" t="str">
            <v>P</v>
          </cell>
        </row>
        <row r="2137">
          <cell r="Q2137" t="str">
            <v>vacant</v>
          </cell>
        </row>
        <row r="2138">
          <cell r="I2138" t="str">
            <v xml:space="preserve">VILLANUEVA, ORLANDO </v>
          </cell>
          <cell r="N2138" t="str">
            <v>M</v>
          </cell>
          <cell r="Q2138" t="str">
            <v>P</v>
          </cell>
        </row>
        <row r="2139">
          <cell r="I2139" t="str">
            <v xml:space="preserve">BALLESTEROS JR., BERNARDO B. </v>
          </cell>
          <cell r="N2139" t="str">
            <v>M</v>
          </cell>
          <cell r="Q2139" t="str">
            <v>P</v>
          </cell>
        </row>
        <row r="2140">
          <cell r="I2140" t="str">
            <v xml:space="preserve">PAMFILO, NORBERTO </v>
          </cell>
          <cell r="N2140" t="str">
            <v>M</v>
          </cell>
          <cell r="Q2140" t="str">
            <v>P</v>
          </cell>
        </row>
        <row r="2141">
          <cell r="I2141" t="str">
            <v>DAGAMI, FELIPE N.</v>
          </cell>
          <cell r="N2141" t="str">
            <v>M</v>
          </cell>
          <cell r="Q2141" t="str">
            <v>P</v>
          </cell>
        </row>
        <row r="2142">
          <cell r="I2142" t="str">
            <v xml:space="preserve">CAPIA, SANTOS L. </v>
          </cell>
          <cell r="N2142" t="str">
            <v>M</v>
          </cell>
          <cell r="Q2142" t="str">
            <v>P</v>
          </cell>
        </row>
        <row r="2143">
          <cell r="I2143" t="str">
            <v xml:space="preserve">AGDIPA, JOSELITO V. </v>
          </cell>
          <cell r="N2143" t="str">
            <v>M</v>
          </cell>
          <cell r="Q2143" t="str">
            <v>P</v>
          </cell>
        </row>
        <row r="2144">
          <cell r="I2144" t="str">
            <v xml:space="preserve">SAMSON, RICARDO B. </v>
          </cell>
          <cell r="N2144" t="str">
            <v>M</v>
          </cell>
          <cell r="Q2144" t="str">
            <v>P</v>
          </cell>
        </row>
        <row r="2145">
          <cell r="I2145" t="str">
            <v xml:space="preserve">VICTORIO, JOY V. </v>
          </cell>
          <cell r="N2145" t="str">
            <v>M</v>
          </cell>
          <cell r="Q2145" t="str">
            <v>P</v>
          </cell>
        </row>
        <row r="2146">
          <cell r="I2146" t="str">
            <v xml:space="preserve">ESTEBAN, JOSE C. </v>
          </cell>
          <cell r="N2146" t="str">
            <v>M</v>
          </cell>
          <cell r="Q2146" t="str">
            <v>P</v>
          </cell>
        </row>
        <row r="2147">
          <cell r="I2147" t="str">
            <v xml:space="preserve">BERO, PABLITO V. </v>
          </cell>
          <cell r="N2147" t="str">
            <v>M</v>
          </cell>
          <cell r="Q2147" t="str">
            <v>P</v>
          </cell>
        </row>
        <row r="2148">
          <cell r="I2148" t="str">
            <v xml:space="preserve">BARCELO, MARCELO R. </v>
          </cell>
          <cell r="N2148" t="str">
            <v>M</v>
          </cell>
          <cell r="Q2148" t="str">
            <v>P</v>
          </cell>
        </row>
        <row r="2149">
          <cell r="I2149" t="str">
            <v xml:space="preserve">EXALA, ALFREDO R. </v>
          </cell>
          <cell r="N2149" t="str">
            <v>M</v>
          </cell>
          <cell r="Q2149" t="str">
            <v>P</v>
          </cell>
        </row>
        <row r="2150">
          <cell r="I2150" t="str">
            <v xml:space="preserve">BALLESTEROS, LUISITO C. </v>
          </cell>
          <cell r="N2150" t="str">
            <v>M</v>
          </cell>
          <cell r="Q2150" t="str">
            <v>P</v>
          </cell>
        </row>
        <row r="2151">
          <cell r="I2151" t="str">
            <v xml:space="preserve">PADILLA, JULIUS A. </v>
          </cell>
          <cell r="N2151" t="str">
            <v>M</v>
          </cell>
          <cell r="Q2151" t="str">
            <v>P</v>
          </cell>
        </row>
        <row r="2152">
          <cell r="I2152" t="str">
            <v xml:space="preserve">GENARO, JAYSON L. </v>
          </cell>
          <cell r="N2152" t="str">
            <v>M</v>
          </cell>
          <cell r="Q2152" t="str">
            <v>P</v>
          </cell>
        </row>
        <row r="2153">
          <cell r="I2153" t="str">
            <v xml:space="preserve">RIOS, SEVERINO U. </v>
          </cell>
          <cell r="N2153" t="str">
            <v>M</v>
          </cell>
          <cell r="Q2153" t="str">
            <v>P</v>
          </cell>
        </row>
        <row r="2154">
          <cell r="I2154" t="str">
            <v xml:space="preserve">DAIRO, CARLITO L. </v>
          </cell>
          <cell r="N2154" t="str">
            <v>M</v>
          </cell>
          <cell r="Q2154" t="str">
            <v>P</v>
          </cell>
        </row>
        <row r="2155">
          <cell r="I2155" t="str">
            <v xml:space="preserve">VILAR, KIM JAE M. </v>
          </cell>
          <cell r="N2155" t="str">
            <v>M</v>
          </cell>
          <cell r="Q2155" t="str">
            <v>P</v>
          </cell>
        </row>
        <row r="2156">
          <cell r="I2156" t="str">
            <v xml:space="preserve">URGENTE, ALEXANDER Y. </v>
          </cell>
          <cell r="N2156" t="str">
            <v>M</v>
          </cell>
          <cell r="Q2156" t="str">
            <v>P</v>
          </cell>
        </row>
        <row r="2157">
          <cell r="I2157" t="str">
            <v xml:space="preserve">HUERTA, JOSE G. </v>
          </cell>
          <cell r="N2157" t="str">
            <v>M</v>
          </cell>
          <cell r="Q2157" t="str">
            <v>P</v>
          </cell>
        </row>
        <row r="2158">
          <cell r="I2158" t="str">
            <v xml:space="preserve">DUMLAO, FRAMEL R. </v>
          </cell>
          <cell r="N2158" t="str">
            <v>M</v>
          </cell>
          <cell r="Q2158" t="str">
            <v>P</v>
          </cell>
        </row>
        <row r="2159">
          <cell r="I2159" t="str">
            <v xml:space="preserve">RODRIGO JR., ROGELIO A. </v>
          </cell>
          <cell r="N2159" t="str">
            <v>M</v>
          </cell>
          <cell r="Q2159" t="str">
            <v>P</v>
          </cell>
        </row>
        <row r="2160">
          <cell r="I2160" t="str">
            <v xml:space="preserve">PONCE JR., EDUARDO D. </v>
          </cell>
          <cell r="N2160" t="str">
            <v>M</v>
          </cell>
          <cell r="Q2160" t="str">
            <v>P</v>
          </cell>
        </row>
        <row r="2161">
          <cell r="I2161" t="str">
            <v>URGENTE, EDUARDO V.</v>
          </cell>
          <cell r="N2161" t="str">
            <v>M</v>
          </cell>
          <cell r="Q2161" t="str">
            <v>P</v>
          </cell>
        </row>
        <row r="2162">
          <cell r="I2162" t="str">
            <v xml:space="preserve">VALIN, JR., ROGER Y. </v>
          </cell>
          <cell r="N2162" t="str">
            <v>M</v>
          </cell>
          <cell r="Q2162" t="str">
            <v>P</v>
          </cell>
        </row>
        <row r="2163">
          <cell r="I2163" t="str">
            <v xml:space="preserve">URAGA, RONALD L. </v>
          </cell>
          <cell r="N2163" t="str">
            <v>M</v>
          </cell>
          <cell r="Q2163" t="str">
            <v>P</v>
          </cell>
        </row>
        <row r="2164">
          <cell r="I2164" t="str">
            <v xml:space="preserve">SY JR., ROBERTO U. </v>
          </cell>
          <cell r="N2164" t="str">
            <v>M</v>
          </cell>
          <cell r="Q2164" t="str">
            <v>P</v>
          </cell>
        </row>
        <row r="2165">
          <cell r="I2165" t="str">
            <v>OGUING, JOEL C.</v>
          </cell>
          <cell r="N2165" t="str">
            <v>M</v>
          </cell>
          <cell r="Q2165" t="str">
            <v>P</v>
          </cell>
        </row>
        <row r="2166">
          <cell r="I2166" t="str">
            <v xml:space="preserve">MICLA, RENAN G. </v>
          </cell>
          <cell r="N2166" t="str">
            <v>M</v>
          </cell>
          <cell r="Q2166" t="str">
            <v>P</v>
          </cell>
        </row>
        <row r="2167">
          <cell r="I2167" t="str">
            <v xml:space="preserve">BASTO, JERRY P. </v>
          </cell>
          <cell r="N2167" t="str">
            <v>M</v>
          </cell>
          <cell r="Q2167" t="str">
            <v>P</v>
          </cell>
        </row>
        <row r="2168">
          <cell r="I2168" t="str">
            <v xml:space="preserve">MATEO, REYNALDO O. </v>
          </cell>
          <cell r="N2168" t="str">
            <v>M</v>
          </cell>
          <cell r="Q2168" t="str">
            <v>P</v>
          </cell>
        </row>
        <row r="2169">
          <cell r="I2169" t="str">
            <v xml:space="preserve">CAPIA, JESUS R. </v>
          </cell>
          <cell r="N2169" t="str">
            <v>M</v>
          </cell>
          <cell r="Q2169" t="str">
            <v>P</v>
          </cell>
        </row>
        <row r="2170">
          <cell r="I2170" t="str">
            <v xml:space="preserve">SANTIAGO, DANILO R. </v>
          </cell>
          <cell r="N2170" t="str">
            <v>M</v>
          </cell>
          <cell r="Q2170" t="str">
            <v>P</v>
          </cell>
        </row>
        <row r="2171">
          <cell r="I2171" t="str">
            <v xml:space="preserve">VILLAJUAN, EMERSON S. </v>
          </cell>
          <cell r="N2171" t="str">
            <v>M</v>
          </cell>
          <cell r="Q2171" t="str">
            <v>P</v>
          </cell>
        </row>
        <row r="2172">
          <cell r="I2172" t="str">
            <v xml:space="preserve">REYES JR., VICENTE V. </v>
          </cell>
          <cell r="N2172" t="str">
            <v>M</v>
          </cell>
          <cell r="Q2172" t="str">
            <v>P</v>
          </cell>
        </row>
        <row r="2173">
          <cell r="I2173" t="str">
            <v xml:space="preserve">ESGUERRA, EDGAR A. </v>
          </cell>
          <cell r="N2173" t="str">
            <v>M</v>
          </cell>
          <cell r="Q2173" t="str">
            <v>P</v>
          </cell>
        </row>
        <row r="2174">
          <cell r="I2174" t="str">
            <v xml:space="preserve">CANON, CHRISTOPHER N. </v>
          </cell>
          <cell r="N2174" t="str">
            <v>M</v>
          </cell>
          <cell r="Q2174" t="str">
            <v>P</v>
          </cell>
        </row>
        <row r="2175">
          <cell r="I2175" t="str">
            <v xml:space="preserve">QUIZON JR., RODOLFO B. </v>
          </cell>
          <cell r="N2175" t="str">
            <v>M</v>
          </cell>
          <cell r="Q2175" t="str">
            <v>P</v>
          </cell>
        </row>
        <row r="2176">
          <cell r="I2176" t="str">
            <v xml:space="preserve">IMPERIO, ERIC P. </v>
          </cell>
          <cell r="N2176" t="str">
            <v>M</v>
          </cell>
          <cell r="Q2176" t="str">
            <v>P</v>
          </cell>
        </row>
        <row r="2177">
          <cell r="I2177" t="str">
            <v xml:space="preserve">GAGARIN, MARVIN A. </v>
          </cell>
          <cell r="N2177" t="str">
            <v>M</v>
          </cell>
          <cell r="Q2177" t="str">
            <v>P</v>
          </cell>
        </row>
        <row r="2178">
          <cell r="I2178" t="str">
            <v>CAPUYON, FRANCIS P.</v>
          </cell>
          <cell r="N2178" t="str">
            <v>M</v>
          </cell>
          <cell r="Q2178" t="str">
            <v>P</v>
          </cell>
        </row>
        <row r="2179">
          <cell r="I2179" t="str">
            <v xml:space="preserve">MAZA, JERRY D. </v>
          </cell>
          <cell r="N2179" t="str">
            <v>M</v>
          </cell>
          <cell r="Q2179" t="str">
            <v>P</v>
          </cell>
        </row>
        <row r="2180">
          <cell r="I2180" t="str">
            <v xml:space="preserve">TORRES, MARK JAYSON C. </v>
          </cell>
          <cell r="N2180" t="str">
            <v>M</v>
          </cell>
          <cell r="Q2180" t="str">
            <v>P</v>
          </cell>
        </row>
        <row r="2181">
          <cell r="I2181" t="str">
            <v xml:space="preserve">PRONTO, RENEIL P. </v>
          </cell>
          <cell r="N2181" t="str">
            <v>M</v>
          </cell>
          <cell r="Q2181" t="str">
            <v>P</v>
          </cell>
        </row>
        <row r="2182">
          <cell r="I2182" t="str">
            <v xml:space="preserve">AMURAO, GERARDO E. </v>
          </cell>
          <cell r="N2182" t="str">
            <v>M</v>
          </cell>
          <cell r="Q2182" t="str">
            <v>P</v>
          </cell>
        </row>
        <row r="2183">
          <cell r="I2183" t="str">
            <v xml:space="preserve">RAMOS, RENE ZEN R. </v>
          </cell>
          <cell r="N2183" t="str">
            <v>M</v>
          </cell>
          <cell r="Q2183" t="str">
            <v>P</v>
          </cell>
        </row>
        <row r="2184">
          <cell r="Q2184" t="str">
            <v>vacant</v>
          </cell>
        </row>
        <row r="2185">
          <cell r="I2185" t="str">
            <v xml:space="preserve">TOQUERO, FREDDIE M. </v>
          </cell>
          <cell r="J2185" t="str">
            <v xml:space="preserve">TOQUERO, FREDDIE M. </v>
          </cell>
          <cell r="N2185" t="str">
            <v>M</v>
          </cell>
          <cell r="Q2185" t="str">
            <v>P</v>
          </cell>
        </row>
        <row r="2186">
          <cell r="I2186" t="str">
            <v>Jimenez, Marichu H.</v>
          </cell>
          <cell r="N2186" t="str">
            <v>F</v>
          </cell>
          <cell r="Q2186" t="str">
            <v>P</v>
          </cell>
        </row>
        <row r="2187">
          <cell r="I2187" t="str">
            <v>Sulaik, C'zar M.</v>
          </cell>
          <cell r="J2187" t="str">
            <v>Sulaik, C'zar M.</v>
          </cell>
          <cell r="K2187" t="str">
            <v>Sulaik, C'zar M.</v>
          </cell>
          <cell r="N2187" t="str">
            <v>M</v>
          </cell>
          <cell r="Q2187" t="str">
            <v>P</v>
          </cell>
        </row>
        <row r="2188">
          <cell r="I2188" t="str">
            <v>San Mateo, Glenn Anthony M.</v>
          </cell>
          <cell r="K2188" t="str">
            <v>San Mateo, Glenn Anthony M.</v>
          </cell>
          <cell r="N2188" t="str">
            <v>M</v>
          </cell>
          <cell r="Q2188" t="str">
            <v>P</v>
          </cell>
        </row>
        <row r="2189">
          <cell r="I2189" t="str">
            <v>dela Cruz, Marietta M.</v>
          </cell>
          <cell r="K2189" t="str">
            <v>dela Cruz, Marietta M.</v>
          </cell>
          <cell r="N2189" t="str">
            <v>F</v>
          </cell>
          <cell r="Q2189" t="str">
            <v>P</v>
          </cell>
        </row>
        <row r="2190">
          <cell r="I2190" t="str">
            <v>Carandang Rosanna A.</v>
          </cell>
          <cell r="K2190" t="str">
            <v>Carandang Rosanna A.</v>
          </cell>
          <cell r="N2190" t="str">
            <v>F</v>
          </cell>
          <cell r="Q2190" t="str">
            <v>P</v>
          </cell>
        </row>
        <row r="2191">
          <cell r="I2191" t="str">
            <v>Ceralvo, Ariel P.</v>
          </cell>
          <cell r="K2191" t="str">
            <v>Ceralvo, Ariel P.</v>
          </cell>
          <cell r="N2191" t="str">
            <v>M</v>
          </cell>
          <cell r="Q2191" t="str">
            <v>P</v>
          </cell>
        </row>
        <row r="2192">
          <cell r="Q2192" t="str">
            <v>vacant</v>
          </cell>
        </row>
        <row r="2193">
          <cell r="K2193" t="str">
            <v>Vacant</v>
          </cell>
          <cell r="Q2193" t="str">
            <v>Vacant</v>
          </cell>
        </row>
        <row r="2194">
          <cell r="I2194" t="str">
            <v>Lucela, Erwin M</v>
          </cell>
          <cell r="K2194" t="str">
            <v>Lucela, Erwin M</v>
          </cell>
          <cell r="N2194" t="str">
            <v>M</v>
          </cell>
          <cell r="Q2194" t="str">
            <v>P</v>
          </cell>
        </row>
        <row r="2195">
          <cell r="I2195" t="str">
            <v>Angeles, Romulo M</v>
          </cell>
          <cell r="K2195" t="str">
            <v>Angeles, Romulo M.</v>
          </cell>
          <cell r="N2195" t="str">
            <v>M</v>
          </cell>
          <cell r="Q2195" t="str">
            <v>P</v>
          </cell>
        </row>
        <row r="2196">
          <cell r="I2196" t="str">
            <v>Gavia, Dolores R.</v>
          </cell>
          <cell r="K2196" t="str">
            <v>Gavia, Dolores R.</v>
          </cell>
          <cell r="N2196" t="str">
            <v>F</v>
          </cell>
          <cell r="Q2196" t="str">
            <v>P</v>
          </cell>
        </row>
        <row r="2197">
          <cell r="I2197" t="str">
            <v>Bonita, Wendalyne I.</v>
          </cell>
          <cell r="K2197" t="str">
            <v>Bonita, Wendalyne I.</v>
          </cell>
          <cell r="N2197" t="str">
            <v>F</v>
          </cell>
          <cell r="Q2197" t="str">
            <v>P</v>
          </cell>
        </row>
        <row r="2198">
          <cell r="I2198" t="str">
            <v>Lontok, Marilou A.</v>
          </cell>
          <cell r="K2198" t="str">
            <v>Lontok, Marilou A.</v>
          </cell>
          <cell r="N2198" t="str">
            <v>F</v>
          </cell>
          <cell r="Q2198" t="str">
            <v>P</v>
          </cell>
        </row>
        <row r="2199">
          <cell r="I2199" t="str">
            <v>Valin, Norma U.</v>
          </cell>
          <cell r="K2199" t="str">
            <v>Valin, Norma U.</v>
          </cell>
          <cell r="N2199" t="str">
            <v>F</v>
          </cell>
          <cell r="Q2199" t="str">
            <v>P</v>
          </cell>
        </row>
        <row r="2200">
          <cell r="I2200" t="str">
            <v>Aldovino, Cesar P.</v>
          </cell>
          <cell r="K2200" t="str">
            <v>Aldovino, Cesar P.</v>
          </cell>
          <cell r="N2200" t="str">
            <v>M</v>
          </cell>
          <cell r="Q2200" t="str">
            <v>P</v>
          </cell>
        </row>
        <row r="2201">
          <cell r="I2201" t="str">
            <v>Lualhati, Liberty A.</v>
          </cell>
          <cell r="K2201" t="str">
            <v>Lualhati, Liberty A.</v>
          </cell>
          <cell r="N2201" t="str">
            <v>F</v>
          </cell>
          <cell r="Q2201" t="str">
            <v>P</v>
          </cell>
        </row>
        <row r="2202">
          <cell r="I2202" t="str">
            <v>Pobre, Cesar M.</v>
          </cell>
          <cell r="K2202" t="str">
            <v>Pobre, Cesar M.</v>
          </cell>
          <cell r="N2202" t="str">
            <v>M</v>
          </cell>
          <cell r="Q2202" t="str">
            <v>P</v>
          </cell>
        </row>
        <row r="2203">
          <cell r="I2203" t="str">
            <v>Landicho, Bedolonia A.</v>
          </cell>
          <cell r="K2203" t="str">
            <v>Landicho, Bedelonia A.</v>
          </cell>
          <cell r="N2203" t="str">
            <v>F</v>
          </cell>
          <cell r="Q2203" t="str">
            <v>P</v>
          </cell>
        </row>
        <row r="2204">
          <cell r="I2204" t="str">
            <v>Lopez, Wilson M.</v>
          </cell>
          <cell r="K2204" t="str">
            <v>Lopez,Wilson  M.</v>
          </cell>
          <cell r="N2204" t="str">
            <v>M</v>
          </cell>
          <cell r="Q2204" t="str">
            <v>P</v>
          </cell>
        </row>
        <row r="2205">
          <cell r="I2205" t="str">
            <v>Tobias, Marinel P.</v>
          </cell>
          <cell r="K2205" t="str">
            <v>Tobias, Marinel  P.</v>
          </cell>
          <cell r="N2205" t="str">
            <v>F</v>
          </cell>
          <cell r="Q2205" t="str">
            <v>P</v>
          </cell>
        </row>
        <row r="2206">
          <cell r="I2206" t="str">
            <v>Ressureccion, Sofia Carmelita G.</v>
          </cell>
          <cell r="K2206" t="str">
            <v>Resurreccion,S. Carmelita G.</v>
          </cell>
          <cell r="N2206" t="str">
            <v>F</v>
          </cell>
          <cell r="Q2206" t="str">
            <v>P</v>
          </cell>
        </row>
        <row r="2207">
          <cell r="I2207" t="str">
            <v>Gonzales, Ma.Tirzah A.</v>
          </cell>
          <cell r="K2207" t="str">
            <v>Gonzales, Ma.Tirzah A.</v>
          </cell>
          <cell r="N2207" t="str">
            <v>F</v>
          </cell>
          <cell r="Q2207" t="str">
            <v>P</v>
          </cell>
        </row>
        <row r="2208">
          <cell r="K2208" t="str">
            <v>Vacant</v>
          </cell>
          <cell r="Q2208" t="str">
            <v>Vacant</v>
          </cell>
        </row>
        <row r="2209">
          <cell r="I2209" t="str">
            <v>Dela Cruz, Carlos M.</v>
          </cell>
          <cell r="K2209" t="str">
            <v>Dela Cruz, Carlos M.</v>
          </cell>
          <cell r="N2209" t="str">
            <v>M</v>
          </cell>
          <cell r="Q2209" t="str">
            <v>P</v>
          </cell>
        </row>
        <row r="2210">
          <cell r="I2210" t="str">
            <v>Lazaro, Carlito N.</v>
          </cell>
          <cell r="K2210" t="str">
            <v>Lazaro, Carlito N.</v>
          </cell>
          <cell r="N2210" t="str">
            <v>M</v>
          </cell>
          <cell r="Q2210" t="str">
            <v>P</v>
          </cell>
        </row>
        <row r="2211">
          <cell r="I2211" t="str">
            <v>Aquino, Pedro, Jr. M.</v>
          </cell>
          <cell r="K2211" t="str">
            <v>Aquino, Pedro, Jr. M.</v>
          </cell>
          <cell r="N2211" t="str">
            <v>M</v>
          </cell>
          <cell r="Q2211" t="str">
            <v>P</v>
          </cell>
        </row>
        <row r="2212">
          <cell r="I2212" t="str">
            <v>Gayeta, Larry M.</v>
          </cell>
          <cell r="K2212" t="str">
            <v>Gayeta, Larry M.</v>
          </cell>
          <cell r="N2212" t="str">
            <v>M</v>
          </cell>
          <cell r="Q2212" t="str">
            <v>P</v>
          </cell>
        </row>
        <row r="2213">
          <cell r="I2213" t="str">
            <v>Alto, Peter R.</v>
          </cell>
          <cell r="K2213" t="str">
            <v>Alto, Peter R.</v>
          </cell>
          <cell r="N2213" t="str">
            <v>M</v>
          </cell>
          <cell r="Q2213" t="str">
            <v>P</v>
          </cell>
        </row>
        <row r="2214">
          <cell r="I2214" t="str">
            <v>Reyes, Yolanda L.</v>
          </cell>
          <cell r="J2214" t="str">
            <v>Reyes, Yolanda L.</v>
          </cell>
          <cell r="K2214" t="str">
            <v xml:space="preserve">Vacant </v>
          </cell>
          <cell r="N2214" t="str">
            <v>F</v>
          </cell>
          <cell r="Q2214" t="str">
            <v>P</v>
          </cell>
        </row>
        <row r="2215">
          <cell r="I2215" t="str">
            <v>Carbonell, Princes Diane C.</v>
          </cell>
          <cell r="K2215" t="str">
            <v>Carbonell, Princes Diane C.</v>
          </cell>
          <cell r="N2215" t="str">
            <v>F</v>
          </cell>
          <cell r="Q2215" t="str">
            <v>P</v>
          </cell>
        </row>
        <row r="2216">
          <cell r="I2216" t="str">
            <v>Masicat, Jemmela Anne V.</v>
          </cell>
          <cell r="K2216" t="str">
            <v>Masicat, Jemmela Anne V.</v>
          </cell>
          <cell r="N2216" t="str">
            <v>F</v>
          </cell>
          <cell r="Q2216" t="str">
            <v>P</v>
          </cell>
        </row>
        <row r="2217">
          <cell r="I2217" t="str">
            <v>Tapia, Reynarra N.</v>
          </cell>
          <cell r="K2217" t="str">
            <v>Tapia, Reynaria N.</v>
          </cell>
          <cell r="N2217" t="str">
            <v>F</v>
          </cell>
          <cell r="Q2217" t="str">
            <v>P</v>
          </cell>
        </row>
        <row r="2218">
          <cell r="I2218" t="str">
            <v>Agawin, Cecilia A.</v>
          </cell>
          <cell r="K2218" t="str">
            <v>Agawin, Cecilia A.</v>
          </cell>
          <cell r="N2218" t="str">
            <v>F</v>
          </cell>
          <cell r="Q2218" t="str">
            <v>P</v>
          </cell>
        </row>
        <row r="2219">
          <cell r="I2219" t="str">
            <v>Lopez, Adelia I</v>
          </cell>
          <cell r="K2219" t="str">
            <v>Lopez, Adelia I.</v>
          </cell>
          <cell r="N2219" t="str">
            <v>F</v>
          </cell>
          <cell r="Q2219" t="str">
            <v>P</v>
          </cell>
        </row>
        <row r="2220">
          <cell r="I2220" t="str">
            <v>Melendez, Thelma R.</v>
          </cell>
          <cell r="K2220" t="str">
            <v>Melendez, Thelma R.</v>
          </cell>
          <cell r="N2220" t="str">
            <v>F</v>
          </cell>
          <cell r="Q2220" t="str">
            <v>P</v>
          </cell>
        </row>
        <row r="2221">
          <cell r="I2221" t="str">
            <v>Januario, Adelaida P.</v>
          </cell>
          <cell r="K2221" t="str">
            <v>Januario, Adelaida P.</v>
          </cell>
          <cell r="N2221" t="str">
            <v>F</v>
          </cell>
          <cell r="Q2221" t="str">
            <v>P</v>
          </cell>
        </row>
        <row r="2222">
          <cell r="K2222" t="str">
            <v>Vacant</v>
          </cell>
          <cell r="Q2222" t="str">
            <v>Vacant</v>
          </cell>
        </row>
        <row r="2223">
          <cell r="I2223" t="str">
            <v>Papa, Aurora A.</v>
          </cell>
          <cell r="K2223" t="str">
            <v>Papa, Aurora A.</v>
          </cell>
          <cell r="N2223" t="str">
            <v>F</v>
          </cell>
          <cell r="Q2223" t="str">
            <v>P</v>
          </cell>
        </row>
        <row r="2224">
          <cell r="I2224" t="str">
            <v>Gabrido, Narcisa R.</v>
          </cell>
          <cell r="K2224" t="str">
            <v>Gabrido, Narcisa R.</v>
          </cell>
          <cell r="N2224" t="str">
            <v>F</v>
          </cell>
          <cell r="Q2224" t="str">
            <v>P</v>
          </cell>
        </row>
        <row r="2225">
          <cell r="I2225" t="str">
            <v>Cruz, Ernesto G. Jr.</v>
          </cell>
          <cell r="K2225" t="str">
            <v>Ernesto G. Cruz, Jr.</v>
          </cell>
          <cell r="N2225" t="str">
            <v>M</v>
          </cell>
          <cell r="Q2225" t="str">
            <v>P</v>
          </cell>
        </row>
        <row r="2226">
          <cell r="I2226" t="str">
            <v xml:space="preserve">Brosas, Eloida C. </v>
          </cell>
          <cell r="K2226" t="str">
            <v xml:space="preserve">Brosas, Eloida C. </v>
          </cell>
          <cell r="N2226" t="str">
            <v>F</v>
          </cell>
          <cell r="Q2226" t="str">
            <v>P</v>
          </cell>
        </row>
        <row r="2227">
          <cell r="I2227" t="str">
            <v>Valdellon, Rogelio B.</v>
          </cell>
          <cell r="K2227" t="str">
            <v>Valdellon, Rogelio B.</v>
          </cell>
          <cell r="N2227" t="str">
            <v>M</v>
          </cell>
          <cell r="Q2227" t="str">
            <v>P</v>
          </cell>
        </row>
        <row r="2228">
          <cell r="I2228" t="str">
            <v>Sepina, Celso S.</v>
          </cell>
          <cell r="K2228" t="str">
            <v>Sepina, Celso S.</v>
          </cell>
          <cell r="N2228" t="str">
            <v>M</v>
          </cell>
          <cell r="Q2228" t="str">
            <v>P</v>
          </cell>
        </row>
        <row r="2229">
          <cell r="I2229" t="str">
            <v>Lubiano, Emilio A.</v>
          </cell>
          <cell r="K2229" t="str">
            <v>Lubiano, Emilio A.</v>
          </cell>
          <cell r="N2229" t="str">
            <v>M</v>
          </cell>
          <cell r="Q2229" t="str">
            <v>P</v>
          </cell>
        </row>
        <row r="2230">
          <cell r="I2230" t="str">
            <v>Punzalan, Birnaldo T.</v>
          </cell>
          <cell r="K2230" t="str">
            <v>Punzalan, Birnaldo T.</v>
          </cell>
          <cell r="N2230" t="str">
            <v>M</v>
          </cell>
          <cell r="Q2230" t="str">
            <v>P</v>
          </cell>
        </row>
        <row r="2231">
          <cell r="I2231" t="str">
            <v xml:space="preserve">Aguado, Lezyl A. </v>
          </cell>
          <cell r="K2231" t="str">
            <v xml:space="preserve">Aguado, Lezyl A. </v>
          </cell>
          <cell r="N2231" t="str">
            <v>F</v>
          </cell>
          <cell r="Q2231" t="str">
            <v>P</v>
          </cell>
        </row>
        <row r="2232">
          <cell r="I2232" t="str">
            <v>Ayala, Nestor, Jr. A.</v>
          </cell>
          <cell r="K2232" t="str">
            <v>Ayala, Nestor, Jr. A.</v>
          </cell>
          <cell r="N2232" t="str">
            <v>M</v>
          </cell>
          <cell r="Q2232" t="str">
            <v>P</v>
          </cell>
        </row>
        <row r="2233">
          <cell r="I2233" t="str">
            <v>Babaan, Rogelda C.</v>
          </cell>
          <cell r="K2233" t="str">
            <v>Babaan, Rogelda C.</v>
          </cell>
          <cell r="N2233" t="str">
            <v>F</v>
          </cell>
          <cell r="Q2233" t="str">
            <v>P</v>
          </cell>
        </row>
        <row r="2234">
          <cell r="I2234" t="str">
            <v>de Jesus, Jaime C.</v>
          </cell>
          <cell r="K2234" t="str">
            <v>de Jesus, Jaime C.</v>
          </cell>
          <cell r="N2234" t="str">
            <v>M</v>
          </cell>
          <cell r="Q2234" t="str">
            <v>P</v>
          </cell>
        </row>
        <row r="2235">
          <cell r="K2235" t="str">
            <v>Vacant</v>
          </cell>
          <cell r="Q2235" t="str">
            <v>Vacant</v>
          </cell>
        </row>
        <row r="2236">
          <cell r="I2236" t="str">
            <v xml:space="preserve">Dinglasan, Marivic R. </v>
          </cell>
          <cell r="K2236" t="str">
            <v>Dinglasan, Marivic R.</v>
          </cell>
          <cell r="N2236" t="str">
            <v>F</v>
          </cell>
          <cell r="Q2236" t="str">
            <v>P</v>
          </cell>
        </row>
        <row r="2237">
          <cell r="I2237" t="str">
            <v>Jawili , richard s.</v>
          </cell>
          <cell r="K2237" t="str">
            <v>Vacant</v>
          </cell>
          <cell r="N2237" t="str">
            <v>M</v>
          </cell>
          <cell r="Q2237" t="str">
            <v>P</v>
          </cell>
        </row>
        <row r="2238">
          <cell r="I2238" t="str">
            <v>Lota, Chelmark V.</v>
          </cell>
          <cell r="K2238" t="str">
            <v>Lota, Chelmark V.</v>
          </cell>
          <cell r="N2238" t="str">
            <v>M</v>
          </cell>
          <cell r="Q2238" t="str">
            <v>P</v>
          </cell>
        </row>
        <row r="2239">
          <cell r="I2239" t="str">
            <v>Macaraig, Ma. Rosalie R.</v>
          </cell>
          <cell r="K2239" t="str">
            <v>Macaraig, Ma. Rosalie R.</v>
          </cell>
          <cell r="N2239" t="str">
            <v>F</v>
          </cell>
          <cell r="Q2239" t="str">
            <v>P</v>
          </cell>
        </row>
        <row r="2240">
          <cell r="I2240" t="str">
            <v>Capili, Domingo C.</v>
          </cell>
          <cell r="K2240" t="str">
            <v>Capili, Domingo C.</v>
          </cell>
          <cell r="N2240" t="str">
            <v>M</v>
          </cell>
          <cell r="Q2240" t="str">
            <v>P</v>
          </cell>
        </row>
        <row r="2241">
          <cell r="I2241" t="str">
            <v>Panganiban, Nolasco C.</v>
          </cell>
          <cell r="K2241" t="str">
            <v>Panganiban, Nolasco C.</v>
          </cell>
          <cell r="N2241" t="str">
            <v>M</v>
          </cell>
          <cell r="Q2241" t="str">
            <v>P</v>
          </cell>
        </row>
        <row r="2242">
          <cell r="I2242" t="str">
            <v>de Lara, Teresita  B.</v>
          </cell>
          <cell r="K2242" t="str">
            <v>de Lara, Teresita  B.</v>
          </cell>
          <cell r="N2242" t="str">
            <v>F</v>
          </cell>
          <cell r="Q2242" t="str">
            <v>P</v>
          </cell>
        </row>
        <row r="2243">
          <cell r="I2243" t="str">
            <v>Maro, Francisca O.</v>
          </cell>
          <cell r="K2243" t="str">
            <v>Maro, Francisca O.</v>
          </cell>
          <cell r="N2243" t="str">
            <v>F</v>
          </cell>
          <cell r="Q2243" t="str">
            <v>P</v>
          </cell>
        </row>
        <row r="2244">
          <cell r="I2244" t="str">
            <v>Granados, Wilma V.</v>
          </cell>
          <cell r="K2244" t="str">
            <v>Granados, Wilma V.</v>
          </cell>
          <cell r="N2244" t="str">
            <v>F</v>
          </cell>
          <cell r="Q2244" t="str">
            <v>P</v>
          </cell>
        </row>
        <row r="2245">
          <cell r="I2245" t="str">
            <v>Gambala, Juliteza B.</v>
          </cell>
          <cell r="K2245" t="str">
            <v>Gambala, Juliteza B.</v>
          </cell>
          <cell r="N2245" t="str">
            <v>F</v>
          </cell>
          <cell r="Q2245" t="str">
            <v>P</v>
          </cell>
        </row>
        <row r="2246">
          <cell r="I2246" t="str">
            <v>Villadolid, Narcisa J.</v>
          </cell>
          <cell r="K2246" t="str">
            <v>Villadolid, Narcisa J.</v>
          </cell>
          <cell r="N2246" t="str">
            <v>F</v>
          </cell>
          <cell r="Q2246" t="str">
            <v>P</v>
          </cell>
        </row>
        <row r="2247">
          <cell r="I2247" t="str">
            <v>Alcoreza, Alicia Adelaida O.</v>
          </cell>
          <cell r="K2247" t="str">
            <v>Alcoreza, Alicia Adelaida O.</v>
          </cell>
          <cell r="N2247" t="str">
            <v>F</v>
          </cell>
          <cell r="Q2247" t="str">
            <v>P</v>
          </cell>
        </row>
        <row r="2248">
          <cell r="I2248" t="str">
            <v>Sumilong, Consorcio P.</v>
          </cell>
          <cell r="K2248" t="str">
            <v>Sumilong, Consorcio P.</v>
          </cell>
          <cell r="N2248" t="str">
            <v>M</v>
          </cell>
          <cell r="Q2248" t="str">
            <v>P</v>
          </cell>
        </row>
        <row r="2249">
          <cell r="I2249" t="str">
            <v>Valenzuela, Noel D.</v>
          </cell>
          <cell r="K2249" t="str">
            <v>Valenzuela, Noel D.</v>
          </cell>
          <cell r="N2249" t="str">
            <v>M</v>
          </cell>
          <cell r="Q2249" t="str">
            <v>P</v>
          </cell>
        </row>
        <row r="2250">
          <cell r="I2250" t="str">
            <v>Magramo, Florencio M.</v>
          </cell>
          <cell r="K2250" t="str">
            <v>Magramo, Florencio M.</v>
          </cell>
          <cell r="N2250" t="str">
            <v>M</v>
          </cell>
          <cell r="Q2250" t="str">
            <v>P</v>
          </cell>
        </row>
        <row r="2251">
          <cell r="I2251" t="str">
            <v>Nazareno, Eddie V.</v>
          </cell>
          <cell r="K2251" t="str">
            <v>Nazareno, Eddie V.</v>
          </cell>
          <cell r="N2251" t="str">
            <v>M</v>
          </cell>
          <cell r="Q2251" t="str">
            <v>P</v>
          </cell>
        </row>
        <row r="2252">
          <cell r="I2252" t="str">
            <v>Bigalbal, Emer N.</v>
          </cell>
          <cell r="K2252" t="str">
            <v>Bigalbal, Emer N.</v>
          </cell>
          <cell r="N2252" t="str">
            <v>M</v>
          </cell>
          <cell r="Q2252" t="str">
            <v>P</v>
          </cell>
        </row>
        <row r="2253">
          <cell r="I2253" t="str">
            <v>Nazareno, Edwin C.</v>
          </cell>
          <cell r="K2253" t="str">
            <v>Nazareno, Edwin C.</v>
          </cell>
          <cell r="N2253" t="str">
            <v>M</v>
          </cell>
          <cell r="Q2253" t="str">
            <v>P</v>
          </cell>
        </row>
        <row r="2254">
          <cell r="I2254" t="str">
            <v>Lota, Cecilia V.</v>
          </cell>
          <cell r="K2254" t="str">
            <v>Lota, Cecilia V.</v>
          </cell>
          <cell r="N2254" t="str">
            <v>F</v>
          </cell>
          <cell r="Q2254" t="str">
            <v>P</v>
          </cell>
        </row>
        <row r="2255">
          <cell r="I2255" t="str">
            <v>Herrera, Wilfredo B.</v>
          </cell>
          <cell r="K2255" t="str">
            <v>Herrera, Wilfredo B.</v>
          </cell>
          <cell r="N2255" t="str">
            <v>M</v>
          </cell>
          <cell r="Q2255" t="str">
            <v>P</v>
          </cell>
        </row>
        <row r="2256">
          <cell r="I2256" t="str">
            <v>de Lara, Adorante P.</v>
          </cell>
          <cell r="K2256" t="str">
            <v>de Lara, Adorante P.</v>
          </cell>
          <cell r="N2256" t="str">
            <v>M</v>
          </cell>
          <cell r="Q2256" t="str">
            <v>P</v>
          </cell>
        </row>
        <row r="2257">
          <cell r="I2257" t="str">
            <v>Sangalang,Benjamin H.</v>
          </cell>
          <cell r="K2257" t="str">
            <v>Sangalang,Benjamin H.</v>
          </cell>
          <cell r="N2257" t="str">
            <v>M</v>
          </cell>
          <cell r="Q2257" t="str">
            <v>P</v>
          </cell>
        </row>
        <row r="2258">
          <cell r="I2258" t="str">
            <v>Beltrano, David V.</v>
          </cell>
          <cell r="K2258" t="str">
            <v>Beltrano, David V.</v>
          </cell>
          <cell r="N2258" t="str">
            <v>M</v>
          </cell>
          <cell r="Q2258" t="str">
            <v>P</v>
          </cell>
        </row>
        <row r="2259">
          <cell r="I2259" t="str">
            <v>Casajeros, Marcelo U.</v>
          </cell>
          <cell r="K2259" t="str">
            <v>Casajeros, Marcelo U.</v>
          </cell>
          <cell r="N2259" t="str">
            <v>M</v>
          </cell>
          <cell r="Q2259" t="str">
            <v>P</v>
          </cell>
        </row>
        <row r="2260">
          <cell r="I2260" t="str">
            <v>Lagura, Allan C.</v>
          </cell>
          <cell r="K2260" t="str">
            <v>Lagura, Allan C.</v>
          </cell>
          <cell r="N2260" t="str">
            <v>M</v>
          </cell>
          <cell r="Q2260" t="str">
            <v>P</v>
          </cell>
        </row>
        <row r="2261">
          <cell r="I2261" t="str">
            <v>Aniel, Leonardo D.</v>
          </cell>
          <cell r="K2261" t="str">
            <v>Aniel, Leonardo D.</v>
          </cell>
          <cell r="N2261" t="str">
            <v>M</v>
          </cell>
          <cell r="Q2261" t="str">
            <v>P</v>
          </cell>
        </row>
        <row r="2262">
          <cell r="I2262" t="str">
            <v>Erni, Artemio S.</v>
          </cell>
          <cell r="K2262" t="str">
            <v>Erni, Artemio S.</v>
          </cell>
          <cell r="N2262" t="str">
            <v>M</v>
          </cell>
          <cell r="Q2262" t="str">
            <v>P</v>
          </cell>
        </row>
        <row r="2263">
          <cell r="I2263" t="str">
            <v>Columna, Romualdo C.</v>
          </cell>
          <cell r="K2263" t="str">
            <v>Columna, Romualdo C.</v>
          </cell>
          <cell r="N2263" t="str">
            <v>M</v>
          </cell>
          <cell r="Q2263" t="str">
            <v>P</v>
          </cell>
        </row>
        <row r="2264">
          <cell r="I2264" t="str">
            <v>Colocado, Arturo R.</v>
          </cell>
          <cell r="K2264" t="str">
            <v>Colocado, Arturo R.</v>
          </cell>
          <cell r="N2264" t="str">
            <v>M</v>
          </cell>
          <cell r="Q2264" t="str">
            <v>P</v>
          </cell>
        </row>
        <row r="2265">
          <cell r="I2265" t="str">
            <v>Pareja, Angel O.</v>
          </cell>
          <cell r="K2265" t="str">
            <v>Pareja, Angel O.</v>
          </cell>
          <cell r="N2265" t="str">
            <v>M</v>
          </cell>
          <cell r="Q2265" t="str">
            <v>P</v>
          </cell>
        </row>
        <row r="2266">
          <cell r="I2266" t="str">
            <v>Vergara, Maloney L.</v>
          </cell>
          <cell r="K2266" t="str">
            <v>Vergara, Maloney L.</v>
          </cell>
          <cell r="N2266" t="str">
            <v>M</v>
          </cell>
          <cell r="Q2266" t="str">
            <v>P</v>
          </cell>
        </row>
        <row r="2267">
          <cell r="I2267" t="str">
            <v>Desacola, Mario C.</v>
          </cell>
          <cell r="K2267" t="str">
            <v>Desacola, Mario C.</v>
          </cell>
          <cell r="N2267" t="str">
            <v>M</v>
          </cell>
          <cell r="Q2267" t="str">
            <v>P</v>
          </cell>
        </row>
        <row r="2268">
          <cell r="I2268" t="str">
            <v>Cedeño, Hilarion C</v>
          </cell>
          <cell r="J2268" t="str">
            <v>Cedeño, Hilarion C</v>
          </cell>
          <cell r="K2268" t="str">
            <v>Cedeño, Hilarion C</v>
          </cell>
          <cell r="N2268" t="str">
            <v>M</v>
          </cell>
          <cell r="Q2268" t="str">
            <v>P</v>
          </cell>
        </row>
        <row r="2269">
          <cell r="I2269" t="str">
            <v>Ibarrola, Charlie D.</v>
          </cell>
          <cell r="K2269" t="str">
            <v>Ibarrola, Charlie D.</v>
          </cell>
          <cell r="N2269" t="str">
            <v>M</v>
          </cell>
          <cell r="Q2269" t="str">
            <v>P</v>
          </cell>
        </row>
        <row r="2270">
          <cell r="I2270" t="str">
            <v>dela Cruz Leilani C.</v>
          </cell>
          <cell r="K2270" t="str">
            <v>dela Cruz Leilani C.</v>
          </cell>
          <cell r="N2270" t="str">
            <v>F</v>
          </cell>
          <cell r="Q2270" t="str">
            <v>P</v>
          </cell>
        </row>
        <row r="2271">
          <cell r="I2271" t="str">
            <v>Flores, Pedro M.</v>
          </cell>
          <cell r="K2271" t="str">
            <v>Flores, Pedro M.</v>
          </cell>
          <cell r="N2271" t="str">
            <v>M</v>
          </cell>
          <cell r="Q2271" t="str">
            <v>P</v>
          </cell>
        </row>
        <row r="2272">
          <cell r="I2272" t="str">
            <v>Gata, Eugene L.</v>
          </cell>
          <cell r="K2272" t="str">
            <v>Gata, Eugene L.</v>
          </cell>
          <cell r="N2272" t="str">
            <v>M</v>
          </cell>
          <cell r="Q2272" t="str">
            <v>P</v>
          </cell>
        </row>
        <row r="2273">
          <cell r="I2273" t="str">
            <v>Camarador, Dario N.</v>
          </cell>
          <cell r="K2273" t="str">
            <v>Camarador, Dario N.</v>
          </cell>
          <cell r="N2273" t="str">
            <v>M</v>
          </cell>
          <cell r="Q2273" t="str">
            <v>P</v>
          </cell>
        </row>
        <row r="2274">
          <cell r="K2274" t="str">
            <v>Vacant</v>
          </cell>
          <cell r="Q2274" t="str">
            <v>Vacant</v>
          </cell>
        </row>
        <row r="2275">
          <cell r="I2275" t="str">
            <v>Pilac, Victorina G.</v>
          </cell>
          <cell r="K2275" t="str">
            <v>Pilac, Victorina G.</v>
          </cell>
          <cell r="N2275" t="str">
            <v>F</v>
          </cell>
          <cell r="Q2275" t="str">
            <v>P</v>
          </cell>
        </row>
        <row r="2276">
          <cell r="I2276" t="str">
            <v>Soriano, Gloria A.</v>
          </cell>
          <cell r="K2276" t="str">
            <v>Soriano, Gloria A.</v>
          </cell>
          <cell r="N2276" t="str">
            <v>F</v>
          </cell>
          <cell r="Q2276" t="str">
            <v>P</v>
          </cell>
        </row>
        <row r="2277">
          <cell r="I2277" t="str">
            <v>Manzanero, Cecilia D.</v>
          </cell>
          <cell r="K2277" t="str">
            <v>Manzanero, Cecilia D.</v>
          </cell>
          <cell r="N2277" t="str">
            <v>F</v>
          </cell>
          <cell r="Q2277" t="str">
            <v>P</v>
          </cell>
        </row>
        <row r="2278">
          <cell r="I2278" t="str">
            <v>Externon, Ma. Corazon Antonette M.</v>
          </cell>
          <cell r="K2278" t="str">
            <v>Externon, Ma. Corazon Antonette M.</v>
          </cell>
          <cell r="N2278" t="str">
            <v>F</v>
          </cell>
          <cell r="Q2278" t="str">
            <v>P</v>
          </cell>
        </row>
        <row r="2279">
          <cell r="I2279" t="str">
            <v>Romero, Liza P.</v>
          </cell>
          <cell r="K2279" t="str">
            <v>Romero, Liza P.</v>
          </cell>
          <cell r="N2279" t="str">
            <v>F</v>
          </cell>
          <cell r="Q2279" t="str">
            <v>P</v>
          </cell>
        </row>
        <row r="2280">
          <cell r="I2280" t="str">
            <v>Guevarra, Jovelito A.</v>
          </cell>
          <cell r="K2280" t="str">
            <v>Guevarra, Jovelito A.</v>
          </cell>
          <cell r="N2280" t="str">
            <v>M</v>
          </cell>
          <cell r="Q2280" t="str">
            <v>P</v>
          </cell>
        </row>
        <row r="2281">
          <cell r="I2281" t="str">
            <v>Yorro, Virgilio M.</v>
          </cell>
          <cell r="K2281" t="str">
            <v>Yorro, Virgilio M.</v>
          </cell>
          <cell r="N2281" t="str">
            <v>M</v>
          </cell>
          <cell r="Q2281" t="str">
            <v>P</v>
          </cell>
        </row>
        <row r="2282">
          <cell r="I2282" t="str">
            <v>Caniamo, Lutgarda C.</v>
          </cell>
          <cell r="K2282" t="str">
            <v>Caniamo, Lutgarda C.</v>
          </cell>
          <cell r="N2282" t="str">
            <v>F</v>
          </cell>
          <cell r="Q2282" t="str">
            <v>P</v>
          </cell>
        </row>
        <row r="2283">
          <cell r="I2283" t="str">
            <v>Violanta, Isagani O.</v>
          </cell>
          <cell r="K2283" t="str">
            <v>Violanta, Isagani O.</v>
          </cell>
          <cell r="N2283" t="str">
            <v>M</v>
          </cell>
          <cell r="Q2283" t="str">
            <v>P</v>
          </cell>
        </row>
        <row r="2284">
          <cell r="I2284" t="str">
            <v>Pobre, Froilana S.</v>
          </cell>
          <cell r="K2284" t="str">
            <v>Froilana S. Pobre</v>
          </cell>
          <cell r="N2284" t="str">
            <v>M</v>
          </cell>
          <cell r="Q2284" t="str">
            <v>P</v>
          </cell>
        </row>
        <row r="2285">
          <cell r="I2285" t="str">
            <v>Guevarra, Renato M.</v>
          </cell>
          <cell r="K2285" t="str">
            <v>Guevarra, Renato M.</v>
          </cell>
          <cell r="N2285" t="str">
            <v>M</v>
          </cell>
          <cell r="Q2285" t="str">
            <v>P</v>
          </cell>
        </row>
        <row r="2286">
          <cell r="I2286" t="str">
            <v>Nicolas, Cresencio C.</v>
          </cell>
          <cell r="K2286" t="str">
            <v>Nicolas, Cresencio C.</v>
          </cell>
          <cell r="N2286" t="str">
            <v>M</v>
          </cell>
          <cell r="Q2286" t="str">
            <v>P</v>
          </cell>
        </row>
        <row r="2287">
          <cell r="I2287" t="str">
            <v>Yuson, Oscar C.</v>
          </cell>
          <cell r="K2287" t="str">
            <v>Yuson, Oscar C.</v>
          </cell>
          <cell r="N2287" t="str">
            <v>M</v>
          </cell>
          <cell r="Q2287" t="str">
            <v>P</v>
          </cell>
        </row>
        <row r="2288">
          <cell r="I2288" t="str">
            <v>Baydo, Virgilio S.</v>
          </cell>
          <cell r="K2288" t="str">
            <v>Baydo, Virgilio S.</v>
          </cell>
          <cell r="N2288" t="str">
            <v>M</v>
          </cell>
          <cell r="Q2288" t="str">
            <v>P</v>
          </cell>
        </row>
        <row r="2289">
          <cell r="K2289" t="str">
            <v>Vacant</v>
          </cell>
          <cell r="Q2289" t="str">
            <v>vacant</v>
          </cell>
        </row>
        <row r="2290">
          <cell r="I2290" t="str">
            <v>Umali, Enrique C.</v>
          </cell>
          <cell r="K2290" t="str">
            <v>Umali, Enrique C.</v>
          </cell>
          <cell r="N2290" t="str">
            <v>M</v>
          </cell>
          <cell r="Q2290" t="str">
            <v>P</v>
          </cell>
        </row>
        <row r="2291">
          <cell r="I2291" t="str">
            <v>dela Cueva, Jaime J.</v>
          </cell>
          <cell r="K2291" t="str">
            <v>dela Cueva, Jaime J.</v>
          </cell>
          <cell r="N2291" t="str">
            <v>M</v>
          </cell>
          <cell r="Q2291" t="str">
            <v>P</v>
          </cell>
        </row>
        <row r="2292">
          <cell r="K2292" t="str">
            <v>Vacant</v>
          </cell>
          <cell r="Q2292" t="str">
            <v>Vacant</v>
          </cell>
        </row>
        <row r="2293">
          <cell r="I2293" t="str">
            <v>Pundan, Victor C. Sr.</v>
          </cell>
          <cell r="K2293" t="str">
            <v>Pundan, Victor C. Sr.</v>
          </cell>
          <cell r="N2293" t="str">
            <v>M</v>
          </cell>
          <cell r="Q2293" t="str">
            <v>P</v>
          </cell>
        </row>
        <row r="2294">
          <cell r="K2294" t="str">
            <v>Vacant</v>
          </cell>
          <cell r="Q2294" t="str">
            <v>Vacant</v>
          </cell>
        </row>
        <row r="2295">
          <cell r="I2295" t="str">
            <v>Pagdanganan, Nicasio Jr. C.</v>
          </cell>
          <cell r="J2295" t="str">
            <v>Pagdanganan, Nicasio Jr. C.</v>
          </cell>
          <cell r="K2295" t="str">
            <v>Pagdanganan, Nicasio Jr. C.</v>
          </cell>
          <cell r="N2295" t="str">
            <v>M</v>
          </cell>
          <cell r="Q2295" t="str">
            <v>P</v>
          </cell>
        </row>
        <row r="2296">
          <cell r="I2296" t="str">
            <v>Maderazo, Menandro M.</v>
          </cell>
          <cell r="K2296" t="e">
            <v>#N/A</v>
          </cell>
          <cell r="N2296" t="str">
            <v>M</v>
          </cell>
          <cell r="Q2296" t="str">
            <v>P</v>
          </cell>
        </row>
        <row r="2297">
          <cell r="I2297" t="str">
            <v>Villaruel, Noel L.</v>
          </cell>
          <cell r="K2297" t="str">
            <v>Villaruel, Noel L.</v>
          </cell>
          <cell r="N2297" t="str">
            <v>M</v>
          </cell>
          <cell r="Q2297" t="str">
            <v>P</v>
          </cell>
        </row>
        <row r="2298">
          <cell r="I2298" t="str">
            <v>Rivera, Enrique G.</v>
          </cell>
          <cell r="K2298" t="str">
            <v>Rivera, Enrique G.</v>
          </cell>
          <cell r="N2298" t="str">
            <v>M</v>
          </cell>
          <cell r="Q2298" t="str">
            <v>P</v>
          </cell>
        </row>
        <row r="2299">
          <cell r="I2299" t="str">
            <v>Deveza, Ann Carlyn A.</v>
          </cell>
          <cell r="K2299" t="str">
            <v>Deveza, Ann Carlyn A.</v>
          </cell>
          <cell r="N2299" t="str">
            <v>F</v>
          </cell>
          <cell r="Q2299" t="str">
            <v>P</v>
          </cell>
        </row>
        <row r="2300">
          <cell r="I2300" t="str">
            <v>Lafuente, Denmark F.</v>
          </cell>
          <cell r="K2300" t="str">
            <v>Lafuente, Denmark F.</v>
          </cell>
          <cell r="N2300" t="str">
            <v>M</v>
          </cell>
          <cell r="Q2300" t="str">
            <v>P</v>
          </cell>
        </row>
        <row r="2301">
          <cell r="I2301" t="str">
            <v>Arriola,  Myrtle O.</v>
          </cell>
          <cell r="K2301" t="str">
            <v>Arriola,  Myrtle O.</v>
          </cell>
          <cell r="N2301" t="str">
            <v>F</v>
          </cell>
          <cell r="Q2301" t="str">
            <v>P</v>
          </cell>
        </row>
        <row r="2302">
          <cell r="K2302" t="str">
            <v>Vacant</v>
          </cell>
          <cell r="Q2302" t="str">
            <v>Vacant</v>
          </cell>
        </row>
        <row r="2303">
          <cell r="I2303" t="str">
            <v>Salvanera, Carolina R.</v>
          </cell>
          <cell r="K2303" t="str">
            <v>Salvanera, Carolina R.</v>
          </cell>
          <cell r="N2303" t="str">
            <v>F</v>
          </cell>
          <cell r="Q2303" t="str">
            <v>P</v>
          </cell>
        </row>
        <row r="2304">
          <cell r="I2304" t="str">
            <v>Diaz, Gloria V.</v>
          </cell>
          <cell r="K2304" t="str">
            <v>Diaz, Gloria V.</v>
          </cell>
          <cell r="N2304" t="str">
            <v>F</v>
          </cell>
          <cell r="Q2304" t="str">
            <v>P</v>
          </cell>
        </row>
        <row r="2305">
          <cell r="I2305" t="str">
            <v>Valenzuela, Emily P.</v>
          </cell>
          <cell r="K2305" t="str">
            <v>Valenzuela, Emily P.</v>
          </cell>
          <cell r="N2305" t="str">
            <v>F</v>
          </cell>
          <cell r="Q2305" t="str">
            <v>P</v>
          </cell>
        </row>
        <row r="2306">
          <cell r="K2306" t="str">
            <v>Vacant</v>
          </cell>
          <cell r="Q2306" t="str">
            <v>Vacant</v>
          </cell>
        </row>
        <row r="2307">
          <cell r="I2307" t="str">
            <v>Flores, Richard C.</v>
          </cell>
          <cell r="K2307" t="str">
            <v>Flores, Richard C.</v>
          </cell>
          <cell r="N2307" t="str">
            <v>M</v>
          </cell>
          <cell r="Q2307" t="str">
            <v>P</v>
          </cell>
        </row>
        <row r="2308">
          <cell r="K2308" t="str">
            <v>Vacant</v>
          </cell>
          <cell r="Q2308" t="str">
            <v>Vacant</v>
          </cell>
        </row>
        <row r="2309">
          <cell r="I2309" t="str">
            <v>Villaruel, Michael L.</v>
          </cell>
          <cell r="K2309" t="str">
            <v>Villaruel, Michael L.</v>
          </cell>
          <cell r="N2309" t="str">
            <v>M</v>
          </cell>
          <cell r="Q2309" t="str">
            <v>P</v>
          </cell>
        </row>
        <row r="2310">
          <cell r="I2310" t="str">
            <v>Mercado, Christian R.</v>
          </cell>
          <cell r="K2310" t="str">
            <v>Mercado, Christian R.</v>
          </cell>
          <cell r="N2310" t="str">
            <v>M</v>
          </cell>
          <cell r="Q2310" t="str">
            <v>P</v>
          </cell>
        </row>
        <row r="2311">
          <cell r="I2311" t="str">
            <v>Bruca, Marcelina</v>
          </cell>
          <cell r="K2311" t="str">
            <v>Bruca, Marcelina</v>
          </cell>
          <cell r="N2311" t="str">
            <v>F</v>
          </cell>
          <cell r="Q2311" t="str">
            <v>P</v>
          </cell>
        </row>
        <row r="2312">
          <cell r="I2312" t="str">
            <v>Crisostomo, Reynaldo M.</v>
          </cell>
          <cell r="K2312" t="str">
            <v>Crisostomo, Reynaldo M.</v>
          </cell>
          <cell r="N2312" t="str">
            <v>M</v>
          </cell>
          <cell r="Q2312" t="str">
            <v>P</v>
          </cell>
        </row>
        <row r="2313">
          <cell r="I2313" t="str">
            <v>Elsenique, Estelita G.</v>
          </cell>
          <cell r="K2313" t="str">
            <v>Elsenique, Estelita G.</v>
          </cell>
          <cell r="N2313" t="str">
            <v>F</v>
          </cell>
          <cell r="Q2313" t="str">
            <v>P</v>
          </cell>
        </row>
        <row r="2314">
          <cell r="I2314" t="str">
            <v>Lualhati, Sangley O.</v>
          </cell>
          <cell r="K2314" t="str">
            <v>Lualhati, Sangley O.</v>
          </cell>
          <cell r="N2314" t="str">
            <v>M</v>
          </cell>
          <cell r="Q2314" t="str">
            <v>P</v>
          </cell>
        </row>
        <row r="2315">
          <cell r="I2315" t="str">
            <v>Oreto, Remedios R.</v>
          </cell>
          <cell r="K2315" t="str">
            <v>Oreto, Remedios R.</v>
          </cell>
          <cell r="N2315" t="str">
            <v>F</v>
          </cell>
          <cell r="Q2315" t="str">
            <v>P</v>
          </cell>
        </row>
        <row r="2316">
          <cell r="I2316" t="str">
            <v>Alilio, Edwin L.</v>
          </cell>
          <cell r="K2316" t="str">
            <v>Alilio, Edwin L.</v>
          </cell>
          <cell r="N2316" t="str">
            <v>M</v>
          </cell>
          <cell r="Q2316" t="str">
            <v>P</v>
          </cell>
        </row>
        <row r="2317">
          <cell r="I2317" t="str">
            <v>Panganiban, Felipe V.</v>
          </cell>
          <cell r="K2317" t="str">
            <v>Panganiban, Felipe V.</v>
          </cell>
          <cell r="N2317" t="str">
            <v>M</v>
          </cell>
          <cell r="Q2317" t="str">
            <v>P</v>
          </cell>
        </row>
        <row r="2318">
          <cell r="K2318" t="str">
            <v>Vacant</v>
          </cell>
          <cell r="Q2318" t="str">
            <v>Vacant</v>
          </cell>
        </row>
        <row r="2319">
          <cell r="I2319" t="str">
            <v>Umandap, Maximino R.</v>
          </cell>
          <cell r="K2319" t="str">
            <v>Umandap, Maximino R.</v>
          </cell>
          <cell r="N2319" t="str">
            <v>M</v>
          </cell>
          <cell r="Q2319" t="str">
            <v>P</v>
          </cell>
        </row>
        <row r="2320">
          <cell r="K2320" t="str">
            <v>Vacant</v>
          </cell>
          <cell r="Q2320" t="str">
            <v>Vacant</v>
          </cell>
        </row>
        <row r="2321">
          <cell r="I2321" t="str">
            <v>Orinday, Danilo G.</v>
          </cell>
          <cell r="K2321" t="str">
            <v>Orinday, Danilo G.</v>
          </cell>
          <cell r="N2321" t="str">
            <v>M</v>
          </cell>
          <cell r="Q2321" t="str">
            <v>P</v>
          </cell>
        </row>
        <row r="2322">
          <cell r="I2322" t="str">
            <v>Portales Daniel P.</v>
          </cell>
          <cell r="K2322" t="str">
            <v>Portales Daniel P.</v>
          </cell>
          <cell r="N2322" t="str">
            <v>M</v>
          </cell>
          <cell r="Q2322" t="str">
            <v>P</v>
          </cell>
        </row>
        <row r="2323">
          <cell r="I2323" t="str">
            <v>Acesor, Pepito Jr. P.</v>
          </cell>
          <cell r="K2323" t="str">
            <v>Acesor, Pepito Jr. P.</v>
          </cell>
          <cell r="N2323" t="str">
            <v>M</v>
          </cell>
          <cell r="Q2323" t="str">
            <v>P</v>
          </cell>
        </row>
        <row r="2324">
          <cell r="K2324" t="str">
            <v>Vacant</v>
          </cell>
          <cell r="Q2324" t="str">
            <v>Vacant</v>
          </cell>
        </row>
        <row r="2325">
          <cell r="I2325" t="str">
            <v>Virrey, Marlon R.</v>
          </cell>
          <cell r="K2325" t="str">
            <v>Virrey, Marlon R.</v>
          </cell>
          <cell r="N2325" t="str">
            <v>M</v>
          </cell>
          <cell r="Q2325" t="str">
            <v>P</v>
          </cell>
        </row>
        <row r="2326">
          <cell r="I2326" t="str">
            <v>Villena, Elena S.</v>
          </cell>
          <cell r="K2326" t="str">
            <v>Villena, Elena S.</v>
          </cell>
          <cell r="N2326" t="str">
            <v>F</v>
          </cell>
          <cell r="Q2326" t="str">
            <v>P</v>
          </cell>
        </row>
        <row r="2329">
          <cell r="I2329" t="str">
            <v xml:space="preserve">Bahia, Aileen Vernice G. </v>
          </cell>
          <cell r="N2329" t="str">
            <v>F</v>
          </cell>
          <cell r="Q2329" t="str">
            <v>P</v>
          </cell>
        </row>
        <row r="2330">
          <cell r="I2330" t="str">
            <v xml:space="preserve">Roldan, Hare Krisna Z. </v>
          </cell>
          <cell r="N2330" t="str">
            <v>F</v>
          </cell>
          <cell r="Q2330" t="str">
            <v>P</v>
          </cell>
        </row>
        <row r="2331">
          <cell r="I2331" t="str">
            <v>Babaan, Fernando R.</v>
          </cell>
          <cell r="N2331" t="str">
            <v>M</v>
          </cell>
          <cell r="Q2331" t="str">
            <v>P</v>
          </cell>
        </row>
        <row r="2335">
          <cell r="I2335" t="str">
            <v>Malenab, Maria Victoria O.</v>
          </cell>
          <cell r="N2335" t="str">
            <v>F</v>
          </cell>
          <cell r="Q2335" t="str">
            <v>P</v>
          </cell>
        </row>
        <row r="2340">
          <cell r="I2340" t="str">
            <v>Caparros, Ruby Angelie M.</v>
          </cell>
          <cell r="N2340" t="str">
            <v>F</v>
          </cell>
          <cell r="Q2340" t="str">
            <v>P</v>
          </cell>
        </row>
        <row r="2341">
          <cell r="I2341" t="str">
            <v>Perdido, Ramon V.</v>
          </cell>
          <cell r="N2341" t="str">
            <v>M</v>
          </cell>
          <cell r="Q2341" t="str">
            <v>P</v>
          </cell>
        </row>
        <row r="2342">
          <cell r="I2342" t="str">
            <v>Bahia, Shirley G.</v>
          </cell>
          <cell r="N2342" t="str">
            <v>F</v>
          </cell>
          <cell r="Q2342" t="str">
            <v>P</v>
          </cell>
        </row>
        <row r="2343">
          <cell r="I2343" t="str">
            <v>Vargas, Ave Jane T.</v>
          </cell>
          <cell r="N2343" t="str">
            <v>F</v>
          </cell>
          <cell r="Q2343" t="str">
            <v>P</v>
          </cell>
        </row>
        <row r="2344">
          <cell r="I2344" t="str">
            <v>Madriaga, Myra B.</v>
          </cell>
          <cell r="N2344" t="str">
            <v>F</v>
          </cell>
          <cell r="Q2344" t="str">
            <v>P</v>
          </cell>
        </row>
        <row r="2353">
          <cell r="I2353" t="str">
            <v>Colosa, Ma. Isabel M.</v>
          </cell>
          <cell r="N2353" t="str">
            <v>F</v>
          </cell>
          <cell r="Q2353" t="str">
            <v>P</v>
          </cell>
        </row>
        <row r="2354">
          <cell r="I2354" t="str">
            <v>Hernandez-Aceron, Kirsty Caroline M.</v>
          </cell>
          <cell r="N2354" t="str">
            <v>F</v>
          </cell>
          <cell r="Q2354" t="str">
            <v>P</v>
          </cell>
        </row>
        <row r="2356">
          <cell r="I2356" t="str">
            <v>Bronce, Lita M.</v>
          </cell>
          <cell r="N2356" t="str">
            <v>F</v>
          </cell>
          <cell r="Q2356" t="str">
            <v>P</v>
          </cell>
        </row>
        <row r="2357">
          <cell r="I2357" t="str">
            <v>Magnaye, Keith R.</v>
          </cell>
          <cell r="N2357" t="str">
            <v>M</v>
          </cell>
          <cell r="Q2357" t="str">
            <v>P</v>
          </cell>
        </row>
        <row r="2360">
          <cell r="I2360" t="str">
            <v>Quinzon, Rose May F.</v>
          </cell>
          <cell r="N2360" t="str">
            <v>F</v>
          </cell>
          <cell r="Q2360" t="str">
            <v>P</v>
          </cell>
        </row>
        <row r="2361">
          <cell r="I2361" t="str">
            <v>Bautista, Joy U.</v>
          </cell>
          <cell r="N2361" t="str">
            <v>F</v>
          </cell>
          <cell r="Q2361" t="str">
            <v>P</v>
          </cell>
        </row>
        <row r="2362">
          <cell r="I2362" t="str">
            <v>Lozano, Susan R.</v>
          </cell>
          <cell r="N2362" t="str">
            <v>F</v>
          </cell>
          <cell r="Q2362" t="str">
            <v>P</v>
          </cell>
        </row>
        <row r="2363">
          <cell r="I2363" t="str">
            <v>Talento, Anna Marie D.</v>
          </cell>
          <cell r="N2363" t="str">
            <v>F</v>
          </cell>
          <cell r="Q2363" t="str">
            <v>P</v>
          </cell>
        </row>
        <row r="2364">
          <cell r="I2364" t="str">
            <v>Landicho Anna Janis M.</v>
          </cell>
          <cell r="N2364" t="str">
            <v>F</v>
          </cell>
          <cell r="Q2364" t="str">
            <v>P</v>
          </cell>
        </row>
        <row r="2366">
          <cell r="I2366" t="str">
            <v>Aldovino, Maggie M.</v>
          </cell>
          <cell r="N2366" t="str">
            <v>F</v>
          </cell>
          <cell r="Q2366" t="str">
            <v>P</v>
          </cell>
        </row>
        <row r="2367">
          <cell r="I2367" t="str">
            <v>Quinzon, Joeriel L.</v>
          </cell>
          <cell r="J2367" t="str">
            <v/>
          </cell>
          <cell r="K2367" t="str">
            <v>Quinzon, Joeriel L</v>
          </cell>
          <cell r="N2367" t="str">
            <v>M</v>
          </cell>
          <cell r="Q2367" t="str">
            <v>P</v>
          </cell>
        </row>
        <row r="2368">
          <cell r="I2368" t="str">
            <v>Quinzana, Loline L.</v>
          </cell>
          <cell r="K2368" t="str">
            <v>Quinzana, Loline L.</v>
          </cell>
          <cell r="N2368" t="str">
            <v>F</v>
          </cell>
          <cell r="Q2368" t="str">
            <v>P</v>
          </cell>
        </row>
        <row r="2369">
          <cell r="I2369" t="str">
            <v>Catapang, Cristy D.</v>
          </cell>
          <cell r="K2369" t="str">
            <v>Catapang, Cristy D.</v>
          </cell>
          <cell r="N2369" t="str">
            <v>F</v>
          </cell>
          <cell r="Q2369" t="str">
            <v>P</v>
          </cell>
        </row>
        <row r="2370">
          <cell r="K2370" t="str">
            <v>to be filled-up</v>
          </cell>
          <cell r="N2370" t="str">
            <v>F</v>
          </cell>
          <cell r="Q2370" t="str">
            <v>Vacant</v>
          </cell>
        </row>
        <row r="2371">
          <cell r="I2371" t="str">
            <v>De Leon, Soledad C.</v>
          </cell>
          <cell r="K2371" t="str">
            <v>De Leon, Solidad C.</v>
          </cell>
          <cell r="N2371" t="str">
            <v>F</v>
          </cell>
          <cell r="Q2371" t="str">
            <v>P</v>
          </cell>
        </row>
        <row r="2372">
          <cell r="K2372" t="str">
            <v>to be filled-up</v>
          </cell>
          <cell r="Q2372" t="str">
            <v>Vacant</v>
          </cell>
        </row>
        <row r="2373">
          <cell r="K2373" t="str">
            <v>to be filled-up</v>
          </cell>
          <cell r="Q2373" t="str">
            <v>Vacant</v>
          </cell>
        </row>
        <row r="2374">
          <cell r="Q2374" t="str">
            <v>Vacant</v>
          </cell>
        </row>
        <row r="2375">
          <cell r="I2375" t="str">
            <v>Mañibo, Lemuel B.</v>
          </cell>
          <cell r="K2375" t="str">
            <v>Mañibo, Lemuel B.</v>
          </cell>
          <cell r="N2375" t="str">
            <v>M</v>
          </cell>
          <cell r="Q2375" t="str">
            <v>P</v>
          </cell>
        </row>
        <row r="2376">
          <cell r="I2376" t="str">
            <v>Siscar, Cerila R.</v>
          </cell>
          <cell r="K2376" t="str">
            <v>Siscar, Cerilla R.</v>
          </cell>
          <cell r="N2376" t="str">
            <v>F</v>
          </cell>
          <cell r="Q2376" t="str">
            <v>P</v>
          </cell>
        </row>
        <row r="2377">
          <cell r="I2377" t="str">
            <v>Rey, Mary Grace R.</v>
          </cell>
          <cell r="K2377" t="str">
            <v>Rey, Mary Grace R.</v>
          </cell>
          <cell r="N2377" t="str">
            <v>F</v>
          </cell>
          <cell r="Q2377" t="str">
            <v>P</v>
          </cell>
        </row>
        <row r="2378">
          <cell r="I2378" t="str">
            <v>Cuden, Elizabeth R.</v>
          </cell>
          <cell r="K2378" t="str">
            <v xml:space="preserve">Cuden, Elizabeth R. </v>
          </cell>
          <cell r="N2378" t="str">
            <v>F</v>
          </cell>
          <cell r="Q2378" t="str">
            <v>P</v>
          </cell>
        </row>
        <row r="2379">
          <cell r="I2379" t="str">
            <v>Urriquia, Emelito V.</v>
          </cell>
          <cell r="K2379" t="str">
            <v>Urriquia, Emelito V.</v>
          </cell>
          <cell r="N2379" t="str">
            <v>M</v>
          </cell>
          <cell r="Q2379" t="str">
            <v>P</v>
          </cell>
        </row>
        <row r="2380">
          <cell r="I2380" t="str">
            <v>Bautro, Ermelinda A.</v>
          </cell>
          <cell r="K2380" t="str">
            <v xml:space="preserve">Bautro, Ermelinda A. </v>
          </cell>
          <cell r="N2380" t="str">
            <v>F</v>
          </cell>
          <cell r="Q2380" t="str">
            <v>P</v>
          </cell>
        </row>
        <row r="2381">
          <cell r="I2381" t="str">
            <v>Vidal, Lina M.</v>
          </cell>
          <cell r="K2381" t="str">
            <v xml:space="preserve">Vidal, Lina M. </v>
          </cell>
          <cell r="N2381" t="str">
            <v>F</v>
          </cell>
          <cell r="Q2381" t="str">
            <v>P</v>
          </cell>
        </row>
        <row r="2382">
          <cell r="I2382" t="str">
            <v>Cruz, Rosa O.</v>
          </cell>
          <cell r="K2382" t="str">
            <v xml:space="preserve">Cruz, Rosa O. </v>
          </cell>
          <cell r="N2382" t="str">
            <v>F</v>
          </cell>
          <cell r="Q2382" t="str">
            <v>P</v>
          </cell>
        </row>
        <row r="2383">
          <cell r="I2383" t="str">
            <v>Delgado, Germelyn G.</v>
          </cell>
          <cell r="K2383" t="str">
            <v xml:space="preserve">Dayandayan, Lea L. </v>
          </cell>
          <cell r="N2383" t="str">
            <v>F</v>
          </cell>
          <cell r="Q2383" t="str">
            <v>P</v>
          </cell>
        </row>
        <row r="2384">
          <cell r="I2384" t="str">
            <v>Dayandayan, Lea L.</v>
          </cell>
          <cell r="K2384" t="str">
            <v>to be filled-up</v>
          </cell>
          <cell r="N2384" t="str">
            <v>F</v>
          </cell>
          <cell r="Q2384" t="str">
            <v>P</v>
          </cell>
        </row>
        <row r="2385">
          <cell r="I2385" t="str">
            <v>Gimeno, Leonida E.</v>
          </cell>
          <cell r="K2385" t="str">
            <v xml:space="preserve">Gimeno, Leonida E. </v>
          </cell>
          <cell r="N2385" t="str">
            <v>F</v>
          </cell>
          <cell r="Q2385" t="str">
            <v>P</v>
          </cell>
        </row>
        <row r="2386">
          <cell r="I2386" t="str">
            <v>Flores, Judy A.</v>
          </cell>
          <cell r="K2386" t="str">
            <v xml:space="preserve">Flores, Judy A. </v>
          </cell>
          <cell r="N2386" t="str">
            <v>F</v>
          </cell>
          <cell r="Q2386" t="str">
            <v>P</v>
          </cell>
        </row>
        <row r="2387">
          <cell r="I2387" t="str">
            <v>Resurreccion, Carlito T.</v>
          </cell>
          <cell r="J2387" t="str">
            <v>Resurreccion, Carlito T.</v>
          </cell>
          <cell r="K2387" t="str">
            <v>Resurreccion, Carlito T.</v>
          </cell>
          <cell r="N2387" t="str">
            <v>M</v>
          </cell>
          <cell r="Q2387" t="str">
            <v>Vacant</v>
          </cell>
        </row>
        <row r="2388">
          <cell r="I2388" t="str">
            <v>Lozano, Lowell L.</v>
          </cell>
          <cell r="K2388" t="str">
            <v>Lozano, Lowell L.</v>
          </cell>
          <cell r="N2388" t="str">
            <v>M</v>
          </cell>
          <cell r="Q2388" t="str">
            <v>P</v>
          </cell>
        </row>
        <row r="2389">
          <cell r="I2389" t="str">
            <v>Arañez, German C.</v>
          </cell>
          <cell r="K2389" t="str">
            <v>Arañez, German C.</v>
          </cell>
          <cell r="N2389" t="str">
            <v>M</v>
          </cell>
          <cell r="Q2389" t="str">
            <v>P</v>
          </cell>
        </row>
        <row r="2390">
          <cell r="I2390" t="str">
            <v>Calusin, Raymundo L.</v>
          </cell>
          <cell r="K2390" t="str">
            <v>Calusin, Raymundo L.</v>
          </cell>
          <cell r="N2390" t="str">
            <v>M</v>
          </cell>
          <cell r="Q2390" t="str">
            <v>P</v>
          </cell>
        </row>
        <row r="2391">
          <cell r="I2391" t="str">
            <v>Atienza, Maximo G.</v>
          </cell>
          <cell r="K2391" t="str">
            <v>Atienza, Maximo G.</v>
          </cell>
          <cell r="N2391" t="str">
            <v>M</v>
          </cell>
          <cell r="Q2391" t="str">
            <v>P</v>
          </cell>
        </row>
        <row r="2392">
          <cell r="I2392" t="str">
            <v>Jawili, Richard S.</v>
          </cell>
          <cell r="K2392" t="str">
            <v xml:space="preserve">Jawili, Richard S. </v>
          </cell>
          <cell r="N2392" t="str">
            <v>M</v>
          </cell>
          <cell r="Q2392" t="str">
            <v>P</v>
          </cell>
        </row>
        <row r="2393">
          <cell r="I2393" t="str">
            <v>Quinzon, Gary F.</v>
          </cell>
          <cell r="K2393" t="str">
            <v>Quinzon, Gary F.</v>
          </cell>
          <cell r="N2393" t="str">
            <v>M</v>
          </cell>
          <cell r="Q2393" t="str">
            <v>P</v>
          </cell>
        </row>
        <row r="2394">
          <cell r="I2394" t="str">
            <v>Carable, sorahb M.</v>
          </cell>
          <cell r="K2394" t="str">
            <v xml:space="preserve">Carable, Sorahb M. </v>
          </cell>
          <cell r="N2394" t="str">
            <v>M</v>
          </cell>
          <cell r="Q2394" t="str">
            <v>P</v>
          </cell>
        </row>
        <row r="2395">
          <cell r="I2395" t="str">
            <v>Roderos, Emmanuel D.</v>
          </cell>
          <cell r="K2395" t="str">
            <v>Roderos, Emmanuel D.</v>
          </cell>
          <cell r="N2395" t="str">
            <v>M</v>
          </cell>
          <cell r="Q2395" t="str">
            <v>P</v>
          </cell>
        </row>
        <row r="2396">
          <cell r="I2396" t="str">
            <v>Arañez, Jimeno C.</v>
          </cell>
          <cell r="K2396" t="str">
            <v>Arañez, Jimeno C.</v>
          </cell>
          <cell r="N2396" t="str">
            <v>M</v>
          </cell>
          <cell r="Q2396" t="str">
            <v>P</v>
          </cell>
        </row>
        <row r="2397">
          <cell r="I2397" t="str">
            <v>Madrigal, Fredelito L.</v>
          </cell>
          <cell r="K2397" t="str">
            <v>Madrigal, Fredelito L.</v>
          </cell>
          <cell r="N2397" t="str">
            <v>M</v>
          </cell>
          <cell r="Q2397" t="str">
            <v>P</v>
          </cell>
        </row>
        <row r="2398">
          <cell r="I2398" t="str">
            <v>Balauro, Wilfredo A.</v>
          </cell>
          <cell r="K2398" t="str">
            <v>Balauro, Wilfredo A.</v>
          </cell>
          <cell r="N2398" t="str">
            <v>M</v>
          </cell>
          <cell r="Q2398" t="str">
            <v>P</v>
          </cell>
        </row>
        <row r="2399">
          <cell r="I2399" t="str">
            <v>Perez, Gerardo R.</v>
          </cell>
          <cell r="K2399" t="str">
            <v>Perez, Gerardo R.</v>
          </cell>
          <cell r="N2399" t="str">
            <v>M</v>
          </cell>
          <cell r="Q2399" t="str">
            <v>P</v>
          </cell>
        </row>
        <row r="2400">
          <cell r="I2400" t="str">
            <v>Almazan, Reden C.</v>
          </cell>
          <cell r="K2400" t="str">
            <v>Almazan, Reden C.</v>
          </cell>
          <cell r="N2400" t="str">
            <v>M</v>
          </cell>
          <cell r="Q2400" t="str">
            <v>P</v>
          </cell>
        </row>
        <row r="2401">
          <cell r="I2401" t="str">
            <v>Geneta, Ruben G.</v>
          </cell>
          <cell r="K2401" t="str">
            <v>Geneta, Ruben G.</v>
          </cell>
          <cell r="N2401" t="str">
            <v>M</v>
          </cell>
          <cell r="Q2401" t="str">
            <v>P</v>
          </cell>
        </row>
        <row r="2402">
          <cell r="I2402" t="str">
            <v>Manalo, Antonio T. Jr.</v>
          </cell>
          <cell r="K2402" t="str">
            <v>Manalo, Antonio T. Jr.</v>
          </cell>
          <cell r="N2402" t="str">
            <v>M</v>
          </cell>
          <cell r="Q2402" t="str">
            <v>P</v>
          </cell>
        </row>
        <row r="2403">
          <cell r="K2403" t="str">
            <v>to be filled-up</v>
          </cell>
          <cell r="Q2403" t="str">
            <v>Vacant</v>
          </cell>
        </row>
        <row r="2404">
          <cell r="I2404" t="str">
            <v xml:space="preserve">Laygo, Rommel P. </v>
          </cell>
          <cell r="K2404" t="str">
            <v xml:space="preserve">Laygo, Rommel P. </v>
          </cell>
          <cell r="N2404" t="str">
            <v>M</v>
          </cell>
          <cell r="Q2404" t="str">
            <v>P</v>
          </cell>
        </row>
        <row r="2405">
          <cell r="I2405" t="str">
            <v>Dimayuga, Roberto B.</v>
          </cell>
          <cell r="K2405" t="str">
            <v>Dimayuga, Roberto B.</v>
          </cell>
          <cell r="N2405" t="str">
            <v>M</v>
          </cell>
          <cell r="Q2405" t="str">
            <v>P</v>
          </cell>
        </row>
        <row r="2406">
          <cell r="K2406" t="str">
            <v>to be filled-up</v>
          </cell>
          <cell r="Q2406" t="str">
            <v>vacant</v>
          </cell>
        </row>
        <row r="2407">
          <cell r="I2407" t="str">
            <v>Ubas, Ruelito R.</v>
          </cell>
          <cell r="K2407" t="str">
            <v>Ubas, Ruelito R.</v>
          </cell>
          <cell r="N2407" t="str">
            <v>M</v>
          </cell>
          <cell r="Q2407" t="str">
            <v>P</v>
          </cell>
        </row>
        <row r="2408">
          <cell r="I2408" t="str">
            <v>Gumboc, Arnel M.</v>
          </cell>
          <cell r="K2408" t="str">
            <v>Gumboc, Arnel M.</v>
          </cell>
          <cell r="N2408" t="str">
            <v>M</v>
          </cell>
          <cell r="Q2408" t="str">
            <v>P</v>
          </cell>
        </row>
        <row r="2409">
          <cell r="I2409" t="str">
            <v>Garcia, William S.</v>
          </cell>
          <cell r="K2409" t="str">
            <v>Garcia, William S.</v>
          </cell>
          <cell r="N2409" t="str">
            <v>M</v>
          </cell>
          <cell r="Q2409" t="str">
            <v>P</v>
          </cell>
        </row>
        <row r="2410">
          <cell r="I2410" t="str">
            <v>Tongco, Alberto O.</v>
          </cell>
          <cell r="K2410" t="str">
            <v>Tongco, Alberto O.</v>
          </cell>
          <cell r="N2410" t="str">
            <v>M</v>
          </cell>
          <cell r="Q2410" t="str">
            <v>P</v>
          </cell>
        </row>
        <row r="2411">
          <cell r="I2411" t="str">
            <v>Marasigan, Conrado G. Jr.</v>
          </cell>
          <cell r="K2411" t="str">
            <v>Marasigan, Conrado G. Jr.</v>
          </cell>
          <cell r="N2411" t="str">
            <v>M</v>
          </cell>
          <cell r="Q2411" t="str">
            <v>P</v>
          </cell>
        </row>
        <row r="2412">
          <cell r="I2412" t="str">
            <v>Real, Bienvenido P.</v>
          </cell>
          <cell r="K2412" t="str">
            <v>Real, Bienvenido P.</v>
          </cell>
          <cell r="N2412" t="str">
            <v>M</v>
          </cell>
          <cell r="Q2412" t="str">
            <v>P</v>
          </cell>
        </row>
        <row r="2413">
          <cell r="I2413" t="str">
            <v>Tamayo, Mark Lester N.</v>
          </cell>
          <cell r="K2413" t="str">
            <v>Tamayo, Mark Lester N.</v>
          </cell>
          <cell r="N2413" t="str">
            <v>M</v>
          </cell>
          <cell r="Q2413" t="str">
            <v>P</v>
          </cell>
        </row>
        <row r="2414">
          <cell r="I2414" t="str">
            <v>Lanot, Adolfo L.</v>
          </cell>
          <cell r="K2414" t="str">
            <v>Lanot, Adolfo L.</v>
          </cell>
          <cell r="N2414" t="str">
            <v>M</v>
          </cell>
          <cell r="Q2414" t="str">
            <v>P</v>
          </cell>
        </row>
        <row r="2415">
          <cell r="I2415" t="str">
            <v>Paderes, Marvin B.</v>
          </cell>
          <cell r="K2415" t="str">
            <v>Paderes, Marvin B.</v>
          </cell>
          <cell r="N2415" t="str">
            <v>M</v>
          </cell>
          <cell r="Q2415" t="str">
            <v>P</v>
          </cell>
        </row>
        <row r="2416">
          <cell r="I2416" t="str">
            <v>Murillo, Dante A.</v>
          </cell>
          <cell r="K2416" t="str">
            <v>Murillo, Dante A.</v>
          </cell>
          <cell r="N2416" t="str">
            <v>M</v>
          </cell>
          <cell r="Q2416" t="str">
            <v>T</v>
          </cell>
        </row>
        <row r="2417">
          <cell r="I2417" t="str">
            <v>Sangalang, Roland James M.</v>
          </cell>
          <cell r="K2417" t="str">
            <v>Sangalang, Roland James M.</v>
          </cell>
          <cell r="N2417" t="str">
            <v>M</v>
          </cell>
          <cell r="Q2417" t="str">
            <v>T</v>
          </cell>
        </row>
        <row r="2418">
          <cell r="I2418" t="str">
            <v>Ilagan, Nilo B.</v>
          </cell>
          <cell r="K2418" t="str">
            <v>to be filled-up</v>
          </cell>
          <cell r="N2418" t="str">
            <v>M</v>
          </cell>
          <cell r="Q2418" t="str">
            <v>P</v>
          </cell>
        </row>
        <row r="2419">
          <cell r="I2419" t="str">
            <v>Lawig, Efren F.</v>
          </cell>
          <cell r="K2419" t="str">
            <v>Lawig, Efren F.</v>
          </cell>
          <cell r="N2419" t="str">
            <v>M</v>
          </cell>
          <cell r="Q2419" t="str">
            <v>P</v>
          </cell>
        </row>
        <row r="2420">
          <cell r="I2420" t="str">
            <v>Anterola, Bienvenido S.</v>
          </cell>
          <cell r="K2420" t="str">
            <v>Anterola, Bienvenido S.</v>
          </cell>
          <cell r="N2420" t="str">
            <v>M</v>
          </cell>
          <cell r="Q2420" t="str">
            <v>P</v>
          </cell>
        </row>
        <row r="2421">
          <cell r="I2421" t="str">
            <v>Abaño, Delia F.</v>
          </cell>
          <cell r="K2421" t="str">
            <v xml:space="preserve">Abaño, Delia F. </v>
          </cell>
          <cell r="N2421" t="str">
            <v>F</v>
          </cell>
          <cell r="Q2421" t="str">
            <v>P</v>
          </cell>
        </row>
        <row r="2422">
          <cell r="I2422" t="str">
            <v>Lopez, Wilson M.</v>
          </cell>
          <cell r="J2422">
            <v>0</v>
          </cell>
          <cell r="K2422" t="str">
            <v>to be filled-up</v>
          </cell>
          <cell r="Q2422" t="str">
            <v>Vacant</v>
          </cell>
        </row>
        <row r="2423">
          <cell r="I2423" t="str">
            <v xml:space="preserve">Abaño, Jr., Felipe E. </v>
          </cell>
          <cell r="K2423" t="str">
            <v xml:space="preserve">Abaño, Jr., Felipe E. </v>
          </cell>
          <cell r="N2423" t="str">
            <v>M</v>
          </cell>
          <cell r="Q2423" t="str">
            <v>P</v>
          </cell>
        </row>
        <row r="2424">
          <cell r="I2424" t="str">
            <v>Cataluna, Wilfredo M.</v>
          </cell>
          <cell r="K2424" t="str">
            <v xml:space="preserve">Cataluna, Wilfredo M. </v>
          </cell>
          <cell r="N2424" t="str">
            <v>M</v>
          </cell>
          <cell r="Q2424" t="str">
            <v>P</v>
          </cell>
        </row>
        <row r="2425">
          <cell r="I2425" t="str">
            <v>Payumo, Ramon O.</v>
          </cell>
          <cell r="K2425" t="str">
            <v xml:space="preserve">Payumo, Ramon O. </v>
          </cell>
          <cell r="N2425" t="str">
            <v>M</v>
          </cell>
          <cell r="Q2425" t="str">
            <v>P</v>
          </cell>
        </row>
        <row r="2426">
          <cell r="I2426" t="str">
            <v>Delgado, Germelyn G.</v>
          </cell>
          <cell r="K2426" t="str">
            <v xml:space="preserve">Delgado, Germelyn G. </v>
          </cell>
          <cell r="N2426" t="str">
            <v>F</v>
          </cell>
          <cell r="Q2426" t="str">
            <v>P</v>
          </cell>
        </row>
        <row r="2427">
          <cell r="I2427" t="str">
            <v>Paredes, Rexel Gil G.</v>
          </cell>
          <cell r="K2427" t="str">
            <v xml:space="preserve">Paredes, Rexel Gil G. </v>
          </cell>
          <cell r="N2427" t="str">
            <v>M</v>
          </cell>
          <cell r="Q2427" t="str">
            <v>P</v>
          </cell>
        </row>
        <row r="2428">
          <cell r="I2428" t="str">
            <v>Barcial, Rodel D.</v>
          </cell>
          <cell r="K2428" t="str">
            <v xml:space="preserve">Barcial, Rodel E. </v>
          </cell>
          <cell r="N2428" t="str">
            <v>M</v>
          </cell>
          <cell r="Q2428" t="str">
            <v>P</v>
          </cell>
        </row>
        <row r="2429">
          <cell r="I2429" t="str">
            <v>Osorio, Danilo L.</v>
          </cell>
          <cell r="K2429" t="str">
            <v xml:space="preserve">Osorio, Danilo L. </v>
          </cell>
          <cell r="N2429" t="str">
            <v>M</v>
          </cell>
          <cell r="Q2429" t="str">
            <v>P</v>
          </cell>
        </row>
        <row r="2430">
          <cell r="I2430" t="str">
            <v>Salvador, Edgar E.</v>
          </cell>
          <cell r="K2430" t="str">
            <v xml:space="preserve">Salvador, Edgar E. </v>
          </cell>
          <cell r="N2430" t="str">
            <v>M</v>
          </cell>
          <cell r="Q2430" t="str">
            <v>P</v>
          </cell>
        </row>
        <row r="2431">
          <cell r="I2431" t="str">
            <v>Beliran, Edito J.</v>
          </cell>
          <cell r="K2431" t="str">
            <v xml:space="preserve">Beliran, Edito J. </v>
          </cell>
          <cell r="N2431" t="str">
            <v>M</v>
          </cell>
          <cell r="Q2431" t="str">
            <v>P</v>
          </cell>
        </row>
        <row r="2432">
          <cell r="I2432" t="str">
            <v>Arevalo, Edwin V.</v>
          </cell>
          <cell r="K2432" t="str">
            <v xml:space="preserve">Arevalo, Edwin V. </v>
          </cell>
          <cell r="N2432" t="str">
            <v>M</v>
          </cell>
          <cell r="Q2432" t="str">
            <v>P</v>
          </cell>
        </row>
        <row r="2433">
          <cell r="I2433" t="str">
            <v>Martinez, Nilo P.</v>
          </cell>
          <cell r="K2433" t="str">
            <v xml:space="preserve">Martinez, Nilo P. </v>
          </cell>
          <cell r="N2433" t="str">
            <v>M</v>
          </cell>
          <cell r="Q2433" t="str">
            <v>P</v>
          </cell>
        </row>
        <row r="2434">
          <cell r="K2434" t="str">
            <v>to be filled-up</v>
          </cell>
          <cell r="Q2434" t="str">
            <v>Vacant</v>
          </cell>
        </row>
        <row r="2435">
          <cell r="I2435" t="str">
            <v>Bueno, Dante M.</v>
          </cell>
          <cell r="K2435" t="str">
            <v xml:space="preserve">Bueno, Dante M. </v>
          </cell>
          <cell r="N2435" t="str">
            <v>M</v>
          </cell>
          <cell r="Q2435" t="str">
            <v>P</v>
          </cell>
        </row>
        <row r="2436">
          <cell r="I2436" t="str">
            <v>Natividad, Leo A.</v>
          </cell>
          <cell r="K2436" t="str">
            <v xml:space="preserve">Natividad, Leo A. </v>
          </cell>
          <cell r="N2436" t="str">
            <v>M</v>
          </cell>
          <cell r="Q2436" t="str">
            <v>P</v>
          </cell>
        </row>
        <row r="2437">
          <cell r="I2437" t="str">
            <v>Milan Jr., Elpidio P.</v>
          </cell>
          <cell r="K2437" t="str">
            <v xml:space="preserve">Milan Jr., Elpidio P. </v>
          </cell>
          <cell r="N2437" t="str">
            <v>M</v>
          </cell>
          <cell r="Q2437" t="str">
            <v>P</v>
          </cell>
        </row>
        <row r="2438">
          <cell r="I2438" t="str">
            <v>Perez, Luis D.</v>
          </cell>
          <cell r="K2438" t="str">
            <v xml:space="preserve">Perez, Luis D. </v>
          </cell>
          <cell r="N2438" t="str">
            <v>M</v>
          </cell>
          <cell r="Q2438" t="str">
            <v>P</v>
          </cell>
        </row>
        <row r="2439">
          <cell r="I2439" t="str">
            <v>Lorenzo, Edgardo R.</v>
          </cell>
          <cell r="K2439" t="str">
            <v>Lorenzo, Edgardo R.</v>
          </cell>
          <cell r="N2439" t="str">
            <v>M</v>
          </cell>
          <cell r="Q2439" t="str">
            <v>P</v>
          </cell>
        </row>
        <row r="2440">
          <cell r="I2440" t="str">
            <v>Cardenas, Conrado Jr. V.</v>
          </cell>
          <cell r="J2440" t="str">
            <v>Cardenas, Conrado Jr. V.</v>
          </cell>
          <cell r="K2440" t="str">
            <v>Cardenas, Conrado Jr. V.</v>
          </cell>
          <cell r="N2440" t="str">
            <v>M</v>
          </cell>
          <cell r="Q2440" t="str">
            <v>P</v>
          </cell>
        </row>
        <row r="2441">
          <cell r="I2441" t="str">
            <v>Monge, Gloria B.</v>
          </cell>
          <cell r="K2441" t="str">
            <v>Gloria B. Monge</v>
          </cell>
          <cell r="N2441" t="str">
            <v>F</v>
          </cell>
          <cell r="Q2441" t="str">
            <v>P</v>
          </cell>
        </row>
        <row r="2442">
          <cell r="I2442" t="str">
            <v>Cartagena, Mary Grace B.</v>
          </cell>
          <cell r="K2442" t="str">
            <v>Cartagena, Mary Grace B.</v>
          </cell>
          <cell r="N2442" t="str">
            <v>F</v>
          </cell>
          <cell r="Q2442" t="str">
            <v>P</v>
          </cell>
        </row>
        <row r="2443">
          <cell r="I2443" t="str">
            <v>Caniamo, Josephine S.</v>
          </cell>
          <cell r="K2443" t="str">
            <v>Caniamo, Josephine S.</v>
          </cell>
          <cell r="N2443" t="str">
            <v>F</v>
          </cell>
          <cell r="Q2443" t="str">
            <v>P</v>
          </cell>
        </row>
        <row r="2444">
          <cell r="I2444" t="str">
            <v>Timones, Lesina B.</v>
          </cell>
          <cell r="K2444" t="str">
            <v>Timones, Lesina B.</v>
          </cell>
          <cell r="N2444" t="str">
            <v>F</v>
          </cell>
          <cell r="Q2444" t="str">
            <v>P</v>
          </cell>
        </row>
        <row r="2445">
          <cell r="I2445" t="str">
            <v>Francisco, Maribel R.</v>
          </cell>
          <cell r="K2445" t="str">
            <v>Francisco, Maribel R.</v>
          </cell>
          <cell r="N2445" t="str">
            <v>F</v>
          </cell>
          <cell r="Q2445" t="str">
            <v>P</v>
          </cell>
        </row>
        <row r="2446">
          <cell r="I2446" t="str">
            <v>Guanzon, Arielyn J.</v>
          </cell>
          <cell r="K2446" t="str">
            <v>Guanzon, Arielyn J.</v>
          </cell>
          <cell r="N2446" t="str">
            <v>F</v>
          </cell>
          <cell r="Q2446" t="str">
            <v>P</v>
          </cell>
        </row>
        <row r="2447">
          <cell r="I2447" t="str">
            <v>Dayata, Imelda B.</v>
          </cell>
          <cell r="K2447" t="str">
            <v>Dayata, Imelda B.</v>
          </cell>
          <cell r="N2447" t="str">
            <v>F</v>
          </cell>
          <cell r="Q2447" t="str">
            <v>P</v>
          </cell>
        </row>
        <row r="2448">
          <cell r="I2448" t="str">
            <v>Sarmiento, Sherwin John S.</v>
          </cell>
          <cell r="K2448" t="str">
            <v>Sarmiento, Sherwin John S.</v>
          </cell>
          <cell r="N2448" t="str">
            <v>M</v>
          </cell>
          <cell r="Q2448" t="str">
            <v>P</v>
          </cell>
        </row>
        <row r="2449">
          <cell r="I2449" t="str">
            <v>Toribio, Jeffrey Sr. F.</v>
          </cell>
          <cell r="K2449" t="str">
            <v>Toribio, Jeffrey Sr. F.</v>
          </cell>
          <cell r="N2449" t="str">
            <v>M</v>
          </cell>
          <cell r="Q2449" t="str">
            <v>P</v>
          </cell>
        </row>
        <row r="2450">
          <cell r="I2450" t="str">
            <v>Bautista, Angelino R.</v>
          </cell>
          <cell r="K2450" t="str">
            <v>Bautista, Angelino R.</v>
          </cell>
          <cell r="N2450" t="str">
            <v>M</v>
          </cell>
          <cell r="Q2450" t="str">
            <v>P</v>
          </cell>
        </row>
        <row r="2451">
          <cell r="I2451" t="str">
            <v>Polido, Crispin S.</v>
          </cell>
          <cell r="K2451" t="str">
            <v>Polido, Crispin G.</v>
          </cell>
          <cell r="N2451" t="str">
            <v>M</v>
          </cell>
          <cell r="Q2451" t="str">
            <v>P</v>
          </cell>
        </row>
        <row r="2452">
          <cell r="I2452" t="str">
            <v>Enocillas, Jaime C.</v>
          </cell>
          <cell r="K2452" t="str">
            <v>Enocillas, Jaime C.</v>
          </cell>
          <cell r="N2452" t="str">
            <v>M</v>
          </cell>
          <cell r="Q2452" t="str">
            <v>P</v>
          </cell>
        </row>
        <row r="2453">
          <cell r="I2453" t="str">
            <v>Venturillo, Felix J.</v>
          </cell>
          <cell r="K2453" t="str">
            <v>Venturillo, Felix J.</v>
          </cell>
          <cell r="N2453" t="str">
            <v>M</v>
          </cell>
          <cell r="Q2453" t="str">
            <v>P</v>
          </cell>
        </row>
        <row r="2454">
          <cell r="I2454" t="str">
            <v>Velarde, Wilfredo A.</v>
          </cell>
          <cell r="K2454" t="str">
            <v>Velarde, Wilfredo A.</v>
          </cell>
          <cell r="N2454" t="str">
            <v>M</v>
          </cell>
          <cell r="Q2454" t="str">
            <v>P</v>
          </cell>
        </row>
        <row r="2455">
          <cell r="I2455" t="str">
            <v>Pelaez, Alberto P.</v>
          </cell>
          <cell r="K2455" t="str">
            <v>Pelaez, Alberto P.</v>
          </cell>
          <cell r="N2455" t="str">
            <v>M</v>
          </cell>
          <cell r="Q2455" t="str">
            <v>P</v>
          </cell>
        </row>
        <row r="2456">
          <cell r="I2456" t="str">
            <v>Lledo, Rosalino L.</v>
          </cell>
          <cell r="K2456" t="str">
            <v>Lledo, Rosalino L.</v>
          </cell>
          <cell r="N2456" t="str">
            <v>M</v>
          </cell>
          <cell r="Q2456" t="str">
            <v>P</v>
          </cell>
        </row>
        <row r="2457">
          <cell r="K2457" t="str">
            <v>to be filled-up</v>
          </cell>
          <cell r="Q2457" t="str">
            <v>Vacant</v>
          </cell>
        </row>
        <row r="2458">
          <cell r="I2458" t="str">
            <v>Tejada, Nimrod G.</v>
          </cell>
          <cell r="K2458" t="str">
            <v>Tejada, Nimrod G.</v>
          </cell>
          <cell r="N2458" t="str">
            <v>M</v>
          </cell>
          <cell r="Q2458" t="str">
            <v>P</v>
          </cell>
        </row>
        <row r="2459">
          <cell r="I2459" t="str">
            <v>Eleazar, Virgilio M.</v>
          </cell>
          <cell r="K2459" t="str">
            <v>Eleazar, Virgilio M.</v>
          </cell>
          <cell r="N2459" t="str">
            <v>M</v>
          </cell>
          <cell r="Q2459" t="str">
            <v>P</v>
          </cell>
        </row>
        <row r="2460">
          <cell r="I2460" t="str">
            <v>Galsim, Ramon D.</v>
          </cell>
          <cell r="K2460" t="str">
            <v>Galsim, Ramon D.</v>
          </cell>
          <cell r="N2460" t="str">
            <v>M</v>
          </cell>
          <cell r="Q2460" t="str">
            <v>P</v>
          </cell>
        </row>
        <row r="2461">
          <cell r="I2461" t="str">
            <v>Magbanua, Arnaldo V.</v>
          </cell>
          <cell r="K2461" t="str">
            <v>Magbanua, Arnaldo V.</v>
          </cell>
          <cell r="N2461" t="str">
            <v>M</v>
          </cell>
          <cell r="Q2461" t="str">
            <v>P</v>
          </cell>
        </row>
        <row r="2462">
          <cell r="I2462" t="str">
            <v>Bandong, Benjamin P.</v>
          </cell>
          <cell r="K2462" t="str">
            <v>Bandong, Benjamin P.</v>
          </cell>
          <cell r="N2462" t="str">
            <v>M</v>
          </cell>
          <cell r="Q2462" t="str">
            <v>P</v>
          </cell>
        </row>
        <row r="2463">
          <cell r="I2463" t="str">
            <v>Pulido, Angelito T.</v>
          </cell>
          <cell r="K2463" t="str">
            <v>Pulido, Angelito T.</v>
          </cell>
          <cell r="N2463" t="str">
            <v>M</v>
          </cell>
          <cell r="Q2463" t="str">
            <v>P</v>
          </cell>
        </row>
        <row r="2464">
          <cell r="I2464" t="str">
            <v>Basa, Rodolfo C.</v>
          </cell>
          <cell r="K2464" t="str">
            <v>Basa, Rodolfo C.</v>
          </cell>
          <cell r="N2464" t="str">
            <v>M</v>
          </cell>
          <cell r="Q2464" t="str">
            <v>P</v>
          </cell>
        </row>
        <row r="2465">
          <cell r="I2465" t="str">
            <v>Militar, Larry D.</v>
          </cell>
          <cell r="K2465" t="str">
            <v>Militar, Larry D.</v>
          </cell>
          <cell r="N2465" t="str">
            <v>M</v>
          </cell>
          <cell r="Q2465" t="str">
            <v>P</v>
          </cell>
        </row>
        <row r="2466">
          <cell r="I2466" t="str">
            <v>Ragodon, William P.</v>
          </cell>
          <cell r="J2466" t="str">
            <v>Ragodon, William P.</v>
          </cell>
          <cell r="N2466" t="str">
            <v>M</v>
          </cell>
          <cell r="Q2466" t="str">
            <v>P</v>
          </cell>
        </row>
        <row r="2467">
          <cell r="Q2467" t="str">
            <v>vacant</v>
          </cell>
        </row>
        <row r="2468">
          <cell r="I2468" t="str">
            <v>Diego, Dionisio C.</v>
          </cell>
          <cell r="J2468" t="str">
            <v>Diego, Dionisio C.</v>
          </cell>
          <cell r="N2468" t="str">
            <v>M</v>
          </cell>
          <cell r="Q2468" t="str">
            <v>P</v>
          </cell>
        </row>
        <row r="2469">
          <cell r="Q2469" t="str">
            <v>vacant</v>
          </cell>
        </row>
        <row r="2470">
          <cell r="Q2470" t="str">
            <v>vacant</v>
          </cell>
        </row>
        <row r="2471">
          <cell r="I2471" t="str">
            <v>Casin, Girliza P.</v>
          </cell>
          <cell r="J2471" t="str">
            <v>Casin, Girliza P.</v>
          </cell>
          <cell r="N2471" t="str">
            <v>F</v>
          </cell>
          <cell r="Q2471" t="str">
            <v>P</v>
          </cell>
        </row>
        <row r="2472">
          <cell r="I2472" t="str">
            <v>Ferreras, Jose E.</v>
          </cell>
          <cell r="J2472" t="str">
            <v>Ferreras, Jose E.</v>
          </cell>
          <cell r="N2472" t="str">
            <v>M</v>
          </cell>
          <cell r="Q2472" t="str">
            <v>P</v>
          </cell>
        </row>
        <row r="2473">
          <cell r="Q2473" t="str">
            <v>Vacant</v>
          </cell>
        </row>
        <row r="2474">
          <cell r="I2474" t="str">
            <v>Rodriguez, Diogemma C.</v>
          </cell>
          <cell r="J2474" t="str">
            <v>Rodriguez, Diogemma C.</v>
          </cell>
          <cell r="N2474" t="str">
            <v>F</v>
          </cell>
          <cell r="Q2474" t="str">
            <v>P</v>
          </cell>
        </row>
        <row r="2475">
          <cell r="I2475" t="str">
            <v>Ferreras, Mary Ann G.</v>
          </cell>
          <cell r="J2475" t="str">
            <v>Ferreras, Mary Ann G.</v>
          </cell>
          <cell r="N2475" t="str">
            <v>F</v>
          </cell>
          <cell r="Q2475" t="str">
            <v>P</v>
          </cell>
        </row>
        <row r="2476">
          <cell r="I2476" t="str">
            <v>Francisco, Maria Teresa S.</v>
          </cell>
          <cell r="J2476" t="str">
            <v>Francisco, Maria Teresa S.</v>
          </cell>
          <cell r="N2476" t="str">
            <v>F</v>
          </cell>
          <cell r="Q2476" t="str">
            <v>P</v>
          </cell>
        </row>
        <row r="2477">
          <cell r="I2477" t="str">
            <v>Jerusalem, Emerlita L.</v>
          </cell>
          <cell r="J2477" t="str">
            <v>Jerusalem, Emerlita L.</v>
          </cell>
          <cell r="N2477" t="str">
            <v>F</v>
          </cell>
          <cell r="Q2477" t="str">
            <v>P</v>
          </cell>
        </row>
        <row r="2478">
          <cell r="I2478" t="str">
            <v>Pardo, Salvacion R.</v>
          </cell>
          <cell r="J2478" t="str">
            <v>Pardo, Salvacion R.</v>
          </cell>
          <cell r="N2478" t="str">
            <v>F</v>
          </cell>
          <cell r="Q2478" t="str">
            <v>P</v>
          </cell>
        </row>
        <row r="2479">
          <cell r="I2479" t="str">
            <v>Rosero, Jocelyn L,</v>
          </cell>
          <cell r="J2479" t="str">
            <v>Rosero, Jocelyn L,</v>
          </cell>
          <cell r="N2479" t="str">
            <v>F</v>
          </cell>
          <cell r="Q2479" t="str">
            <v>P</v>
          </cell>
        </row>
        <row r="2480">
          <cell r="I2480" t="str">
            <v>Oatemar, Marilou O.</v>
          </cell>
          <cell r="J2480" t="str">
            <v>Oatemar, Marilou O.</v>
          </cell>
          <cell r="N2480" t="str">
            <v>F</v>
          </cell>
          <cell r="Q2480" t="str">
            <v>P</v>
          </cell>
        </row>
        <row r="2481">
          <cell r="I2481" t="str">
            <v xml:space="preserve">Papaya Wilfredo C. </v>
          </cell>
        </row>
        <row r="2482">
          <cell r="I2482" t="str">
            <v>Gonzaga, Seema S.</v>
          </cell>
          <cell r="J2482" t="str">
            <v>Gonzaga, Seema S.</v>
          </cell>
          <cell r="N2482" t="str">
            <v>F</v>
          </cell>
          <cell r="Q2482" t="str">
            <v>P</v>
          </cell>
        </row>
        <row r="2483">
          <cell r="I2483" t="str">
            <v>Baynas, Jessie D.</v>
          </cell>
          <cell r="J2483" t="str">
            <v>Baynas, Jessie D.</v>
          </cell>
          <cell r="N2483" t="str">
            <v>M</v>
          </cell>
          <cell r="Q2483" t="str">
            <v>P</v>
          </cell>
        </row>
        <row r="2484">
          <cell r="I2484" t="str">
            <v>Templonuevo, Andre F.</v>
          </cell>
          <cell r="N2484" t="str">
            <v>M</v>
          </cell>
          <cell r="Q2484" t="str">
            <v>P</v>
          </cell>
        </row>
        <row r="2485">
          <cell r="I2485" t="str">
            <v>Ramos, Edwin G.</v>
          </cell>
          <cell r="J2485" t="str">
            <v>Ramos, Edwin G.</v>
          </cell>
          <cell r="N2485" t="str">
            <v>M</v>
          </cell>
          <cell r="Q2485" t="str">
            <v>P</v>
          </cell>
        </row>
        <row r="2486">
          <cell r="I2486" t="str">
            <v>Mercado, Noli G.</v>
          </cell>
          <cell r="J2486" t="str">
            <v>Mercado, Noli G.</v>
          </cell>
          <cell r="N2486" t="str">
            <v>M</v>
          </cell>
          <cell r="Q2486" t="str">
            <v>P</v>
          </cell>
        </row>
        <row r="2487">
          <cell r="I2487" t="str">
            <v>Reyes, Pedro Jr. C.</v>
          </cell>
          <cell r="J2487" t="str">
            <v>Reyes, Pedro Jr. C.</v>
          </cell>
          <cell r="N2487" t="str">
            <v>M</v>
          </cell>
          <cell r="Q2487" t="str">
            <v>P</v>
          </cell>
        </row>
        <row r="2488">
          <cell r="I2488" t="str">
            <v>San Juan, Carlos L</v>
          </cell>
          <cell r="J2488" t="str">
            <v>San Juan, Carlos L</v>
          </cell>
          <cell r="N2488" t="str">
            <v>M</v>
          </cell>
          <cell r="Q2488" t="str">
            <v>P</v>
          </cell>
        </row>
        <row r="2489">
          <cell r="I2489" t="str">
            <v>Bongon, Elmer A.</v>
          </cell>
          <cell r="J2489" t="str">
            <v>Bongon, Elmer A.</v>
          </cell>
          <cell r="N2489" t="str">
            <v>M</v>
          </cell>
          <cell r="Q2489" t="str">
            <v>P</v>
          </cell>
        </row>
        <row r="2490">
          <cell r="I2490" t="str">
            <v>Vibar, Jose E</v>
          </cell>
          <cell r="J2490" t="str">
            <v>Vibar, Jose E</v>
          </cell>
          <cell r="N2490" t="str">
            <v>M</v>
          </cell>
          <cell r="Q2490" t="str">
            <v>P</v>
          </cell>
        </row>
        <row r="2491">
          <cell r="I2491" t="str">
            <v>Tipay, Danilo B.</v>
          </cell>
          <cell r="J2491" t="str">
            <v>Tipay, Danilo B.</v>
          </cell>
          <cell r="N2491" t="str">
            <v>M</v>
          </cell>
          <cell r="Q2491" t="str">
            <v>P</v>
          </cell>
        </row>
        <row r="2492">
          <cell r="I2492" t="str">
            <v>Mendez, June Ivy C.</v>
          </cell>
          <cell r="N2492" t="str">
            <v>F</v>
          </cell>
          <cell r="Q2492" t="str">
            <v>P</v>
          </cell>
        </row>
        <row r="2493">
          <cell r="I2493" t="str">
            <v>Ilarde, Maria S.</v>
          </cell>
          <cell r="J2493" t="str">
            <v>Ilarde, Maria S.</v>
          </cell>
          <cell r="N2493" t="str">
            <v>F</v>
          </cell>
          <cell r="Q2493" t="str">
            <v>P</v>
          </cell>
        </row>
        <row r="2494">
          <cell r="I2494" t="str">
            <v>Nayve, Reycia N.</v>
          </cell>
          <cell r="J2494" t="str">
            <v>Nayve, Reycia N.</v>
          </cell>
          <cell r="N2494" t="str">
            <v>F</v>
          </cell>
          <cell r="Q2494" t="str">
            <v>P</v>
          </cell>
        </row>
        <row r="2495">
          <cell r="I2495" t="str">
            <v>Salva, Sandra I.</v>
          </cell>
          <cell r="J2495" t="str">
            <v>Salva, Sandra I.</v>
          </cell>
          <cell r="N2495" t="str">
            <v>F</v>
          </cell>
          <cell r="Q2495" t="str">
            <v>P</v>
          </cell>
        </row>
        <row r="2496">
          <cell r="I2496" t="str">
            <v>Huit, Ma. Lourdes L.</v>
          </cell>
          <cell r="J2496" t="str">
            <v>Huit, Ma. Lourdes L.</v>
          </cell>
          <cell r="N2496" t="str">
            <v>F</v>
          </cell>
          <cell r="Q2496" t="str">
            <v>P</v>
          </cell>
        </row>
        <row r="2497">
          <cell r="I2497" t="str">
            <v>Sulit, Erlinda O.</v>
          </cell>
          <cell r="J2497" t="str">
            <v>Sulit, Erlinda O.</v>
          </cell>
          <cell r="N2497" t="str">
            <v>F</v>
          </cell>
          <cell r="Q2497" t="str">
            <v>P</v>
          </cell>
        </row>
        <row r="2498">
          <cell r="I2498" t="str">
            <v>Caniba, Cita A.</v>
          </cell>
          <cell r="J2498" t="str">
            <v>Caniba, Cita A.</v>
          </cell>
          <cell r="N2498" t="str">
            <v>F</v>
          </cell>
          <cell r="Q2498" t="str">
            <v>P</v>
          </cell>
        </row>
        <row r="2499">
          <cell r="I2499" t="str">
            <v>Puncia, Cyril O.</v>
          </cell>
          <cell r="J2499" t="str">
            <v>Puncia, Cyril O.</v>
          </cell>
          <cell r="N2499" t="str">
            <v>F</v>
          </cell>
          <cell r="Q2499" t="str">
            <v>P</v>
          </cell>
        </row>
        <row r="2500">
          <cell r="I2500" t="str">
            <v>Dineros, Gemabelle M.</v>
          </cell>
          <cell r="J2500" t="str">
            <v>Dineros, Gemabelle M.</v>
          </cell>
          <cell r="N2500" t="str">
            <v>F</v>
          </cell>
          <cell r="Q2500" t="str">
            <v>P</v>
          </cell>
        </row>
        <row r="2501">
          <cell r="I2501" t="str">
            <v>Escober, Rowena M.</v>
          </cell>
          <cell r="J2501" t="str">
            <v>Escober, Rowena M.</v>
          </cell>
          <cell r="N2501" t="str">
            <v>F</v>
          </cell>
          <cell r="Q2501" t="str">
            <v>P</v>
          </cell>
        </row>
        <row r="2502">
          <cell r="I2502" t="str">
            <v>Yu, Eduardo G.</v>
          </cell>
          <cell r="J2502" t="str">
            <v>Yu, Eduardo G.</v>
          </cell>
          <cell r="N2502" t="str">
            <v>M</v>
          </cell>
          <cell r="Q2502" t="str">
            <v>P</v>
          </cell>
        </row>
        <row r="2503">
          <cell r="I2503" t="str">
            <v>Cornejo, Sylvia B.</v>
          </cell>
          <cell r="J2503" t="str">
            <v>Cornejo, Sylvia B.</v>
          </cell>
          <cell r="N2503" t="str">
            <v>F</v>
          </cell>
          <cell r="Q2503" t="str">
            <v>P</v>
          </cell>
        </row>
        <row r="2504">
          <cell r="I2504" t="str">
            <v>Balondo, Eduardo A.</v>
          </cell>
          <cell r="J2504" t="str">
            <v>Balondo, Eduardo A.</v>
          </cell>
          <cell r="N2504" t="str">
            <v>M</v>
          </cell>
          <cell r="Q2504" t="str">
            <v>P</v>
          </cell>
        </row>
        <row r="2505">
          <cell r="I2505" t="str">
            <v>Sentillas, Conrado C.</v>
          </cell>
          <cell r="J2505" t="str">
            <v>Sentillas, Conrado C.</v>
          </cell>
          <cell r="N2505" t="str">
            <v>M</v>
          </cell>
          <cell r="Q2505" t="str">
            <v>P</v>
          </cell>
        </row>
        <row r="2506">
          <cell r="I2506" t="str">
            <v>Varde, Dexter A.</v>
          </cell>
          <cell r="J2506" t="str">
            <v>Varde, Dexter A.</v>
          </cell>
          <cell r="N2506" t="str">
            <v>M</v>
          </cell>
          <cell r="Q2506" t="str">
            <v>P</v>
          </cell>
        </row>
        <row r="2507">
          <cell r="I2507" t="str">
            <v>Antonio, Jesus P.</v>
          </cell>
          <cell r="J2507" t="str">
            <v>Antonio, Jesus P.</v>
          </cell>
          <cell r="N2507" t="str">
            <v>M</v>
          </cell>
          <cell r="Q2507" t="str">
            <v>P</v>
          </cell>
        </row>
        <row r="2508">
          <cell r="I2508" t="str">
            <v>Revilla, Ma. Elena Socorro M.</v>
          </cell>
          <cell r="J2508" t="str">
            <v>Revilla, Ma. Elena Socorro M.</v>
          </cell>
          <cell r="N2508" t="str">
            <v>F</v>
          </cell>
          <cell r="Q2508" t="str">
            <v>P</v>
          </cell>
        </row>
        <row r="2509">
          <cell r="I2509" t="str">
            <v>Leonardo, Tita O.</v>
          </cell>
          <cell r="J2509" t="str">
            <v>Leonardo, Tita O.</v>
          </cell>
          <cell r="N2509" t="str">
            <v>F</v>
          </cell>
          <cell r="Q2509" t="str">
            <v>P</v>
          </cell>
        </row>
        <row r="2510">
          <cell r="I2510" t="str">
            <v>Ponciano, Irene F.</v>
          </cell>
          <cell r="J2510" t="str">
            <v>Ponciano, Irene F.</v>
          </cell>
          <cell r="N2510" t="str">
            <v>F</v>
          </cell>
          <cell r="Q2510" t="str">
            <v>P</v>
          </cell>
        </row>
        <row r="2511">
          <cell r="I2511" t="str">
            <v>Joven, Carla Marthy T.</v>
          </cell>
          <cell r="N2511" t="str">
            <v>F</v>
          </cell>
          <cell r="Q2511" t="str">
            <v>P</v>
          </cell>
        </row>
        <row r="2512">
          <cell r="I2512" t="str">
            <v>Bongon, Merle Matilde B.</v>
          </cell>
          <cell r="J2512" t="str">
            <v>Bongon, Merle Matilde B.</v>
          </cell>
          <cell r="N2512" t="str">
            <v>F</v>
          </cell>
          <cell r="Q2512" t="str">
            <v>P</v>
          </cell>
        </row>
        <row r="2513">
          <cell r="I2513" t="str">
            <v>Albano, Ma. Lourdes D.</v>
          </cell>
          <cell r="J2513" t="str">
            <v>Albario, Ma. Lourdes D.</v>
          </cell>
          <cell r="N2513" t="str">
            <v>F</v>
          </cell>
          <cell r="Q2513" t="str">
            <v>P</v>
          </cell>
        </row>
        <row r="2514">
          <cell r="I2514" t="str">
            <v>Mesias, Cristeta E.</v>
          </cell>
          <cell r="J2514" t="str">
            <v>Mesias, Cristeta E.</v>
          </cell>
          <cell r="N2514" t="str">
            <v>F</v>
          </cell>
          <cell r="Q2514" t="str">
            <v>P</v>
          </cell>
        </row>
        <row r="2515">
          <cell r="I2515" t="str">
            <v>Vargas, Joan T.</v>
          </cell>
          <cell r="J2515" t="str">
            <v>Vargas, Joan T.</v>
          </cell>
          <cell r="N2515" t="str">
            <v>F</v>
          </cell>
          <cell r="Q2515" t="str">
            <v>P</v>
          </cell>
        </row>
        <row r="2516">
          <cell r="I2516" t="str">
            <v>Eboña, Joan M.</v>
          </cell>
          <cell r="N2516" t="str">
            <v>F</v>
          </cell>
          <cell r="Q2516" t="str">
            <v>P</v>
          </cell>
        </row>
        <row r="2517">
          <cell r="I2517" t="str">
            <v>Manlangit, Rebecca E.</v>
          </cell>
          <cell r="J2517" t="str">
            <v>Manlangit, Rebecca E.</v>
          </cell>
          <cell r="N2517" t="str">
            <v>F</v>
          </cell>
          <cell r="Q2517" t="str">
            <v>P</v>
          </cell>
        </row>
        <row r="2518">
          <cell r="I2518" t="str">
            <v>Rañola, Carol L.</v>
          </cell>
          <cell r="J2518" t="str">
            <v>Rafiola, Carol L.</v>
          </cell>
          <cell r="N2518" t="str">
            <v>F</v>
          </cell>
          <cell r="Q2518" t="str">
            <v>P</v>
          </cell>
        </row>
        <row r="2519">
          <cell r="I2519" t="str">
            <v>King, Rogelio C</v>
          </cell>
          <cell r="J2519" t="str">
            <v>King, Rogelio C</v>
          </cell>
          <cell r="N2519" t="str">
            <v>M</v>
          </cell>
          <cell r="Q2519" t="str">
            <v>P</v>
          </cell>
        </row>
        <row r="2520">
          <cell r="I2520" t="str">
            <v>Renolayan, Danilo B.</v>
          </cell>
          <cell r="J2520" t="str">
            <v>Renolayan, Danilo B.</v>
          </cell>
          <cell r="N2520" t="str">
            <v>M</v>
          </cell>
          <cell r="Q2520" t="str">
            <v>P</v>
          </cell>
        </row>
        <row r="2521">
          <cell r="I2521" t="str">
            <v>Sanchez, Lolito A.</v>
          </cell>
          <cell r="J2521" t="str">
            <v>Sanchez, Lolito A.</v>
          </cell>
          <cell r="N2521" t="str">
            <v>M</v>
          </cell>
          <cell r="Q2521" t="str">
            <v>P</v>
          </cell>
        </row>
        <row r="2522">
          <cell r="J2522" t="str">
            <v>Gaddi, Nori Nilo A.</v>
          </cell>
          <cell r="N2522" t="str">
            <v>M</v>
          </cell>
          <cell r="Q2522" t="str">
            <v>P</v>
          </cell>
        </row>
        <row r="2523">
          <cell r="I2523" t="str">
            <v>Papaya, WilfredoC.</v>
          </cell>
          <cell r="J2523" t="str">
            <v>Papaya, WilfredoC.</v>
          </cell>
          <cell r="N2523" t="str">
            <v>M</v>
          </cell>
          <cell r="Q2523" t="str">
            <v>P</v>
          </cell>
        </row>
        <row r="2524">
          <cell r="I2524" t="str">
            <v>Lastrollo, Lalaine M.</v>
          </cell>
          <cell r="N2524" t="str">
            <v>F</v>
          </cell>
          <cell r="Q2524" t="str">
            <v>P</v>
          </cell>
        </row>
        <row r="2525">
          <cell r="I2525" t="str">
            <v>Gorgonia, Hilario P.</v>
          </cell>
          <cell r="J2525" t="str">
            <v>Gorgonia, Hilario P.</v>
          </cell>
          <cell r="N2525" t="str">
            <v>M</v>
          </cell>
          <cell r="Q2525" t="str">
            <v>P</v>
          </cell>
        </row>
        <row r="2526">
          <cell r="I2526" t="str">
            <v>Almazan, Rafael Jr. T.</v>
          </cell>
          <cell r="J2526" t="str">
            <v>Almazan, Rafael Jr. T.</v>
          </cell>
          <cell r="N2526" t="str">
            <v>M</v>
          </cell>
          <cell r="Q2526" t="str">
            <v>P</v>
          </cell>
        </row>
        <row r="2527">
          <cell r="I2527" t="str">
            <v>Carullo, Camilo S.</v>
          </cell>
          <cell r="J2527" t="str">
            <v>Carullo, Camilo S.</v>
          </cell>
          <cell r="N2527" t="str">
            <v>M</v>
          </cell>
          <cell r="Q2527" t="str">
            <v>P</v>
          </cell>
        </row>
        <row r="2528">
          <cell r="I2528" t="str">
            <v>Mancera, Bartolome C.</v>
          </cell>
          <cell r="N2528" t="str">
            <v>M</v>
          </cell>
          <cell r="Q2528" t="str">
            <v>P</v>
          </cell>
        </row>
        <row r="2529">
          <cell r="Q2529" t="str">
            <v>vacant</v>
          </cell>
        </row>
        <row r="2530">
          <cell r="I2530" t="str">
            <v>Albano, Domingo L.</v>
          </cell>
          <cell r="J2530" t="str">
            <v>Albano, Domingo L.</v>
          </cell>
          <cell r="N2530" t="str">
            <v>M</v>
          </cell>
          <cell r="Q2530" t="str">
            <v>P</v>
          </cell>
        </row>
        <row r="2531">
          <cell r="I2531" t="str">
            <v>Lagatic, Teborcio P.</v>
          </cell>
          <cell r="N2531" t="str">
            <v>M</v>
          </cell>
          <cell r="Q2531" t="str">
            <v>P</v>
          </cell>
        </row>
        <row r="2532">
          <cell r="I2532" t="str">
            <v>De Vera, Ernesto B.</v>
          </cell>
          <cell r="J2532" t="str">
            <v>De Vera, Ernesto B.</v>
          </cell>
          <cell r="N2532" t="str">
            <v>M</v>
          </cell>
          <cell r="Q2532" t="str">
            <v>P</v>
          </cell>
        </row>
        <row r="2533">
          <cell r="I2533" t="str">
            <v>Paga, Rey P.</v>
          </cell>
          <cell r="J2533" t="str">
            <v>Paga, Rey P.</v>
          </cell>
          <cell r="N2533" t="str">
            <v>M</v>
          </cell>
          <cell r="Q2533" t="str">
            <v>P</v>
          </cell>
        </row>
        <row r="2534">
          <cell r="I2534" t="str">
            <v>Ayoro, Domingo S.</v>
          </cell>
          <cell r="J2534" t="str">
            <v>Ayoro, Domingo S.</v>
          </cell>
          <cell r="N2534" t="str">
            <v>M</v>
          </cell>
          <cell r="Q2534" t="str">
            <v>P</v>
          </cell>
        </row>
        <row r="2535">
          <cell r="I2535" t="str">
            <v>Panganiban, Emiliano C.</v>
          </cell>
          <cell r="J2535" t="str">
            <v>Panganiban, Emiliano C.</v>
          </cell>
          <cell r="N2535" t="str">
            <v>M</v>
          </cell>
          <cell r="Q2535" t="str">
            <v>P</v>
          </cell>
        </row>
        <row r="2536">
          <cell r="I2536" t="str">
            <v>Chica, Jonathan A.</v>
          </cell>
          <cell r="J2536" t="str">
            <v>Chica, Jonathan A.</v>
          </cell>
          <cell r="N2536" t="str">
            <v>M</v>
          </cell>
          <cell r="Q2536" t="str">
            <v>P</v>
          </cell>
        </row>
        <row r="2537">
          <cell r="I2537" t="str">
            <v>De Lima, Benito L.</v>
          </cell>
          <cell r="J2537" t="str">
            <v>De Lima, Benito L.</v>
          </cell>
          <cell r="N2537" t="str">
            <v>M</v>
          </cell>
          <cell r="Q2537" t="str">
            <v>P</v>
          </cell>
        </row>
        <row r="2538">
          <cell r="I2538" t="str">
            <v>De Vera, Ernie G.</v>
          </cell>
          <cell r="N2538" t="str">
            <v>M</v>
          </cell>
          <cell r="Q2538" t="str">
            <v>P</v>
          </cell>
        </row>
        <row r="2539">
          <cell r="Q2539" t="str">
            <v>vacant</v>
          </cell>
        </row>
        <row r="2540">
          <cell r="I2540" t="str">
            <v>Arandia, Emilio S.</v>
          </cell>
          <cell r="J2540" t="str">
            <v>Arandia, Emilio S.</v>
          </cell>
          <cell r="N2540" t="str">
            <v>M</v>
          </cell>
          <cell r="Q2540" t="str">
            <v>P</v>
          </cell>
        </row>
        <row r="2541">
          <cell r="I2541" t="str">
            <v>Del Mundo, Jaime A.</v>
          </cell>
          <cell r="J2541" t="str">
            <v>Del Mundo, Jaime A.</v>
          </cell>
          <cell r="N2541" t="str">
            <v>M</v>
          </cell>
          <cell r="Q2541" t="str">
            <v>P</v>
          </cell>
        </row>
        <row r="2542">
          <cell r="I2542" t="str">
            <v>Romero, Carlito S.</v>
          </cell>
          <cell r="N2542" t="str">
            <v>M</v>
          </cell>
          <cell r="Q2542" t="str">
            <v>P</v>
          </cell>
        </row>
        <row r="2543">
          <cell r="I2543" t="str">
            <v>Cortes, Nestor A.</v>
          </cell>
          <cell r="J2543" t="str">
            <v>Cortes, Nestor A.</v>
          </cell>
          <cell r="N2543" t="str">
            <v>M</v>
          </cell>
          <cell r="Q2543" t="str">
            <v>P</v>
          </cell>
        </row>
        <row r="2544">
          <cell r="I2544" t="str">
            <v>Tianco, Nestor D.</v>
          </cell>
          <cell r="J2544" t="str">
            <v>Tianco, Nestor D.</v>
          </cell>
          <cell r="N2544" t="str">
            <v>M</v>
          </cell>
          <cell r="Q2544" t="str">
            <v>P</v>
          </cell>
        </row>
        <row r="2545">
          <cell r="I2545" t="str">
            <v>Narvasa, Wilson B.</v>
          </cell>
          <cell r="J2545" t="str">
            <v>Narvasa, Wilson B.</v>
          </cell>
          <cell r="N2545" t="str">
            <v>m</v>
          </cell>
          <cell r="Q2545" t="str">
            <v>P</v>
          </cell>
        </row>
        <row r="2546">
          <cell r="I2546" t="str">
            <v>Espeso, Alejandro B.</v>
          </cell>
          <cell r="J2546" t="str">
            <v>Espeso, Alejandro B.</v>
          </cell>
          <cell r="N2546" t="str">
            <v>M</v>
          </cell>
          <cell r="Q2546" t="str">
            <v>P</v>
          </cell>
        </row>
        <row r="2547">
          <cell r="I2547" t="str">
            <v>Napoles, Joselito P.</v>
          </cell>
          <cell r="J2547" t="str">
            <v>Napoles, Joselito P.</v>
          </cell>
          <cell r="N2547" t="str">
            <v>M</v>
          </cell>
          <cell r="Q2547" t="str">
            <v>P</v>
          </cell>
        </row>
        <row r="2548">
          <cell r="I2548" t="str">
            <v>Azucena, Danilo C.</v>
          </cell>
          <cell r="J2548" t="str">
            <v>Azucena, Danilo C.</v>
          </cell>
          <cell r="N2548" t="str">
            <v>M</v>
          </cell>
          <cell r="Q2548" t="str">
            <v>P</v>
          </cell>
        </row>
        <row r="2549">
          <cell r="I2549" t="str">
            <v>De la Cruz, Ernesto Jr. O.</v>
          </cell>
          <cell r="J2549" t="str">
            <v>De la Cruz, Ernesto Jr. O.</v>
          </cell>
          <cell r="N2549" t="str">
            <v>M</v>
          </cell>
          <cell r="Q2549" t="str">
            <v>P</v>
          </cell>
        </row>
        <row r="2550">
          <cell r="I2550" t="str">
            <v>Pestanas, Pedro L.</v>
          </cell>
          <cell r="J2550" t="str">
            <v>Pestanas, Pedro L.</v>
          </cell>
          <cell r="N2550" t="str">
            <v>M</v>
          </cell>
          <cell r="Q2550" t="str">
            <v>P</v>
          </cell>
        </row>
        <row r="2551">
          <cell r="I2551" t="str">
            <v>Lopez, Nelson B.</v>
          </cell>
          <cell r="J2551" t="str">
            <v>Lopez, Nelson B.</v>
          </cell>
          <cell r="N2551" t="str">
            <v>M</v>
          </cell>
          <cell r="Q2551" t="str">
            <v>P</v>
          </cell>
        </row>
        <row r="2552">
          <cell r="I2552" t="str">
            <v>Pajares, Daniel T.</v>
          </cell>
          <cell r="J2552" t="str">
            <v>Pajares, Daniel T.</v>
          </cell>
          <cell r="N2552" t="str">
            <v>M</v>
          </cell>
          <cell r="Q2552" t="str">
            <v>P</v>
          </cell>
        </row>
        <row r="2553">
          <cell r="I2553" t="str">
            <v>Sarcedo, Mariano A.</v>
          </cell>
          <cell r="J2553" t="str">
            <v>Sarcedo, Mariano A.</v>
          </cell>
          <cell r="N2553" t="str">
            <v>M</v>
          </cell>
          <cell r="Q2553" t="str">
            <v>P</v>
          </cell>
        </row>
        <row r="2554">
          <cell r="I2554" t="str">
            <v>Olfindo, Felizardo A.</v>
          </cell>
          <cell r="J2554" t="str">
            <v>Olfindo, Felizardo A.</v>
          </cell>
          <cell r="N2554" t="str">
            <v>M</v>
          </cell>
          <cell r="Q2554" t="str">
            <v>P</v>
          </cell>
        </row>
        <row r="2555">
          <cell r="I2555" t="str">
            <v>Fabricante, Alan N.</v>
          </cell>
          <cell r="J2555" t="str">
            <v>Fabricante, Alan N.</v>
          </cell>
          <cell r="N2555" t="str">
            <v>M</v>
          </cell>
          <cell r="Q2555" t="str">
            <v>P</v>
          </cell>
        </row>
        <row r="2556">
          <cell r="I2556" t="str">
            <v>Macasinag, Alvin L.</v>
          </cell>
          <cell r="J2556" t="str">
            <v>Macasinag, Alvin L.</v>
          </cell>
          <cell r="N2556" t="str">
            <v>M</v>
          </cell>
          <cell r="Q2556" t="str">
            <v>P</v>
          </cell>
        </row>
        <row r="2557">
          <cell r="Q2557" t="str">
            <v>vacant</v>
          </cell>
        </row>
        <row r="2558">
          <cell r="Q2558" t="str">
            <v>vacant</v>
          </cell>
        </row>
        <row r="2559">
          <cell r="I2559" t="str">
            <v>Abanto, Michael Louie Q.</v>
          </cell>
          <cell r="N2559" t="str">
            <v>M</v>
          </cell>
          <cell r="Q2559" t="str">
            <v>P</v>
          </cell>
        </row>
        <row r="2560">
          <cell r="I2560" t="str">
            <v>Celevante, Neil Juan T.</v>
          </cell>
          <cell r="N2560" t="str">
            <v>M</v>
          </cell>
          <cell r="Q2560" t="str">
            <v>P</v>
          </cell>
        </row>
        <row r="2561">
          <cell r="I2561" t="str">
            <v>Renta, Roel R.</v>
          </cell>
          <cell r="N2561" t="str">
            <v>M</v>
          </cell>
          <cell r="Q2561" t="str">
            <v>P</v>
          </cell>
        </row>
        <row r="2562">
          <cell r="I2562" t="str">
            <v>Balane, Annette B.</v>
          </cell>
          <cell r="N2562" t="str">
            <v>F</v>
          </cell>
          <cell r="Q2562" t="str">
            <v>P</v>
          </cell>
        </row>
        <row r="2563">
          <cell r="I2563" t="str">
            <v>Brusas, Abel P.</v>
          </cell>
          <cell r="N2563" t="str">
            <v>M</v>
          </cell>
          <cell r="Q2563" t="str">
            <v>P</v>
          </cell>
        </row>
        <row r="2564">
          <cell r="I2564" t="str">
            <v>Samson, Jovita N.</v>
          </cell>
          <cell r="N2564" t="str">
            <v>F</v>
          </cell>
          <cell r="Q2564" t="str">
            <v>P</v>
          </cell>
        </row>
        <row r="2565">
          <cell r="I2565" t="str">
            <v>Marcelo, Nestor N.</v>
          </cell>
          <cell r="N2565" t="str">
            <v>M</v>
          </cell>
          <cell r="Q2565" t="str">
            <v>P</v>
          </cell>
        </row>
        <row r="2566">
          <cell r="I2566" t="str">
            <v>Alarcon, Reynald A.</v>
          </cell>
          <cell r="N2566" t="str">
            <v>M</v>
          </cell>
          <cell r="Q2566" t="str">
            <v>P</v>
          </cell>
        </row>
        <row r="2567">
          <cell r="I2567" t="str">
            <v>Esperida, Roger Jr. A.</v>
          </cell>
          <cell r="N2567" t="str">
            <v>M</v>
          </cell>
          <cell r="Q2567" t="str">
            <v>P</v>
          </cell>
        </row>
        <row r="2568">
          <cell r="Q2568" t="str">
            <v>vacant</v>
          </cell>
        </row>
        <row r="2569">
          <cell r="I2569" t="str">
            <v>Encepto, Hubert Jaime M.</v>
          </cell>
          <cell r="N2569" t="str">
            <v>M</v>
          </cell>
          <cell r="Q2569" t="str">
            <v>P</v>
          </cell>
        </row>
        <row r="2570">
          <cell r="I2570" t="str">
            <v>Tino, Maribel F.</v>
          </cell>
          <cell r="N2570" t="str">
            <v>M</v>
          </cell>
          <cell r="Q2570" t="str">
            <v>P</v>
          </cell>
        </row>
        <row r="2571">
          <cell r="I2571" t="str">
            <v>Dimaiwat, Romeo</v>
          </cell>
          <cell r="N2571" t="str">
            <v>M</v>
          </cell>
          <cell r="Q2571" t="str">
            <v>P</v>
          </cell>
        </row>
        <row r="2572">
          <cell r="I2572" t="str">
            <v>Saltarin, Roberto Jr. C</v>
          </cell>
          <cell r="N2572" t="str">
            <v>M</v>
          </cell>
          <cell r="Q2572" t="str">
            <v>T</v>
          </cell>
        </row>
        <row r="2573">
          <cell r="I2573" t="str">
            <v>Vender, Manuel V.</v>
          </cell>
          <cell r="J2573" t="str">
            <v>Vender, Manuel V.</v>
          </cell>
          <cell r="N2573" t="str">
            <v>M</v>
          </cell>
          <cell r="Q2573" t="str">
            <v>P</v>
          </cell>
        </row>
        <row r="2574">
          <cell r="I2574" t="str">
            <v>Ariel L. Marco</v>
          </cell>
          <cell r="N2574" t="str">
            <v>M</v>
          </cell>
          <cell r="Q2574" t="str">
            <v>P</v>
          </cell>
        </row>
        <row r="2575">
          <cell r="I2575" t="str">
            <v>Formalejo, Robert M.</v>
          </cell>
          <cell r="J2575" t="str">
            <v>Formalejo, Robert M.</v>
          </cell>
          <cell r="N2575" t="str">
            <v>M</v>
          </cell>
          <cell r="Q2575" t="str">
            <v>P</v>
          </cell>
        </row>
        <row r="2576">
          <cell r="I2576" t="str">
            <v>Varde, George A.</v>
          </cell>
          <cell r="N2576" t="str">
            <v>M</v>
          </cell>
          <cell r="Q2576" t="str">
            <v>P</v>
          </cell>
        </row>
        <row r="2577">
          <cell r="I2577" t="str">
            <v>Caceres, Benjamin M.</v>
          </cell>
          <cell r="N2577" t="str">
            <v>M</v>
          </cell>
          <cell r="Q2577" t="str">
            <v>P</v>
          </cell>
        </row>
        <row r="2578">
          <cell r="I2578" t="str">
            <v>Naing, Sonny M.</v>
          </cell>
          <cell r="N2578" t="str">
            <v>M</v>
          </cell>
          <cell r="Q2578" t="str">
            <v>P</v>
          </cell>
        </row>
        <row r="2579">
          <cell r="I2579" t="str">
            <v>Floriano, Don Jose S.</v>
          </cell>
          <cell r="N2579" t="str">
            <v>M</v>
          </cell>
          <cell r="Q2579" t="str">
            <v>P</v>
          </cell>
        </row>
        <row r="2580">
          <cell r="I2580" t="str">
            <v>Balondo, Senen A.</v>
          </cell>
          <cell r="N2580" t="str">
            <v>M</v>
          </cell>
          <cell r="Q2580" t="str">
            <v>P</v>
          </cell>
        </row>
        <row r="2581">
          <cell r="I2581" t="str">
            <v>Zaratar, Nerhu P.</v>
          </cell>
          <cell r="N2581" t="str">
            <v>M</v>
          </cell>
          <cell r="Q2581" t="str">
            <v>P</v>
          </cell>
        </row>
        <row r="2582">
          <cell r="I2582" t="str">
            <v>Magana, Jesus Y.</v>
          </cell>
          <cell r="N2582" t="str">
            <v>M</v>
          </cell>
          <cell r="Q2582" t="str">
            <v>T</v>
          </cell>
        </row>
        <row r="2583">
          <cell r="I2583" t="str">
            <v>Abraham, Mario M.</v>
          </cell>
          <cell r="N2583" t="str">
            <v>M</v>
          </cell>
          <cell r="Q2583" t="str">
            <v>P</v>
          </cell>
        </row>
        <row r="2584">
          <cell r="I2584" t="str">
            <v>Reodique, Nestor S.</v>
          </cell>
          <cell r="N2584" t="str">
            <v>M</v>
          </cell>
          <cell r="Q2584" t="str">
            <v>T</v>
          </cell>
        </row>
        <row r="2585">
          <cell r="I2585" t="str">
            <v>Furigay, Delson G.</v>
          </cell>
          <cell r="N2585" t="str">
            <v>M</v>
          </cell>
          <cell r="Q2585" t="str">
            <v>T</v>
          </cell>
        </row>
        <row r="2586">
          <cell r="I2586" t="str">
            <v>Alindogan, Jesus Ma. G.</v>
          </cell>
          <cell r="J2586" t="str">
            <v>Alindogan, Jesus Ma. G.</v>
          </cell>
          <cell r="N2586" t="str">
            <v>M</v>
          </cell>
          <cell r="Q2586" t="str">
            <v>P</v>
          </cell>
        </row>
        <row r="2587">
          <cell r="I2587" t="str">
            <v>Bragais, Luis C.</v>
          </cell>
          <cell r="J2587" t="str">
            <v>Bragais, Luis C.</v>
          </cell>
          <cell r="N2587" t="str">
            <v>M</v>
          </cell>
          <cell r="Q2587" t="str">
            <v>P</v>
          </cell>
        </row>
        <row r="2588">
          <cell r="I2588" t="str">
            <v>Berdin, Ian Feliciano III P.</v>
          </cell>
          <cell r="J2588" t="str">
            <v>Berdin, Ian Feliciano III P.</v>
          </cell>
          <cell r="N2588" t="str">
            <v>M</v>
          </cell>
          <cell r="Q2588" t="str">
            <v>P</v>
          </cell>
        </row>
        <row r="2589">
          <cell r="N2589" t="str">
            <v/>
          </cell>
          <cell r="Q2589" t="str">
            <v>vacant</v>
          </cell>
        </row>
        <row r="2590">
          <cell r="I2590" t="str">
            <v>Bolinas, Maritess M.</v>
          </cell>
          <cell r="N2590" t="str">
            <v>F</v>
          </cell>
          <cell r="Q2590" t="str">
            <v>P</v>
          </cell>
        </row>
        <row r="2591">
          <cell r="I2591" t="str">
            <v>Corsiga, Gerardo P.</v>
          </cell>
          <cell r="J2591" t="str">
            <v>Corsiga, Gerardo P.</v>
          </cell>
          <cell r="N2591" t="str">
            <v>M</v>
          </cell>
          <cell r="Q2591" t="str">
            <v>P</v>
          </cell>
        </row>
        <row r="2592">
          <cell r="I2592" t="str">
            <v>Jagorin, Ronie B.</v>
          </cell>
          <cell r="N2592" t="str">
            <v>M</v>
          </cell>
          <cell r="Q2592" t="str">
            <v>P</v>
          </cell>
        </row>
        <row r="2593">
          <cell r="I2593" t="str">
            <v>Cofreros, Jayme C.</v>
          </cell>
          <cell r="N2593" t="str">
            <v>M</v>
          </cell>
          <cell r="Q2593" t="str">
            <v>P</v>
          </cell>
        </row>
        <row r="2594">
          <cell r="N2594" t="str">
            <v/>
          </cell>
          <cell r="Q2594" t="str">
            <v>vacant</v>
          </cell>
        </row>
        <row r="2595">
          <cell r="I2595" t="str">
            <v>Asil S. Areño</v>
          </cell>
          <cell r="J2595" t="str">
            <v>F</v>
          </cell>
          <cell r="N2595" t="str">
            <v>M</v>
          </cell>
          <cell r="Q2595" t="str">
            <v>P</v>
          </cell>
        </row>
        <row r="2596">
          <cell r="I2596" t="str">
            <v>Alberca, Elizabeth S.</v>
          </cell>
          <cell r="N2596" t="str">
            <v>F</v>
          </cell>
          <cell r="Q2596" t="str">
            <v>P</v>
          </cell>
        </row>
        <row r="2597">
          <cell r="I2597" t="str">
            <v>Salinas, Nida C.</v>
          </cell>
          <cell r="N2597" t="str">
            <v>F</v>
          </cell>
          <cell r="Q2597" t="str">
            <v>P</v>
          </cell>
        </row>
        <row r="2598">
          <cell r="I2598" t="str">
            <v>Grana, Rebecca F.</v>
          </cell>
          <cell r="N2598" t="str">
            <v>F</v>
          </cell>
          <cell r="Q2598" t="str">
            <v>P</v>
          </cell>
        </row>
        <row r="2599">
          <cell r="I2599" t="str">
            <v>Elena T. Basco, Ma.</v>
          </cell>
          <cell r="N2599" t="str">
            <v>F</v>
          </cell>
          <cell r="Q2599" t="str">
            <v>P</v>
          </cell>
        </row>
        <row r="2600">
          <cell r="I2600" t="str">
            <v>Señadoza, Edna L.</v>
          </cell>
          <cell r="N2600" t="str">
            <v>F</v>
          </cell>
          <cell r="Q2600" t="str">
            <v>P</v>
          </cell>
        </row>
        <row r="2601">
          <cell r="I2601" t="str">
            <v>Cecilia S. Lataquin, Ma.</v>
          </cell>
          <cell r="N2601" t="str">
            <v>F</v>
          </cell>
          <cell r="Q2601" t="str">
            <v>P</v>
          </cell>
        </row>
        <row r="2602">
          <cell r="Q2602" t="str">
            <v>vacant</v>
          </cell>
        </row>
        <row r="2603">
          <cell r="I2603" t="str">
            <v>Enicola, Liza L.</v>
          </cell>
          <cell r="N2603" t="str">
            <v>F</v>
          </cell>
          <cell r="Q2603" t="str">
            <v>P</v>
          </cell>
        </row>
        <row r="2604">
          <cell r="Q2604" t="str">
            <v>vacant</v>
          </cell>
        </row>
        <row r="2605">
          <cell r="I2605" t="str">
            <v>Babiera, Joy A.</v>
          </cell>
          <cell r="N2605" t="str">
            <v>F</v>
          </cell>
          <cell r="Q2605" t="str">
            <v>P</v>
          </cell>
        </row>
        <row r="2606">
          <cell r="I2606" t="str">
            <v>Seria, Zoraida B.</v>
          </cell>
          <cell r="N2606" t="str">
            <v>F</v>
          </cell>
          <cell r="Q2606" t="str">
            <v>P</v>
          </cell>
        </row>
        <row r="2607">
          <cell r="Q2607" t="str">
            <v>vacant</v>
          </cell>
        </row>
        <row r="2608">
          <cell r="I2608" t="str">
            <v>Dato-on, Jesus L.</v>
          </cell>
          <cell r="J2608">
            <v>0</v>
          </cell>
          <cell r="Q2608" t="str">
            <v>vacant</v>
          </cell>
        </row>
        <row r="2609">
          <cell r="I2609" t="str">
            <v>Sanchez, Benjamin P.</v>
          </cell>
          <cell r="N2609" t="str">
            <v>M</v>
          </cell>
          <cell r="Q2609" t="str">
            <v>P</v>
          </cell>
        </row>
        <row r="2610">
          <cell r="I2610" t="str">
            <v>Bigcas, Efren A.</v>
          </cell>
          <cell r="N2610" t="str">
            <v>M</v>
          </cell>
          <cell r="Q2610" t="str">
            <v>P</v>
          </cell>
        </row>
        <row r="2611">
          <cell r="I2611" t="str">
            <v>Sotero, Richie Greson H.</v>
          </cell>
          <cell r="N2611" t="str">
            <v>M</v>
          </cell>
          <cell r="Q2611" t="str">
            <v>P</v>
          </cell>
        </row>
        <row r="2612">
          <cell r="I2612" t="str">
            <v>Galono, Evaristo A.</v>
          </cell>
          <cell r="N2612" t="str">
            <v>M</v>
          </cell>
          <cell r="Q2612" t="str">
            <v>P</v>
          </cell>
        </row>
        <row r="2613">
          <cell r="I2613" t="str">
            <v>Lamzon, Antonio A.</v>
          </cell>
          <cell r="N2613" t="str">
            <v>M</v>
          </cell>
          <cell r="Q2613" t="str">
            <v>P</v>
          </cell>
        </row>
        <row r="2614">
          <cell r="I2614" t="str">
            <v>Ramirez, Manolo R.</v>
          </cell>
          <cell r="N2614" t="str">
            <v>M</v>
          </cell>
          <cell r="Q2614" t="str">
            <v>P</v>
          </cell>
        </row>
        <row r="2615">
          <cell r="I2615" t="str">
            <v>Sanico, Arthur C.</v>
          </cell>
          <cell r="N2615" t="str">
            <v>M</v>
          </cell>
          <cell r="Q2615" t="str">
            <v>P</v>
          </cell>
        </row>
        <row r="2616">
          <cell r="Q2616" t="str">
            <v>vacant</v>
          </cell>
        </row>
        <row r="2617">
          <cell r="I2617" t="str">
            <v>Lucine, Kenneth M.</v>
          </cell>
          <cell r="N2617" t="str">
            <v>M</v>
          </cell>
          <cell r="Q2617" t="str">
            <v>P</v>
          </cell>
        </row>
        <row r="2618">
          <cell r="I2618" t="str">
            <v>Darroca, Peter Renier A.</v>
          </cell>
          <cell r="N2618" t="str">
            <v>M</v>
          </cell>
          <cell r="Q2618" t="str">
            <v>P</v>
          </cell>
        </row>
        <row r="2619">
          <cell r="I2619" t="str">
            <v>Federiso, Domingo F.</v>
          </cell>
          <cell r="N2619" t="str">
            <v>M</v>
          </cell>
          <cell r="Q2619" t="str">
            <v>P</v>
          </cell>
        </row>
        <row r="2620">
          <cell r="I2620" t="str">
            <v>Sables, Robert S.</v>
          </cell>
          <cell r="N2620" t="str">
            <v>M</v>
          </cell>
          <cell r="Q2620" t="str">
            <v>P</v>
          </cell>
        </row>
        <row r="2621">
          <cell r="I2621" t="str">
            <v>Peñaranda, Alaric P.</v>
          </cell>
          <cell r="N2621" t="str">
            <v>M</v>
          </cell>
          <cell r="Q2621" t="str">
            <v>P</v>
          </cell>
        </row>
        <row r="2622">
          <cell r="I2622" t="str">
            <v>Galeno, Joel J.</v>
          </cell>
          <cell r="N2622" t="str">
            <v>M</v>
          </cell>
          <cell r="Q2622" t="str">
            <v>P</v>
          </cell>
        </row>
        <row r="2623">
          <cell r="I2623" t="str">
            <v>Garsulao, Winston R.</v>
          </cell>
          <cell r="N2623" t="str">
            <v>M</v>
          </cell>
          <cell r="Q2623" t="str">
            <v>P</v>
          </cell>
        </row>
        <row r="2624">
          <cell r="I2624" t="str">
            <v>Pacifico, Francis S.</v>
          </cell>
          <cell r="N2624" t="str">
            <v>M</v>
          </cell>
          <cell r="Q2624" t="str">
            <v>P</v>
          </cell>
        </row>
        <row r="2625">
          <cell r="Q2625" t="str">
            <v>vacant</v>
          </cell>
        </row>
        <row r="2626">
          <cell r="I2626" t="str">
            <v>Carado Jr., Vicente S.</v>
          </cell>
          <cell r="N2626" t="str">
            <v>M</v>
          </cell>
          <cell r="Q2626" t="str">
            <v>P</v>
          </cell>
        </row>
        <row r="2627">
          <cell r="I2627" t="str">
            <v>Polo Jr., Maximo J.</v>
          </cell>
          <cell r="N2627" t="str">
            <v>M</v>
          </cell>
          <cell r="Q2627" t="str">
            <v>P</v>
          </cell>
        </row>
        <row r="2628">
          <cell r="Q2628" t="str">
            <v>vacant</v>
          </cell>
        </row>
        <row r="2629">
          <cell r="I2629" t="str">
            <v>Macalalag, Armando P.</v>
          </cell>
          <cell r="N2629" t="str">
            <v>M</v>
          </cell>
          <cell r="Q2629" t="str">
            <v>P</v>
          </cell>
        </row>
        <row r="2630">
          <cell r="I2630" t="str">
            <v>Balbastro, Rolix Olimpio C.</v>
          </cell>
          <cell r="N2630" t="str">
            <v>M</v>
          </cell>
          <cell r="Q2630" t="str">
            <v>P</v>
          </cell>
        </row>
        <row r="2631">
          <cell r="I2631" t="str">
            <v>Tanaleon, Pedro T.</v>
          </cell>
          <cell r="N2631" t="str">
            <v>M</v>
          </cell>
          <cell r="Q2631" t="str">
            <v>P</v>
          </cell>
        </row>
        <row r="2632">
          <cell r="I2632" t="str">
            <v>Santander, Nelson V.</v>
          </cell>
          <cell r="N2632" t="str">
            <v>M</v>
          </cell>
          <cell r="Q2632" t="str">
            <v>P</v>
          </cell>
        </row>
        <row r="2633">
          <cell r="I2633" t="str">
            <v>Canja, Jacinto G.</v>
          </cell>
          <cell r="N2633" t="str">
            <v>M</v>
          </cell>
          <cell r="Q2633" t="str">
            <v>P</v>
          </cell>
        </row>
        <row r="2634">
          <cell r="I2634" t="str">
            <v>Haro, Girlie J.</v>
          </cell>
          <cell r="N2634" t="str">
            <v>M</v>
          </cell>
          <cell r="Q2634" t="str">
            <v>P</v>
          </cell>
        </row>
        <row r="2635">
          <cell r="I2635" t="str">
            <v>Causing, Lyn Grace B.</v>
          </cell>
          <cell r="J2635" t="str">
            <v>Causing, Lyn Grace B.</v>
          </cell>
          <cell r="N2635" t="str">
            <v>F</v>
          </cell>
          <cell r="Q2635" t="str">
            <v>P</v>
          </cell>
        </row>
        <row r="2636">
          <cell r="Q2636" t="str">
            <v>vacant</v>
          </cell>
        </row>
        <row r="2637">
          <cell r="I2637" t="str">
            <v>Gadong, Mary Ann G.</v>
          </cell>
          <cell r="N2637" t="str">
            <v>F</v>
          </cell>
          <cell r="Q2637" t="str">
            <v>P</v>
          </cell>
        </row>
        <row r="2638">
          <cell r="I2638" t="str">
            <v>Pugna, Mary Ann V.</v>
          </cell>
          <cell r="N2638" t="str">
            <v>F</v>
          </cell>
          <cell r="Q2638" t="str">
            <v>P</v>
          </cell>
        </row>
        <row r="2639">
          <cell r="I2639" t="str">
            <v>Naranjo, Evelyn N.</v>
          </cell>
          <cell r="N2639" t="str">
            <v>F</v>
          </cell>
          <cell r="Q2639" t="str">
            <v>P</v>
          </cell>
        </row>
        <row r="2640">
          <cell r="I2640" t="str">
            <v>Tio, Lorna S.</v>
          </cell>
          <cell r="N2640" t="str">
            <v>F</v>
          </cell>
          <cell r="Q2640" t="str">
            <v>P</v>
          </cell>
        </row>
        <row r="2641">
          <cell r="I2641" t="str">
            <v>Lima, Editha D.</v>
          </cell>
          <cell r="N2641" t="str">
            <v>F</v>
          </cell>
          <cell r="Q2641" t="str">
            <v>P</v>
          </cell>
        </row>
        <row r="2642">
          <cell r="I2642" t="str">
            <v>Japitana, Cynthia D.</v>
          </cell>
          <cell r="N2642" t="str">
            <v>F</v>
          </cell>
          <cell r="Q2642" t="str">
            <v>P</v>
          </cell>
        </row>
        <row r="2643">
          <cell r="N2643" t="str">
            <v/>
          </cell>
          <cell r="Q2643" t="str">
            <v>vacant</v>
          </cell>
        </row>
        <row r="2644">
          <cell r="I2644" t="str">
            <v>josefino M. Aguero</v>
          </cell>
          <cell r="N2644" t="str">
            <v>M</v>
          </cell>
          <cell r="Q2644" t="str">
            <v>P</v>
          </cell>
        </row>
        <row r="2645">
          <cell r="I2645" t="str">
            <v>Cherrylyn Jallorina</v>
          </cell>
          <cell r="N2645" t="str">
            <v>F</v>
          </cell>
          <cell r="Q2645" t="str">
            <v>P</v>
          </cell>
        </row>
        <row r="2646">
          <cell r="I2646" t="str">
            <v>Sompia, Josie H.</v>
          </cell>
          <cell r="N2646" t="str">
            <v>F</v>
          </cell>
          <cell r="Q2646" t="str">
            <v>P</v>
          </cell>
        </row>
        <row r="2647">
          <cell r="I2647" t="str">
            <v>Jamelo, Ruth Cely M.</v>
          </cell>
          <cell r="N2647" t="str">
            <v>F</v>
          </cell>
          <cell r="Q2647" t="str">
            <v>P</v>
          </cell>
        </row>
        <row r="2648">
          <cell r="Q2648" t="str">
            <v>vacant</v>
          </cell>
        </row>
        <row r="2649">
          <cell r="I2649" t="str">
            <v>Soldevilla, Russell B.</v>
          </cell>
          <cell r="N2649" t="str">
            <v>F</v>
          </cell>
          <cell r="Q2649" t="str">
            <v>P</v>
          </cell>
        </row>
        <row r="2650">
          <cell r="I2650" t="str">
            <v>Arjona, Candida M.</v>
          </cell>
          <cell r="N2650" t="str">
            <v>F</v>
          </cell>
          <cell r="Q2650" t="str">
            <v>P</v>
          </cell>
        </row>
        <row r="2651">
          <cell r="I2651" t="str">
            <v>Alebusa, Cristina R.</v>
          </cell>
          <cell r="N2651" t="str">
            <v>F</v>
          </cell>
          <cell r="Q2651" t="str">
            <v>P</v>
          </cell>
        </row>
        <row r="2652">
          <cell r="I2652" t="str">
            <v>Jarloc, Alma M.</v>
          </cell>
          <cell r="N2652" t="str">
            <v>F</v>
          </cell>
          <cell r="Q2652" t="str">
            <v>P</v>
          </cell>
        </row>
        <row r="2653">
          <cell r="I2653" t="str">
            <v>Gonzaga, Grace C.</v>
          </cell>
          <cell r="N2653" t="str">
            <v>F</v>
          </cell>
          <cell r="Q2653" t="str">
            <v>P</v>
          </cell>
        </row>
        <row r="2654">
          <cell r="I2654" t="str">
            <v>Kwok, Mercy P.</v>
          </cell>
          <cell r="N2654" t="str">
            <v>F</v>
          </cell>
          <cell r="Q2654" t="str">
            <v>P</v>
          </cell>
        </row>
        <row r="2655">
          <cell r="I2655" t="str">
            <v>Robles, Ana Carmelita P.</v>
          </cell>
          <cell r="N2655" t="str">
            <v>F</v>
          </cell>
          <cell r="Q2655" t="str">
            <v>P</v>
          </cell>
        </row>
        <row r="2656">
          <cell r="I2656" t="str">
            <v>Lopera, Grace F.</v>
          </cell>
          <cell r="N2656" t="str">
            <v>F</v>
          </cell>
          <cell r="Q2656" t="str">
            <v>P</v>
          </cell>
        </row>
        <row r="2657">
          <cell r="I2657" t="str">
            <v>Jamelarin, Emma L.</v>
          </cell>
          <cell r="N2657" t="str">
            <v>F</v>
          </cell>
          <cell r="Q2657" t="str">
            <v>P</v>
          </cell>
        </row>
        <row r="2658">
          <cell r="I2658" t="str">
            <v>Divinagracia, Erra Joy G.</v>
          </cell>
          <cell r="N2658" t="str">
            <v>F</v>
          </cell>
          <cell r="Q2658" t="str">
            <v>P</v>
          </cell>
        </row>
        <row r="2659">
          <cell r="I2659" t="str">
            <v>Resano, Zarina P.</v>
          </cell>
          <cell r="N2659" t="str">
            <v>F</v>
          </cell>
          <cell r="Q2659" t="str">
            <v>P</v>
          </cell>
        </row>
        <row r="2660">
          <cell r="Q2660" t="str">
            <v>vacant</v>
          </cell>
        </row>
        <row r="2661">
          <cell r="I2661" t="str">
            <v>Colorado, Florencio P.</v>
          </cell>
          <cell r="J2661" t="str">
            <v>Colorado, Florencio P.</v>
          </cell>
          <cell r="N2661" t="str">
            <v>M</v>
          </cell>
          <cell r="Q2661" t="str">
            <v>P</v>
          </cell>
        </row>
        <row r="2662">
          <cell r="I2662" t="str">
            <v>Orquinaza, Bienvenido Victorio V.</v>
          </cell>
          <cell r="N2662" t="str">
            <v>M</v>
          </cell>
          <cell r="Q2662" t="str">
            <v>P</v>
          </cell>
        </row>
        <row r="2663">
          <cell r="I2663" t="str">
            <v>Señerez, Cora K.</v>
          </cell>
          <cell r="N2663" t="str">
            <v>F</v>
          </cell>
          <cell r="Q2663" t="str">
            <v>P</v>
          </cell>
        </row>
        <row r="2664">
          <cell r="I2664" t="str">
            <v>Manalo, Ethel F.</v>
          </cell>
          <cell r="N2664" t="str">
            <v>F</v>
          </cell>
          <cell r="Q2664" t="str">
            <v>P</v>
          </cell>
        </row>
        <row r="2665">
          <cell r="I2665" t="str">
            <v>Ibadlit, Roselie D.</v>
          </cell>
          <cell r="N2665" t="str">
            <v>F</v>
          </cell>
          <cell r="Q2665" t="str">
            <v>P</v>
          </cell>
        </row>
        <row r="2666">
          <cell r="I2666" t="str">
            <v>Malbas, Susan A.</v>
          </cell>
          <cell r="N2666" t="str">
            <v>F</v>
          </cell>
          <cell r="Q2666" t="str">
            <v>P</v>
          </cell>
        </row>
        <row r="2667">
          <cell r="I2667" t="str">
            <v>Reontoy, Raquel D.</v>
          </cell>
          <cell r="N2667" t="str">
            <v>F</v>
          </cell>
          <cell r="Q2667" t="str">
            <v>P</v>
          </cell>
        </row>
        <row r="2668">
          <cell r="I2668" t="str">
            <v>Gallardo, Julieta E.</v>
          </cell>
          <cell r="N2668" t="str">
            <v>F</v>
          </cell>
          <cell r="Q2668" t="str">
            <v>P</v>
          </cell>
        </row>
        <row r="2669">
          <cell r="I2669" t="str">
            <v>Concepcion, Rizalo F.</v>
          </cell>
          <cell r="J2669" t="str">
            <v>Concepcion, Rizalo F.</v>
          </cell>
          <cell r="N2669" t="str">
            <v>M</v>
          </cell>
          <cell r="Q2669" t="str">
            <v>P</v>
          </cell>
        </row>
        <row r="2670">
          <cell r="I2670" t="str">
            <v>Magbanua, Florentina L.</v>
          </cell>
          <cell r="N2670" t="str">
            <v>F</v>
          </cell>
          <cell r="Q2670" t="str">
            <v>P</v>
          </cell>
        </row>
        <row r="2671">
          <cell r="I2671" t="str">
            <v>Hidalgo, Rodolfo</v>
          </cell>
          <cell r="N2671" t="str">
            <v>M</v>
          </cell>
          <cell r="Q2671" t="str">
            <v>P</v>
          </cell>
        </row>
        <row r="2672">
          <cell r="I2672" t="str">
            <v>Sioco, Lorena B.</v>
          </cell>
          <cell r="N2672" t="str">
            <v>F</v>
          </cell>
          <cell r="Q2672" t="str">
            <v>P</v>
          </cell>
        </row>
        <row r="2673">
          <cell r="I2673" t="str">
            <v>Alovera, Ailym A.</v>
          </cell>
          <cell r="N2673" t="str">
            <v>F</v>
          </cell>
          <cell r="Q2673" t="str">
            <v>P</v>
          </cell>
        </row>
        <row r="2674">
          <cell r="I2674" t="str">
            <v>Villaflor,, Eulysses G.</v>
          </cell>
          <cell r="N2674" t="str">
            <v>M</v>
          </cell>
          <cell r="Q2674" t="str">
            <v>P</v>
          </cell>
        </row>
        <row r="2675">
          <cell r="I2675" t="str">
            <v>Sioco, Lorena B.</v>
          </cell>
          <cell r="J2675">
            <v>0</v>
          </cell>
          <cell r="Q2675" t="str">
            <v>Vacant</v>
          </cell>
        </row>
        <row r="2676">
          <cell r="I2676" t="str">
            <v>Concepcion A. Cruzada, Ma.</v>
          </cell>
          <cell r="N2676" t="str">
            <v>F</v>
          </cell>
          <cell r="Q2676" t="str">
            <v>P</v>
          </cell>
        </row>
        <row r="2677">
          <cell r="I2677" t="str">
            <v>Nombre, Monina F.</v>
          </cell>
          <cell r="N2677" t="str">
            <v>F</v>
          </cell>
          <cell r="Q2677" t="str">
            <v>P</v>
          </cell>
        </row>
        <row r="2678">
          <cell r="I2678" t="str">
            <v>Jalandoni, Jean Lolita R.</v>
          </cell>
          <cell r="N2678" t="str">
            <v>F</v>
          </cell>
          <cell r="Q2678" t="str">
            <v>P</v>
          </cell>
        </row>
        <row r="2679">
          <cell r="I2679" t="str">
            <v>Hidalgo, Metchel Q.</v>
          </cell>
          <cell r="N2679" t="str">
            <v>F</v>
          </cell>
          <cell r="Q2679" t="str">
            <v>P</v>
          </cell>
        </row>
        <row r="2680">
          <cell r="I2680" t="str">
            <v>Castañeda, Mary Jane J.</v>
          </cell>
          <cell r="N2680" t="str">
            <v>F</v>
          </cell>
          <cell r="Q2680" t="str">
            <v>P</v>
          </cell>
        </row>
        <row r="2681">
          <cell r="I2681" t="str">
            <v>Tamayo, Ninfa G.</v>
          </cell>
          <cell r="N2681" t="str">
            <v>F</v>
          </cell>
          <cell r="Q2681" t="str">
            <v>P</v>
          </cell>
        </row>
        <row r="2682">
          <cell r="I2682" t="str">
            <v>Suarez, Rita M.</v>
          </cell>
          <cell r="N2682" t="str">
            <v>F</v>
          </cell>
          <cell r="Q2682" t="str">
            <v>P</v>
          </cell>
        </row>
        <row r="2683">
          <cell r="Q2683" t="str">
            <v>vacant</v>
          </cell>
        </row>
        <row r="2684">
          <cell r="I2684" t="str">
            <v>Regina S. Mombay, Ma.</v>
          </cell>
          <cell r="N2684" t="str">
            <v>F</v>
          </cell>
          <cell r="Q2684" t="str">
            <v>P</v>
          </cell>
        </row>
        <row r="2685">
          <cell r="I2685" t="str">
            <v>Magbanua, Emelda E.</v>
          </cell>
          <cell r="N2685" t="str">
            <v>F</v>
          </cell>
          <cell r="Q2685" t="str">
            <v>P</v>
          </cell>
        </row>
        <row r="2686">
          <cell r="I2686" t="str">
            <v>Sotaridona, Emma M.</v>
          </cell>
          <cell r="N2686" t="str">
            <v>F</v>
          </cell>
          <cell r="Q2686" t="str">
            <v>P</v>
          </cell>
        </row>
        <row r="2687">
          <cell r="I2687" t="str">
            <v>Tating, Cezar S.</v>
          </cell>
          <cell r="N2687" t="str">
            <v>M</v>
          </cell>
          <cell r="Q2687" t="str">
            <v>P</v>
          </cell>
        </row>
        <row r="2688">
          <cell r="I2688" t="str">
            <v xml:space="preserve">Bacho, Marilou </v>
          </cell>
          <cell r="N2688" t="str">
            <v>F</v>
          </cell>
          <cell r="Q2688" t="str">
            <v>P</v>
          </cell>
        </row>
        <row r="2689">
          <cell r="I2689" t="str">
            <v>Silava, Leny J.</v>
          </cell>
          <cell r="N2689" t="str">
            <v>F</v>
          </cell>
          <cell r="Q2689" t="str">
            <v>P</v>
          </cell>
        </row>
        <row r="2690">
          <cell r="Q2690" t="str">
            <v>vacant</v>
          </cell>
        </row>
        <row r="2691">
          <cell r="I2691" t="str">
            <v xml:space="preserve">Delfin, Gina </v>
          </cell>
          <cell r="N2691" t="str">
            <v>F</v>
          </cell>
          <cell r="Q2691" t="str">
            <v>P</v>
          </cell>
        </row>
        <row r="2692">
          <cell r="I2692" t="str">
            <v>Gelilang, Edna G.</v>
          </cell>
          <cell r="N2692" t="str">
            <v>F</v>
          </cell>
          <cell r="Q2692" t="str">
            <v>P</v>
          </cell>
        </row>
        <row r="2693">
          <cell r="I2693" t="str">
            <v>Dato-on, Jesus L.</v>
          </cell>
          <cell r="J2693" t="str">
            <v>Dato-on, Jesus L.</v>
          </cell>
          <cell r="N2693" t="str">
            <v>M</v>
          </cell>
          <cell r="Q2693" t="str">
            <v>P</v>
          </cell>
        </row>
        <row r="2694">
          <cell r="I2694" t="str">
            <v>Retirado, Terry D.</v>
          </cell>
          <cell r="N2694" t="str">
            <v>M</v>
          </cell>
          <cell r="Q2694" t="str">
            <v>P</v>
          </cell>
        </row>
        <row r="2695">
          <cell r="I2695" t="str">
            <v>Melendez, Isaias C.</v>
          </cell>
          <cell r="N2695" t="str">
            <v>M</v>
          </cell>
          <cell r="Q2695" t="str">
            <v>P</v>
          </cell>
        </row>
        <row r="2696">
          <cell r="I2696" t="str">
            <v>Mojares, Raymond B.</v>
          </cell>
          <cell r="N2696" t="str">
            <v>M</v>
          </cell>
          <cell r="Q2696" t="str">
            <v>P</v>
          </cell>
        </row>
        <row r="2697">
          <cell r="I2697" t="str">
            <v xml:space="preserve">Mercado, Jeneviy </v>
          </cell>
          <cell r="N2697" t="str">
            <v>M</v>
          </cell>
          <cell r="Q2697" t="str">
            <v>P</v>
          </cell>
        </row>
        <row r="2698">
          <cell r="I2698" t="str">
            <v>Montaño, Lemuel N.</v>
          </cell>
          <cell r="N2698" t="str">
            <v>M</v>
          </cell>
          <cell r="Q2698" t="str">
            <v>P</v>
          </cell>
        </row>
        <row r="2699">
          <cell r="I2699" t="str">
            <v>Villanueva, Joel S.</v>
          </cell>
          <cell r="N2699" t="str">
            <v>M</v>
          </cell>
          <cell r="Q2699" t="str">
            <v>P</v>
          </cell>
        </row>
        <row r="2700">
          <cell r="I2700" t="str">
            <v>Sarabia, Victor D.</v>
          </cell>
          <cell r="N2700" t="str">
            <v>M</v>
          </cell>
          <cell r="Q2700" t="str">
            <v>P</v>
          </cell>
        </row>
        <row r="2701">
          <cell r="I2701" t="str">
            <v>Guillergan, Joel A.</v>
          </cell>
          <cell r="N2701" t="str">
            <v>M</v>
          </cell>
          <cell r="Q2701" t="str">
            <v>P</v>
          </cell>
        </row>
        <row r="2702">
          <cell r="I2702" t="str">
            <v>Eduardo, Edward V.</v>
          </cell>
          <cell r="N2702" t="str">
            <v>M</v>
          </cell>
          <cell r="Q2702" t="str">
            <v>P</v>
          </cell>
        </row>
        <row r="2703">
          <cell r="I2703" t="str">
            <v>Suelan Jr., David V.</v>
          </cell>
          <cell r="N2703" t="str">
            <v>M</v>
          </cell>
          <cell r="Q2703" t="str">
            <v>P</v>
          </cell>
        </row>
        <row r="2704">
          <cell r="I2704" t="str">
            <v>Londres, Lino N.</v>
          </cell>
          <cell r="N2704" t="str">
            <v>M</v>
          </cell>
          <cell r="Q2704" t="str">
            <v>P</v>
          </cell>
        </row>
        <row r="2705">
          <cell r="Q2705" t="str">
            <v>vacant</v>
          </cell>
        </row>
        <row r="2706">
          <cell r="I2706" t="str">
            <v>Bunda, Larry V.</v>
          </cell>
          <cell r="N2706" t="str">
            <v>M</v>
          </cell>
          <cell r="Q2706" t="str">
            <v>P</v>
          </cell>
        </row>
        <row r="2707">
          <cell r="I2707" t="str">
            <v>Ebron, Fredo R.</v>
          </cell>
          <cell r="N2707" t="str">
            <v>M</v>
          </cell>
          <cell r="Q2707" t="str">
            <v>P</v>
          </cell>
        </row>
        <row r="2708">
          <cell r="I2708" t="str">
            <v>Carreon, Joel V.</v>
          </cell>
          <cell r="N2708" t="str">
            <v>M</v>
          </cell>
          <cell r="Q2708" t="str">
            <v>P</v>
          </cell>
        </row>
        <row r="2709">
          <cell r="I2709" t="str">
            <v>Arciaga, Willie C.</v>
          </cell>
          <cell r="N2709" t="str">
            <v>M</v>
          </cell>
          <cell r="Q2709" t="str">
            <v>P</v>
          </cell>
        </row>
        <row r="2710">
          <cell r="I2710" t="str">
            <v>Lima, Danilo M.</v>
          </cell>
          <cell r="N2710" t="str">
            <v>M</v>
          </cell>
          <cell r="Q2710" t="str">
            <v>P</v>
          </cell>
        </row>
        <row r="2711">
          <cell r="Q2711" t="str">
            <v>vacant</v>
          </cell>
        </row>
        <row r="2712">
          <cell r="I2712" t="str">
            <v>Doyola, Gerry C.</v>
          </cell>
          <cell r="N2712" t="str">
            <v>M</v>
          </cell>
          <cell r="Q2712" t="str">
            <v>P</v>
          </cell>
        </row>
        <row r="2713">
          <cell r="I2713" t="str">
            <v>Matusa, Ronald M.</v>
          </cell>
          <cell r="N2713" t="str">
            <v>M</v>
          </cell>
          <cell r="Q2713" t="str">
            <v>P</v>
          </cell>
        </row>
        <row r="2714">
          <cell r="I2714" t="str">
            <v>Burgos, Vicente A.</v>
          </cell>
          <cell r="N2714" t="str">
            <v>M</v>
          </cell>
          <cell r="Q2714" t="str">
            <v>P</v>
          </cell>
        </row>
        <row r="2715">
          <cell r="I2715" t="str">
            <v>Tribunsay, Nilo T.</v>
          </cell>
          <cell r="N2715" t="str">
            <v>M</v>
          </cell>
          <cell r="Q2715" t="str">
            <v>P</v>
          </cell>
        </row>
        <row r="2716">
          <cell r="I2716" t="str">
            <v>Frades, Lou L.</v>
          </cell>
          <cell r="N2716" t="str">
            <v>M</v>
          </cell>
          <cell r="Q2716" t="str">
            <v>P</v>
          </cell>
        </row>
        <row r="2717">
          <cell r="I2717" t="str">
            <v>Carreon, Eli T.</v>
          </cell>
          <cell r="N2717" t="str">
            <v>M</v>
          </cell>
          <cell r="Q2717" t="str">
            <v>P</v>
          </cell>
        </row>
        <row r="2718">
          <cell r="Q2718" t="str">
            <v>Vacant</v>
          </cell>
        </row>
        <row r="2719">
          <cell r="I2719" t="str">
            <v>Curioso, Edgardo P.</v>
          </cell>
          <cell r="N2719" t="str">
            <v>M</v>
          </cell>
          <cell r="Q2719" t="str">
            <v>P</v>
          </cell>
        </row>
        <row r="2720">
          <cell r="I2720" t="str">
            <v>Biñas, Nestor B.</v>
          </cell>
          <cell r="N2720" t="str">
            <v>M</v>
          </cell>
          <cell r="Q2720" t="str">
            <v>P</v>
          </cell>
        </row>
        <row r="2721">
          <cell r="I2721" t="str">
            <v>Co, Romeo B.</v>
          </cell>
          <cell r="N2721" t="str">
            <v>M</v>
          </cell>
          <cell r="Q2721" t="str">
            <v>P</v>
          </cell>
        </row>
        <row r="2722">
          <cell r="I2722" t="str">
            <v>Subong, Vicente R.</v>
          </cell>
          <cell r="N2722" t="str">
            <v>M</v>
          </cell>
          <cell r="Q2722" t="str">
            <v>P</v>
          </cell>
        </row>
        <row r="2723">
          <cell r="I2723" t="str">
            <v>Suerte, Camilo S.</v>
          </cell>
          <cell r="N2723" t="str">
            <v>M</v>
          </cell>
          <cell r="Q2723" t="str">
            <v>P</v>
          </cell>
        </row>
        <row r="2724">
          <cell r="I2724" t="str">
            <v>Santorio, Julio L.</v>
          </cell>
          <cell r="N2724" t="str">
            <v>M</v>
          </cell>
          <cell r="Q2724" t="str">
            <v>P</v>
          </cell>
        </row>
        <row r="2725">
          <cell r="I2725" t="str">
            <v>Castillo, Rex M.</v>
          </cell>
          <cell r="N2725" t="str">
            <v>M</v>
          </cell>
          <cell r="Q2725" t="str">
            <v>P</v>
          </cell>
        </row>
        <row r="2726">
          <cell r="I2726" t="str">
            <v>Pachejo, Jr., Valentin P.</v>
          </cell>
          <cell r="N2726" t="str">
            <v>M</v>
          </cell>
          <cell r="Q2726" t="str">
            <v>P</v>
          </cell>
        </row>
        <row r="2727">
          <cell r="I2727" t="str">
            <v>Elisan, Reynaldo P.</v>
          </cell>
          <cell r="N2727" t="str">
            <v>M</v>
          </cell>
          <cell r="Q2727" t="str">
            <v>P</v>
          </cell>
        </row>
        <row r="2728">
          <cell r="I2728" t="str">
            <v>Tabiosas, Elias T.</v>
          </cell>
          <cell r="N2728" t="str">
            <v>M</v>
          </cell>
          <cell r="Q2728" t="str">
            <v>P</v>
          </cell>
        </row>
        <row r="2729">
          <cell r="I2729" t="str">
            <v>Belencion, Renato M.</v>
          </cell>
          <cell r="N2729" t="str">
            <v>M</v>
          </cell>
          <cell r="Q2729" t="str">
            <v>P</v>
          </cell>
        </row>
        <row r="2730">
          <cell r="I2730" t="str">
            <v>Pedrola, Dioneto C.</v>
          </cell>
          <cell r="N2730" t="str">
            <v>M</v>
          </cell>
          <cell r="Q2730" t="str">
            <v>P</v>
          </cell>
        </row>
        <row r="2731">
          <cell r="I2731" t="str">
            <v>Parangan, Roman P.</v>
          </cell>
          <cell r="N2731" t="str">
            <v>M</v>
          </cell>
          <cell r="Q2731" t="str">
            <v>P</v>
          </cell>
        </row>
        <row r="2732">
          <cell r="I2732" t="str">
            <v>Jabon, Joemarie S.</v>
          </cell>
          <cell r="N2732" t="str">
            <v>M</v>
          </cell>
          <cell r="Q2732" t="str">
            <v>P</v>
          </cell>
        </row>
        <row r="2733">
          <cell r="I2733" t="str">
            <v>Magno Jr., Inocencio P.</v>
          </cell>
          <cell r="N2733" t="str">
            <v>M</v>
          </cell>
          <cell r="Q2733" t="str">
            <v>P</v>
          </cell>
        </row>
        <row r="2734">
          <cell r="I2734" t="str">
            <v>Gremio, Joerenie A.</v>
          </cell>
          <cell r="N2734" t="str">
            <v>M</v>
          </cell>
          <cell r="Q2734" t="str">
            <v>P</v>
          </cell>
        </row>
        <row r="2735">
          <cell r="I2735" t="str">
            <v>Bañas, Bernard D.</v>
          </cell>
          <cell r="N2735" t="str">
            <v>M</v>
          </cell>
          <cell r="Q2735" t="str">
            <v>P</v>
          </cell>
        </row>
        <row r="2736">
          <cell r="I2736" t="str">
            <v>Rey, Wilson C.</v>
          </cell>
          <cell r="N2736" t="str">
            <v>M</v>
          </cell>
          <cell r="Q2736" t="str">
            <v>P</v>
          </cell>
        </row>
        <row r="2737">
          <cell r="I2737" t="str">
            <v>Reontoy, Larry V.</v>
          </cell>
          <cell r="N2737" t="str">
            <v>M</v>
          </cell>
          <cell r="Q2737" t="str">
            <v>P</v>
          </cell>
        </row>
        <row r="2738">
          <cell r="I2738" t="str">
            <v>Gallardo, Neal E.</v>
          </cell>
          <cell r="N2738" t="str">
            <v>M</v>
          </cell>
          <cell r="Q2738" t="str">
            <v>P</v>
          </cell>
        </row>
        <row r="2739">
          <cell r="I2739" t="str">
            <v>Barrios, Steven N.</v>
          </cell>
          <cell r="N2739" t="str">
            <v>M</v>
          </cell>
          <cell r="Q2739" t="str">
            <v>P</v>
          </cell>
        </row>
        <row r="2740">
          <cell r="I2740" t="str">
            <v>Seniel, Edcon Jose O.</v>
          </cell>
          <cell r="N2740" t="str">
            <v>M</v>
          </cell>
          <cell r="Q2740" t="str">
            <v>P</v>
          </cell>
        </row>
        <row r="2741">
          <cell r="I2741" t="str">
            <v>Pugna, Reynan Q.</v>
          </cell>
          <cell r="N2741" t="str">
            <v>M</v>
          </cell>
          <cell r="Q2741" t="str">
            <v>P</v>
          </cell>
        </row>
        <row r="2742">
          <cell r="I2742" t="str">
            <v>Mendoza, Walter R.</v>
          </cell>
          <cell r="N2742" t="str">
            <v>M</v>
          </cell>
          <cell r="Q2742" t="str">
            <v>P</v>
          </cell>
        </row>
        <row r="2743">
          <cell r="I2743" t="str">
            <v>Nalangay, Abelardo R.</v>
          </cell>
          <cell r="N2743" t="str">
            <v>M</v>
          </cell>
          <cell r="Q2743" t="str">
            <v>P</v>
          </cell>
        </row>
        <row r="2744">
          <cell r="I2744" t="str">
            <v>Naplaza, Winefredo N.</v>
          </cell>
          <cell r="N2744" t="str">
            <v>M</v>
          </cell>
          <cell r="Q2744" t="str">
            <v>P</v>
          </cell>
        </row>
        <row r="2745">
          <cell r="I2745" t="str">
            <v>Deloria, Algie T.</v>
          </cell>
          <cell r="N2745" t="str">
            <v>M</v>
          </cell>
          <cell r="Q2745" t="str">
            <v>P</v>
          </cell>
        </row>
        <row r="2746">
          <cell r="I2746" t="str">
            <v>Laiz, Jonathan P.</v>
          </cell>
          <cell r="N2746" t="str">
            <v>M</v>
          </cell>
          <cell r="Q2746" t="str">
            <v>P</v>
          </cell>
        </row>
        <row r="2747">
          <cell r="I2747" t="str">
            <v>Pullan, Anthony O.</v>
          </cell>
          <cell r="N2747" t="str">
            <v>M</v>
          </cell>
          <cell r="Q2747" t="str">
            <v>P</v>
          </cell>
        </row>
        <row r="2748">
          <cell r="I2748" t="str">
            <v xml:space="preserve">Cipriano, Jr., Rodrigo P. </v>
          </cell>
          <cell r="N2748" t="str">
            <v>M</v>
          </cell>
          <cell r="Q2748" t="str">
            <v>P</v>
          </cell>
        </row>
        <row r="2749">
          <cell r="I2749" t="str">
            <v>Roque, Rodulfo S.</v>
          </cell>
          <cell r="N2749" t="str">
            <v>M</v>
          </cell>
          <cell r="Q2749" t="str">
            <v>P</v>
          </cell>
        </row>
        <row r="2750">
          <cell r="I2750" t="str">
            <v>Diaz, Demetrio U.</v>
          </cell>
          <cell r="N2750" t="str">
            <v>M</v>
          </cell>
          <cell r="Q2750" t="str">
            <v>P</v>
          </cell>
        </row>
        <row r="2751">
          <cell r="I2751" t="str">
            <v>Salonoy, Sony M.</v>
          </cell>
          <cell r="N2751" t="str">
            <v>M</v>
          </cell>
          <cell r="Q2751" t="str">
            <v>P</v>
          </cell>
        </row>
        <row r="2752">
          <cell r="I2752" t="str">
            <v>Meren, Freddie T.</v>
          </cell>
          <cell r="N2752" t="str">
            <v>M</v>
          </cell>
          <cell r="Q2752" t="str">
            <v>P</v>
          </cell>
        </row>
        <row r="2753">
          <cell r="I2753" t="str">
            <v>Ureta, Danilo I.</v>
          </cell>
          <cell r="N2753" t="str">
            <v>M</v>
          </cell>
          <cell r="Q2753" t="str">
            <v>P</v>
          </cell>
        </row>
        <row r="2754">
          <cell r="I2754" t="str">
            <v>Arro, Salvador L.</v>
          </cell>
          <cell r="N2754" t="str">
            <v>M</v>
          </cell>
          <cell r="Q2754" t="str">
            <v>P</v>
          </cell>
        </row>
        <row r="2755">
          <cell r="I2755" t="str">
            <v>Briones, Kelyon B.</v>
          </cell>
          <cell r="N2755" t="str">
            <v>M</v>
          </cell>
          <cell r="Q2755" t="str">
            <v>P</v>
          </cell>
        </row>
        <row r="2756">
          <cell r="I2756" t="str">
            <v xml:space="preserve">Alipis, Randy </v>
          </cell>
          <cell r="N2756" t="str">
            <v>M</v>
          </cell>
          <cell r="Q2756" t="str">
            <v>P</v>
          </cell>
        </row>
        <row r="2757">
          <cell r="Q2757" t="str">
            <v>vacant</v>
          </cell>
        </row>
        <row r="2758">
          <cell r="I2758" t="str">
            <v>Salazar, Angel</v>
          </cell>
          <cell r="N2758" t="str">
            <v>M</v>
          </cell>
          <cell r="Q2758" t="str">
            <v>P</v>
          </cell>
        </row>
        <row r="2759">
          <cell r="I2759" t="str">
            <v>Gonzales, Juan O.</v>
          </cell>
          <cell r="N2759" t="str">
            <v>M</v>
          </cell>
          <cell r="Q2759" t="str">
            <v>P</v>
          </cell>
        </row>
        <row r="2760">
          <cell r="I2760" t="str">
            <v>Magabilin, Eduardo T.</v>
          </cell>
          <cell r="N2760" t="str">
            <v>M</v>
          </cell>
          <cell r="Q2760" t="str">
            <v>P</v>
          </cell>
        </row>
        <row r="2761">
          <cell r="I2761" t="str">
            <v>Magdaug, Ronald L.</v>
          </cell>
          <cell r="N2761" t="str">
            <v>M</v>
          </cell>
          <cell r="Q2761" t="str">
            <v>P</v>
          </cell>
        </row>
        <row r="2762">
          <cell r="I2762" t="str">
            <v>Acosta, Regin Rex M.</v>
          </cell>
          <cell r="N2762" t="str">
            <v>M</v>
          </cell>
          <cell r="Q2762" t="str">
            <v>P</v>
          </cell>
        </row>
        <row r="2763">
          <cell r="I2763" t="str">
            <v>Carpin, Jr. Benito</v>
          </cell>
          <cell r="N2763" t="str">
            <v>M</v>
          </cell>
          <cell r="Q2763" t="str">
            <v>P</v>
          </cell>
        </row>
        <row r="2764">
          <cell r="I2764" t="str">
            <v>Severino, George O.</v>
          </cell>
          <cell r="L2764" t="str">
            <v/>
          </cell>
          <cell r="N2764" t="str">
            <v>M</v>
          </cell>
          <cell r="Q2764" t="str">
            <v>P</v>
          </cell>
        </row>
        <row r="2765">
          <cell r="I2765" t="str">
            <v>Locsin, Narciso A.</v>
          </cell>
          <cell r="N2765" t="str">
            <v>M</v>
          </cell>
          <cell r="Q2765" t="str">
            <v>P</v>
          </cell>
        </row>
        <row r="2766">
          <cell r="I2766" t="str">
            <v>Tuala, Andres Bonie O.</v>
          </cell>
          <cell r="N2766" t="str">
            <v>M</v>
          </cell>
          <cell r="Q2766" t="str">
            <v>P</v>
          </cell>
        </row>
        <row r="2767">
          <cell r="I2767" t="str">
            <v xml:space="preserve">Pamiroyan, Julito </v>
          </cell>
          <cell r="N2767" t="str">
            <v>M</v>
          </cell>
          <cell r="Q2767" t="str">
            <v>P</v>
          </cell>
        </row>
        <row r="2768">
          <cell r="Q2768" t="str">
            <v>Vacant</v>
          </cell>
        </row>
        <row r="2769">
          <cell r="I2769" t="str">
            <v xml:space="preserve">Oredina, Jr., Salvador R. </v>
          </cell>
          <cell r="N2769" t="str">
            <v>M</v>
          </cell>
          <cell r="Q2769" t="str">
            <v>P</v>
          </cell>
        </row>
        <row r="2770">
          <cell r="I2770" t="str">
            <v>Magdayao, Antonio Z.</v>
          </cell>
          <cell r="N2770" t="str">
            <v>M</v>
          </cell>
          <cell r="Q2770" t="str">
            <v>P</v>
          </cell>
        </row>
        <row r="2771">
          <cell r="I2771" t="str">
            <v xml:space="preserve">Concepcion, Jr., Ronilo F. </v>
          </cell>
          <cell r="N2771" t="str">
            <v>M</v>
          </cell>
          <cell r="Q2771" t="str">
            <v>P</v>
          </cell>
        </row>
        <row r="2772">
          <cell r="I2772" t="str">
            <v>Carpin, Jose Dante R.</v>
          </cell>
          <cell r="N2772" t="str">
            <v>M</v>
          </cell>
          <cell r="Q2772" t="str">
            <v>P</v>
          </cell>
        </row>
        <row r="2773">
          <cell r="I2773" t="str">
            <v xml:space="preserve">Nazaria,  Rodrigo </v>
          </cell>
          <cell r="N2773" t="str">
            <v>M</v>
          </cell>
          <cell r="Q2773" t="str">
            <v>P</v>
          </cell>
        </row>
        <row r="2774">
          <cell r="I2774" t="str">
            <v>Briones, Jodence</v>
          </cell>
          <cell r="N2774" t="str">
            <v>M</v>
          </cell>
          <cell r="Q2774" t="str">
            <v>P</v>
          </cell>
        </row>
        <row r="2775">
          <cell r="I2775" t="str">
            <v>Gigare, Gerry E.</v>
          </cell>
          <cell r="N2775" t="str">
            <v>M</v>
          </cell>
          <cell r="Q2775" t="str">
            <v>P</v>
          </cell>
        </row>
        <row r="2776">
          <cell r="I2776" t="str">
            <v xml:space="preserve">Nombre, Jr., Ricardo Q. </v>
          </cell>
          <cell r="N2776" t="str">
            <v>M</v>
          </cell>
          <cell r="Q2776" t="str">
            <v>P</v>
          </cell>
        </row>
        <row r="2777">
          <cell r="Q2777" t="str">
            <v>Vacant</v>
          </cell>
        </row>
        <row r="2778">
          <cell r="I2778" t="str">
            <v>Gentulio, Joevir S.</v>
          </cell>
          <cell r="N2778" t="str">
            <v>M</v>
          </cell>
          <cell r="Q2778" t="str">
            <v>P</v>
          </cell>
        </row>
        <row r="2779">
          <cell r="I2779" t="str">
            <v>Villarma, Jose C.</v>
          </cell>
          <cell r="N2779" t="str">
            <v>M</v>
          </cell>
          <cell r="Q2779" t="str">
            <v>P</v>
          </cell>
        </row>
        <row r="2780">
          <cell r="I2780" t="str">
            <v>Alvarez, Pascualito B.</v>
          </cell>
          <cell r="N2780" t="str">
            <v>M</v>
          </cell>
          <cell r="Q2780" t="str">
            <v>P</v>
          </cell>
        </row>
        <row r="2781">
          <cell r="I2781" t="str">
            <v>Galido, Heny L.</v>
          </cell>
          <cell r="N2781" t="str">
            <v>M</v>
          </cell>
          <cell r="Q2781" t="str">
            <v>P</v>
          </cell>
        </row>
        <row r="2782">
          <cell r="I2782" t="str">
            <v>Baldivino, Rommel D.</v>
          </cell>
          <cell r="N2782" t="str">
            <v>M</v>
          </cell>
          <cell r="Q2782" t="str">
            <v>P</v>
          </cell>
        </row>
        <row r="2783">
          <cell r="I2783" t="str">
            <v>Lopez, Ronnie V.</v>
          </cell>
          <cell r="N2783" t="str">
            <v>M</v>
          </cell>
          <cell r="Q2783" t="str">
            <v>P</v>
          </cell>
        </row>
        <row r="2784">
          <cell r="Q2784" t="str">
            <v>Vacant</v>
          </cell>
        </row>
        <row r="2785">
          <cell r="I2785" t="str">
            <v>Suarez, Johntee C.</v>
          </cell>
          <cell r="N2785" t="str">
            <v>M</v>
          </cell>
          <cell r="Q2785" t="str">
            <v>P</v>
          </cell>
        </row>
        <row r="2786">
          <cell r="I2786" t="str">
            <v>Pedregosa, Joel B.</v>
          </cell>
          <cell r="N2786" t="str">
            <v>M</v>
          </cell>
          <cell r="Q2786" t="str">
            <v>P</v>
          </cell>
        </row>
        <row r="2787">
          <cell r="I2787" t="str">
            <v>Dignadice, Allan P.</v>
          </cell>
          <cell r="N2787" t="str">
            <v>M</v>
          </cell>
          <cell r="Q2787" t="str">
            <v>P</v>
          </cell>
        </row>
        <row r="2788">
          <cell r="I2788" t="str">
            <v>Tenero, Armando C.</v>
          </cell>
          <cell r="N2788" t="str">
            <v>M</v>
          </cell>
          <cell r="Q2788" t="str">
            <v>P</v>
          </cell>
        </row>
        <row r="2789">
          <cell r="I2789" t="str">
            <v>Tuble, Winefredo T.</v>
          </cell>
          <cell r="N2789" t="str">
            <v>M</v>
          </cell>
          <cell r="Q2789" t="str">
            <v>P</v>
          </cell>
        </row>
        <row r="2790">
          <cell r="I2790" t="str">
            <v>Acebedo, Francisco D.</v>
          </cell>
          <cell r="N2790" t="str">
            <v>M</v>
          </cell>
          <cell r="Q2790" t="str">
            <v>P</v>
          </cell>
        </row>
        <row r="2791">
          <cell r="I2791" t="str">
            <v xml:space="preserve">Ciocon, Wilson </v>
          </cell>
          <cell r="N2791" t="str">
            <v>M</v>
          </cell>
          <cell r="Q2791" t="str">
            <v>P</v>
          </cell>
        </row>
        <row r="2792">
          <cell r="I2792" t="str">
            <v>Zabala, Ricardo C.</v>
          </cell>
          <cell r="N2792" t="str">
            <v>M</v>
          </cell>
          <cell r="Q2792" t="str">
            <v>P</v>
          </cell>
        </row>
        <row r="2793">
          <cell r="I2793" t="str">
            <v>Jarangue, Liezl G.</v>
          </cell>
          <cell r="N2793" t="str">
            <v>F</v>
          </cell>
          <cell r="Q2793" t="str">
            <v>P</v>
          </cell>
        </row>
        <row r="2794">
          <cell r="Q2794" t="str">
            <v>Vacant</v>
          </cell>
        </row>
        <row r="2795">
          <cell r="Q2795" t="str">
            <v>vacant</v>
          </cell>
        </row>
        <row r="2796">
          <cell r="I2796" t="str">
            <v>MONISIT,  NORMA M.</v>
          </cell>
          <cell r="N2796" t="str">
            <v>F</v>
          </cell>
          <cell r="Q2796" t="str">
            <v>P</v>
          </cell>
        </row>
        <row r="2797">
          <cell r="I2797" t="str">
            <v>FUSINGAN,  FRANKLIN F.</v>
          </cell>
          <cell r="N2797" t="str">
            <v>M</v>
          </cell>
          <cell r="Q2797" t="str">
            <v>P</v>
          </cell>
        </row>
        <row r="2798">
          <cell r="I2798" t="str">
            <v>CABARSE,  DIONECITA D.</v>
          </cell>
          <cell r="N2798" t="str">
            <v>F</v>
          </cell>
          <cell r="Q2798" t="str">
            <v>P</v>
          </cell>
        </row>
        <row r="2799">
          <cell r="I2799" t="str">
            <v>HORA,  GERONCIO S.</v>
          </cell>
          <cell r="N2799" t="str">
            <v>M</v>
          </cell>
          <cell r="Q2799" t="str">
            <v>P</v>
          </cell>
        </row>
        <row r="2800">
          <cell r="I2800" t="str">
            <v xml:space="preserve">GALAGALA, JR.,  OLIMPIO J. </v>
          </cell>
          <cell r="N2800" t="str">
            <v>M</v>
          </cell>
          <cell r="Q2800" t="str">
            <v>P</v>
          </cell>
        </row>
        <row r="2801">
          <cell r="I2801" t="str">
            <v>DANGO,  BONIFACIO D.</v>
          </cell>
          <cell r="N2801" t="str">
            <v>M</v>
          </cell>
          <cell r="Q2801" t="str">
            <v>P</v>
          </cell>
        </row>
        <row r="2802">
          <cell r="I2802" t="str">
            <v>ELVINIA,  AIDA M.</v>
          </cell>
          <cell r="N2802" t="str">
            <v>F</v>
          </cell>
          <cell r="Q2802" t="str">
            <v>P</v>
          </cell>
        </row>
        <row r="2803">
          <cell r="I2803" t="str">
            <v>RAYA,  EUSEBIO T.</v>
          </cell>
          <cell r="N2803" t="str">
            <v>M</v>
          </cell>
          <cell r="Q2803" t="str">
            <v>P</v>
          </cell>
        </row>
        <row r="2804">
          <cell r="I2804" t="str">
            <v>PASTOR,  NESTOR M.</v>
          </cell>
          <cell r="N2804" t="str">
            <v>M</v>
          </cell>
          <cell r="Q2804" t="str">
            <v>P</v>
          </cell>
        </row>
        <row r="2805">
          <cell r="I2805" t="str">
            <v>TAPALES,  ROCELLE B.</v>
          </cell>
          <cell r="N2805" t="str">
            <v>F</v>
          </cell>
          <cell r="Q2805" t="str">
            <v>P</v>
          </cell>
        </row>
        <row r="2806">
          <cell r="I2806" t="str">
            <v>PUTONG,  EVELINA P.</v>
          </cell>
          <cell r="N2806" t="str">
            <v>F</v>
          </cell>
          <cell r="Q2806" t="str">
            <v>P</v>
          </cell>
        </row>
        <row r="2807">
          <cell r="I2807" t="str">
            <v>CALCETA,  FE C.</v>
          </cell>
          <cell r="N2807" t="str">
            <v>F</v>
          </cell>
          <cell r="Q2807" t="str">
            <v>P</v>
          </cell>
        </row>
        <row r="2808">
          <cell r="I2808" t="str">
            <v>BABOR,  NOEL L.</v>
          </cell>
          <cell r="N2808" t="str">
            <v>M</v>
          </cell>
          <cell r="Q2808" t="str">
            <v>P</v>
          </cell>
        </row>
        <row r="2809">
          <cell r="I2809" t="str">
            <v>AMBAYEC,  ELIZABETH L.</v>
          </cell>
          <cell r="N2809" t="str">
            <v>F</v>
          </cell>
          <cell r="Q2809" t="str">
            <v>P</v>
          </cell>
        </row>
        <row r="2810">
          <cell r="I2810" t="str">
            <v>GRANADA,  ROSELIE L.</v>
          </cell>
          <cell r="N2810" t="str">
            <v>F</v>
          </cell>
          <cell r="Q2810" t="str">
            <v>P</v>
          </cell>
        </row>
        <row r="2811">
          <cell r="I2811" t="str">
            <v>BUTRON,  FLORENCIO E.</v>
          </cell>
          <cell r="N2811" t="str">
            <v>M</v>
          </cell>
          <cell r="Q2811" t="str">
            <v>P</v>
          </cell>
        </row>
        <row r="2812">
          <cell r="I2812" t="str">
            <v>COLARTE,  LUCINO T.</v>
          </cell>
          <cell r="N2812" t="str">
            <v>M</v>
          </cell>
          <cell r="Q2812" t="str">
            <v>P</v>
          </cell>
        </row>
        <row r="2813">
          <cell r="I2813" t="str">
            <v>BONITE,  DARIO F.</v>
          </cell>
          <cell r="N2813" t="str">
            <v>M</v>
          </cell>
          <cell r="Q2813" t="str">
            <v>P</v>
          </cell>
        </row>
        <row r="2814">
          <cell r="I2814" t="str">
            <v>AÑORA,  APRONIANO H.</v>
          </cell>
          <cell r="N2814" t="str">
            <v>M</v>
          </cell>
          <cell r="Q2814" t="str">
            <v>P</v>
          </cell>
        </row>
        <row r="2815">
          <cell r="I2815" t="str">
            <v>LACPAO,  HELEN T.</v>
          </cell>
          <cell r="N2815" t="str">
            <v>F</v>
          </cell>
          <cell r="Q2815" t="str">
            <v>P</v>
          </cell>
        </row>
        <row r="2816">
          <cell r="I2816" t="str">
            <v>BUTRON,  WILLIAM B.</v>
          </cell>
          <cell r="N2816" t="str">
            <v>M</v>
          </cell>
          <cell r="Q2816" t="str">
            <v>P</v>
          </cell>
        </row>
        <row r="2817">
          <cell r="I2817" t="str">
            <v>GUIOGUIO,  FELIX L.</v>
          </cell>
          <cell r="N2817" t="str">
            <v>M</v>
          </cell>
          <cell r="Q2817" t="str">
            <v>P</v>
          </cell>
        </row>
        <row r="2818">
          <cell r="I2818" t="str">
            <v>AVENIDO,  MARIO P.</v>
          </cell>
          <cell r="N2818" t="str">
            <v>M</v>
          </cell>
          <cell r="Q2818" t="str">
            <v>P</v>
          </cell>
        </row>
        <row r="2819">
          <cell r="I2819" t="str">
            <v>CALAMBA,  JOSE ROLAND L.</v>
          </cell>
          <cell r="N2819" t="str">
            <v>M</v>
          </cell>
          <cell r="Q2819" t="str">
            <v>P</v>
          </cell>
        </row>
        <row r="2820">
          <cell r="I2820" t="str">
            <v>CALDOZA,  SHARON MAE P.</v>
          </cell>
          <cell r="N2820" t="str">
            <v>F</v>
          </cell>
          <cell r="Q2820" t="str">
            <v>P</v>
          </cell>
        </row>
        <row r="2821">
          <cell r="I2821" t="str">
            <v>PERENIO,  VIRGILIO E.</v>
          </cell>
          <cell r="N2821" t="str">
            <v>M</v>
          </cell>
          <cell r="Q2821" t="str">
            <v>P</v>
          </cell>
        </row>
        <row r="2822">
          <cell r="I2822" t="str">
            <v>UGAY,  REYNE B.</v>
          </cell>
          <cell r="N2822" t="str">
            <v>M</v>
          </cell>
          <cell r="Q2822" t="str">
            <v>P</v>
          </cell>
        </row>
        <row r="2823">
          <cell r="I2823" t="str">
            <v>TADENA,  ROBIN B.</v>
          </cell>
          <cell r="N2823" t="str">
            <v>M</v>
          </cell>
          <cell r="Q2823" t="str">
            <v>P</v>
          </cell>
        </row>
        <row r="2824">
          <cell r="I2824" t="str">
            <v>HILOT,  MARIA HEDDAH M.</v>
          </cell>
          <cell r="N2824" t="str">
            <v>F</v>
          </cell>
          <cell r="Q2824" t="str">
            <v>P</v>
          </cell>
        </row>
        <row r="2825">
          <cell r="I2825" t="str">
            <v>SUAYBAGUIO,  ALEXIS L.</v>
          </cell>
          <cell r="N2825" t="str">
            <v>M</v>
          </cell>
          <cell r="Q2825" t="str">
            <v>P</v>
          </cell>
        </row>
        <row r="2826">
          <cell r="I2826" t="str">
            <v>DELA CERNA,  JERAD B.</v>
          </cell>
          <cell r="N2826" t="str">
            <v>M</v>
          </cell>
          <cell r="Q2826" t="str">
            <v>P</v>
          </cell>
        </row>
        <row r="2827">
          <cell r="I2827" t="str">
            <v>NARISMA,  RUFINO S.</v>
          </cell>
          <cell r="N2827" t="str">
            <v>M</v>
          </cell>
          <cell r="Q2827" t="str">
            <v>P</v>
          </cell>
        </row>
        <row r="2828">
          <cell r="I2828" t="str">
            <v>RAFORMINA JR.,  PRIMITIVO N.</v>
          </cell>
          <cell r="N2828" t="str">
            <v>M</v>
          </cell>
          <cell r="Q2828" t="str">
            <v>P</v>
          </cell>
        </row>
        <row r="2829">
          <cell r="I2829" t="str">
            <v>LAMBOJON, JOSE LITO F.</v>
          </cell>
          <cell r="N2829" t="str">
            <v>M</v>
          </cell>
          <cell r="Q2829" t="str">
            <v>P</v>
          </cell>
        </row>
        <row r="2830">
          <cell r="I2830" t="str">
            <v>ACABO,  AMANCIO P.</v>
          </cell>
          <cell r="N2830" t="str">
            <v>M</v>
          </cell>
          <cell r="Q2830" t="str">
            <v>P</v>
          </cell>
        </row>
        <row r="2831">
          <cell r="I2831" t="str">
            <v>RAYA,  GLEN RYAN P.</v>
          </cell>
          <cell r="N2831" t="str">
            <v>M</v>
          </cell>
          <cell r="Q2831" t="str">
            <v>P</v>
          </cell>
        </row>
        <row r="2832">
          <cell r="I2832" t="str">
            <v>DEMETRIO D. JOYEL</v>
          </cell>
          <cell r="N2832" t="str">
            <v>M</v>
          </cell>
          <cell r="Q2832" t="str">
            <v>P</v>
          </cell>
        </row>
        <row r="2833">
          <cell r="Q2833" t="str">
            <v>Vacant</v>
          </cell>
        </row>
        <row r="2834">
          <cell r="I2834" t="str">
            <v>EDWIN CARINO B. CLARIN</v>
          </cell>
          <cell r="N2834" t="str">
            <v>M</v>
          </cell>
          <cell r="Q2834" t="str">
            <v>P</v>
          </cell>
        </row>
        <row r="2835">
          <cell r="Q2835" t="str">
            <v>Vacant</v>
          </cell>
        </row>
        <row r="2836">
          <cell r="I2836" t="str">
            <v>ELVIRA H. ALVARADO</v>
          </cell>
          <cell r="N2836" t="str">
            <v>F</v>
          </cell>
          <cell r="Q2836" t="str">
            <v>P</v>
          </cell>
        </row>
        <row r="2837">
          <cell r="I2837" t="str">
            <v>Membreve, Modesto M.</v>
          </cell>
          <cell r="N2837" t="str">
            <v>M</v>
          </cell>
          <cell r="Q2837" t="str">
            <v>P</v>
          </cell>
        </row>
        <row r="2838">
          <cell r="I2838" t="str">
            <v>Tapales, Rocielle B.</v>
          </cell>
          <cell r="Q2838" t="str">
            <v>Vacant</v>
          </cell>
        </row>
        <row r="2839">
          <cell r="Q2839" t="str">
            <v>vacant</v>
          </cell>
        </row>
        <row r="2840">
          <cell r="Q2840" t="str">
            <v>Vacant</v>
          </cell>
        </row>
        <row r="2841">
          <cell r="Q2841" t="str">
            <v>Vacant</v>
          </cell>
        </row>
        <row r="2842">
          <cell r="Q2842" t="str">
            <v>Vacant</v>
          </cell>
        </row>
        <row r="2843">
          <cell r="Q2843" t="str">
            <v>Vacant</v>
          </cell>
        </row>
        <row r="2844">
          <cell r="Q2844" t="str">
            <v>Vacant</v>
          </cell>
        </row>
        <row r="2845">
          <cell r="I2845" t="str">
            <v>ALFREDO C. MAJOMETANO</v>
          </cell>
          <cell r="N2845" t="str">
            <v>M</v>
          </cell>
          <cell r="Q2845" t="str">
            <v>P</v>
          </cell>
        </row>
        <row r="2846">
          <cell r="I2846" t="str">
            <v>DEMETRIO A. ITEM</v>
          </cell>
          <cell r="N2846" t="str">
            <v>M</v>
          </cell>
          <cell r="Q2846" t="str">
            <v>P</v>
          </cell>
        </row>
        <row r="2847">
          <cell r="I2847" t="str">
            <v>Dapuran, Lilia V.</v>
          </cell>
          <cell r="N2847" t="str">
            <v>F</v>
          </cell>
          <cell r="Q2847" t="str">
            <v>P</v>
          </cell>
        </row>
        <row r="2848">
          <cell r="I2848" t="str">
            <v>Yanuario, Ma. Dicma L.</v>
          </cell>
          <cell r="N2848" t="str">
            <v>F</v>
          </cell>
          <cell r="Q2848" t="str">
            <v>P</v>
          </cell>
        </row>
        <row r="2849">
          <cell r="I2849" t="str">
            <v>Quiza, Romeo G.</v>
          </cell>
          <cell r="J2849" t="str">
            <v>Quiza, Romeo G.</v>
          </cell>
          <cell r="N2849" t="str">
            <v>M</v>
          </cell>
          <cell r="Q2849" t="str">
            <v>P</v>
          </cell>
        </row>
        <row r="2850">
          <cell r="I2850" t="str">
            <v>Montejo, Paolo P.</v>
          </cell>
          <cell r="N2850" t="str">
            <v>M</v>
          </cell>
          <cell r="Q2850" t="str">
            <v>P</v>
          </cell>
        </row>
        <row r="2851">
          <cell r="I2851" t="str">
            <v>Viñas, Michael L.</v>
          </cell>
          <cell r="N2851" t="str">
            <v>M</v>
          </cell>
          <cell r="Q2851" t="str">
            <v>P</v>
          </cell>
        </row>
        <row r="2852">
          <cell r="Q2852" t="str">
            <v>vacant</v>
          </cell>
        </row>
        <row r="2853">
          <cell r="I2853" t="str">
            <v>Palaginog, Amor O.</v>
          </cell>
          <cell r="N2853" t="str">
            <v>F</v>
          </cell>
          <cell r="Q2853" t="str">
            <v>P</v>
          </cell>
        </row>
        <row r="2854">
          <cell r="I2854" t="str">
            <v>Labastida, Marina T.</v>
          </cell>
          <cell r="N2854" t="str">
            <v>F</v>
          </cell>
          <cell r="Q2854" t="str">
            <v>P</v>
          </cell>
        </row>
        <row r="2855">
          <cell r="Q2855" t="str">
            <v>Vacant</v>
          </cell>
        </row>
        <row r="2856">
          <cell r="I2856" t="str">
            <v>Julius G. Lesigues</v>
          </cell>
          <cell r="N2856" t="str">
            <v>M</v>
          </cell>
          <cell r="Q2856" t="str">
            <v>P</v>
          </cell>
        </row>
        <row r="2857">
          <cell r="Q2857" t="str">
            <v>vacant</v>
          </cell>
        </row>
        <row r="2858">
          <cell r="Q2858" t="str">
            <v>vacant</v>
          </cell>
        </row>
        <row r="2859">
          <cell r="I2859" t="str">
            <v>Rigos, Melinda E.</v>
          </cell>
          <cell r="N2859" t="str">
            <v>F</v>
          </cell>
          <cell r="Q2859" t="str">
            <v>P</v>
          </cell>
        </row>
        <row r="2860">
          <cell r="I2860" t="str">
            <v>Enderez, Edita V.</v>
          </cell>
          <cell r="N2860" t="str">
            <v>F</v>
          </cell>
          <cell r="Q2860" t="str">
            <v>P</v>
          </cell>
        </row>
        <row r="2861">
          <cell r="I2861" t="str">
            <v>Basinang, Luz F.</v>
          </cell>
          <cell r="N2861" t="str">
            <v>F</v>
          </cell>
          <cell r="Q2861" t="str">
            <v>P</v>
          </cell>
        </row>
        <row r="2862">
          <cell r="I2862" t="str">
            <v>Cazon, Milagros S.</v>
          </cell>
          <cell r="N2862" t="str">
            <v>F</v>
          </cell>
          <cell r="Q2862" t="str">
            <v>T</v>
          </cell>
        </row>
        <row r="2863">
          <cell r="Q2863" t="str">
            <v>Vacant</v>
          </cell>
        </row>
        <row r="2864">
          <cell r="I2864" t="str">
            <v>Babon, Maria Teresa B.</v>
          </cell>
          <cell r="N2864" t="str">
            <v>F</v>
          </cell>
          <cell r="Q2864" t="str">
            <v>P</v>
          </cell>
        </row>
        <row r="2865">
          <cell r="I2865" t="str">
            <v>Escallante, Ivie G.</v>
          </cell>
          <cell r="N2865" t="str">
            <v>F</v>
          </cell>
          <cell r="Q2865" t="str">
            <v>P</v>
          </cell>
        </row>
        <row r="2866">
          <cell r="I2866" t="str">
            <v>Cuna, Monalisa J.</v>
          </cell>
          <cell r="N2866" t="str">
            <v>F</v>
          </cell>
          <cell r="Q2866" t="str">
            <v>P</v>
          </cell>
        </row>
        <row r="2867">
          <cell r="Q2867" t="str">
            <v>Vacant</v>
          </cell>
        </row>
        <row r="2868">
          <cell r="I2868" t="str">
            <v>Acibar, Chona P.</v>
          </cell>
          <cell r="N2868" t="str">
            <v>F</v>
          </cell>
          <cell r="Q2868" t="str">
            <v>P</v>
          </cell>
        </row>
        <row r="2869">
          <cell r="I2869" t="str">
            <v>Abando, Ma. Haidee S.</v>
          </cell>
          <cell r="N2869" t="str">
            <v>F</v>
          </cell>
          <cell r="Q2869" t="str">
            <v>P</v>
          </cell>
        </row>
        <row r="2870">
          <cell r="I2870" t="str">
            <v>Velasco, Anacleta C.</v>
          </cell>
          <cell r="N2870" t="str">
            <v>F</v>
          </cell>
          <cell r="Q2870" t="str">
            <v>P</v>
          </cell>
        </row>
        <row r="2871">
          <cell r="I2871" t="str">
            <v>Dimaano, Marissa B.</v>
          </cell>
          <cell r="N2871" t="str">
            <v>F</v>
          </cell>
          <cell r="Q2871" t="str">
            <v>P</v>
          </cell>
        </row>
        <row r="2872">
          <cell r="I2872" t="str">
            <v>Trani, Margarita P.</v>
          </cell>
          <cell r="N2872" t="str">
            <v>F</v>
          </cell>
          <cell r="Q2872" t="str">
            <v>P</v>
          </cell>
        </row>
        <row r="2873">
          <cell r="Q2873" t="str">
            <v>Vacant</v>
          </cell>
        </row>
        <row r="2874">
          <cell r="I2874" t="str">
            <v>Superable, Erlinda A.</v>
          </cell>
          <cell r="N2874" t="str">
            <v>F</v>
          </cell>
          <cell r="Q2874" t="str">
            <v>P</v>
          </cell>
        </row>
        <row r="2875">
          <cell r="I2875" t="str">
            <v>Mendoza, Arnel B.</v>
          </cell>
          <cell r="N2875" t="str">
            <v>M</v>
          </cell>
          <cell r="Q2875" t="str">
            <v>P</v>
          </cell>
        </row>
        <row r="2876">
          <cell r="I2876" t="str">
            <v>Banquerigo, Zenaida C.</v>
          </cell>
          <cell r="N2876" t="str">
            <v>F</v>
          </cell>
          <cell r="Q2876" t="str">
            <v>P</v>
          </cell>
        </row>
        <row r="2877">
          <cell r="I2877" t="str">
            <v>Abretil, Chona A.</v>
          </cell>
          <cell r="N2877" t="str">
            <v>F</v>
          </cell>
          <cell r="Q2877" t="str">
            <v>P</v>
          </cell>
        </row>
        <row r="2878">
          <cell r="I2878" t="str">
            <v>Lagahit, Cleofe R.</v>
          </cell>
          <cell r="N2878" t="str">
            <v>F</v>
          </cell>
          <cell r="Q2878" t="str">
            <v>P</v>
          </cell>
        </row>
        <row r="2879">
          <cell r="I2879" t="str">
            <v>Mulles, Ester A.</v>
          </cell>
          <cell r="N2879" t="str">
            <v>F</v>
          </cell>
          <cell r="Q2879" t="str">
            <v>P</v>
          </cell>
        </row>
        <row r="2880">
          <cell r="I2880" t="str">
            <v>Villahermosa, Milagros P.</v>
          </cell>
          <cell r="N2880" t="str">
            <v>F</v>
          </cell>
          <cell r="Q2880" t="str">
            <v>P</v>
          </cell>
        </row>
        <row r="2881">
          <cell r="Q2881" t="str">
            <v>Vacant</v>
          </cell>
        </row>
        <row r="2882">
          <cell r="I2882" t="str">
            <v>Nuevas, Sylvia P.</v>
          </cell>
          <cell r="N2882" t="str">
            <v>F</v>
          </cell>
          <cell r="Q2882" t="str">
            <v>P</v>
          </cell>
        </row>
        <row r="2883">
          <cell r="I2883" t="str">
            <v>Villarino, Maribelle I.</v>
          </cell>
          <cell r="N2883" t="str">
            <v>F</v>
          </cell>
          <cell r="Q2883" t="str">
            <v>P</v>
          </cell>
        </row>
        <row r="2884">
          <cell r="I2884" t="str">
            <v>Barredo, Betsy Lou C.</v>
          </cell>
          <cell r="N2884" t="str">
            <v>F</v>
          </cell>
          <cell r="Q2884" t="str">
            <v>P</v>
          </cell>
        </row>
        <row r="2885">
          <cell r="I2885" t="str">
            <v>Ramirez, Felecitas R.</v>
          </cell>
          <cell r="N2885" t="str">
            <v>F</v>
          </cell>
          <cell r="Q2885" t="str">
            <v>P</v>
          </cell>
        </row>
        <row r="2886">
          <cell r="I2886" t="str">
            <v>Macanip, Catherine G.</v>
          </cell>
          <cell r="N2886" t="str">
            <v>F</v>
          </cell>
          <cell r="Q2886" t="str">
            <v>P</v>
          </cell>
        </row>
        <row r="2887">
          <cell r="I2887" t="str">
            <v>Capote, Melinda L.</v>
          </cell>
          <cell r="N2887" t="str">
            <v>F</v>
          </cell>
          <cell r="Q2887" t="str">
            <v>P</v>
          </cell>
        </row>
        <row r="2888">
          <cell r="I2888" t="str">
            <v>Ergina, Amy A.</v>
          </cell>
          <cell r="N2888" t="str">
            <v>F</v>
          </cell>
          <cell r="Q2888" t="str">
            <v>P</v>
          </cell>
        </row>
        <row r="2889">
          <cell r="Q2889" t="str">
            <v>Vacant</v>
          </cell>
        </row>
        <row r="2890">
          <cell r="I2890" t="str">
            <v>Valle, Bernarda O.</v>
          </cell>
          <cell r="N2890" t="str">
            <v>F</v>
          </cell>
          <cell r="Q2890" t="str">
            <v>P</v>
          </cell>
        </row>
        <row r="2891">
          <cell r="I2891" t="str">
            <v>Aling, Fermina B.</v>
          </cell>
          <cell r="N2891" t="str">
            <v>F</v>
          </cell>
          <cell r="Q2891" t="str">
            <v>P</v>
          </cell>
        </row>
        <row r="2892">
          <cell r="I2892" t="str">
            <v>Acaban, Rafaelita M.</v>
          </cell>
          <cell r="N2892" t="str">
            <v>F</v>
          </cell>
          <cell r="Q2892" t="str">
            <v>P</v>
          </cell>
        </row>
        <row r="2893">
          <cell r="Q2893" t="str">
            <v>Vacant</v>
          </cell>
        </row>
        <row r="2894">
          <cell r="I2894" t="str">
            <v>Acebuche, Paquita C.</v>
          </cell>
          <cell r="N2894" t="str">
            <v>F</v>
          </cell>
          <cell r="Q2894" t="str">
            <v>P</v>
          </cell>
        </row>
        <row r="2895">
          <cell r="I2895" t="str">
            <v>Pombo, Minda D.</v>
          </cell>
          <cell r="N2895" t="str">
            <v>F</v>
          </cell>
          <cell r="Q2895" t="str">
            <v>P</v>
          </cell>
        </row>
        <row r="2896">
          <cell r="Q2896" t="str">
            <v>Vacant</v>
          </cell>
        </row>
        <row r="2897">
          <cell r="I2897" t="str">
            <v>Ducducan, Ofelia J.</v>
          </cell>
          <cell r="N2897" t="str">
            <v>F</v>
          </cell>
          <cell r="Q2897" t="str">
            <v>P</v>
          </cell>
        </row>
        <row r="2898">
          <cell r="Q2898" t="str">
            <v>Vacant</v>
          </cell>
        </row>
        <row r="2899">
          <cell r="I2899" t="str">
            <v>Montes, Lorna A.</v>
          </cell>
          <cell r="N2899" t="str">
            <v>F</v>
          </cell>
          <cell r="Q2899" t="str">
            <v>P</v>
          </cell>
        </row>
        <row r="2900">
          <cell r="I2900" t="str">
            <v>Sevilla, Gloria A.</v>
          </cell>
          <cell r="J2900" t="str">
            <v>Sevilla, Gloria A.</v>
          </cell>
          <cell r="N2900" t="str">
            <v>F</v>
          </cell>
          <cell r="Q2900" t="str">
            <v>P</v>
          </cell>
        </row>
        <row r="2901">
          <cell r="I2901" t="str">
            <v>Sibonga, Jesusa A.</v>
          </cell>
          <cell r="J2901" t="str">
            <v>Sibonga, Jesusa A.</v>
          </cell>
          <cell r="N2901" t="str">
            <v>F</v>
          </cell>
          <cell r="Q2901" t="str">
            <v>P</v>
          </cell>
        </row>
        <row r="2902">
          <cell r="J2902">
            <v>0</v>
          </cell>
          <cell r="Q2902" t="str">
            <v>Vacant</v>
          </cell>
        </row>
        <row r="2903">
          <cell r="I2903" t="str">
            <v>Sumile, Estelita S.</v>
          </cell>
          <cell r="J2903" t="str">
            <v>Sumile, Estelita S.</v>
          </cell>
          <cell r="N2903" t="str">
            <v>F</v>
          </cell>
          <cell r="Q2903" t="str">
            <v>P</v>
          </cell>
        </row>
        <row r="2904">
          <cell r="I2904" t="str">
            <v>Yee, Presentacion L.</v>
          </cell>
          <cell r="N2904" t="str">
            <v>F</v>
          </cell>
          <cell r="Q2904" t="str">
            <v>P</v>
          </cell>
        </row>
        <row r="2905">
          <cell r="I2905" t="str">
            <v>Villero, Crisanto P.</v>
          </cell>
          <cell r="N2905" t="str">
            <v>M</v>
          </cell>
          <cell r="Q2905" t="str">
            <v>P</v>
          </cell>
        </row>
        <row r="2906">
          <cell r="I2906" t="str">
            <v>Cabello, Feliciano P.</v>
          </cell>
          <cell r="N2906" t="str">
            <v>M</v>
          </cell>
          <cell r="Q2906" t="str">
            <v>P</v>
          </cell>
        </row>
        <row r="2907">
          <cell r="I2907" t="str">
            <v>Giban, Hermel B</v>
          </cell>
          <cell r="N2907" t="str">
            <v>M</v>
          </cell>
          <cell r="Q2907" t="str">
            <v>P</v>
          </cell>
        </row>
        <row r="2908">
          <cell r="I2908" t="str">
            <v>Baclle, Amado O.</v>
          </cell>
          <cell r="N2908" t="str">
            <v>M</v>
          </cell>
          <cell r="Q2908" t="str">
            <v>P</v>
          </cell>
        </row>
        <row r="2909">
          <cell r="I2909" t="str">
            <v>Corregidor, Leonil M.</v>
          </cell>
          <cell r="N2909" t="str">
            <v>M</v>
          </cell>
          <cell r="Q2909" t="str">
            <v>P</v>
          </cell>
        </row>
        <row r="2910">
          <cell r="I2910" t="str">
            <v>Vergara, Eduardo</v>
          </cell>
          <cell r="N2910" t="str">
            <v>M</v>
          </cell>
          <cell r="Q2910" t="str">
            <v>P</v>
          </cell>
        </row>
        <row r="2911">
          <cell r="I2911" t="str">
            <v>Villote, Zenaido Y.</v>
          </cell>
          <cell r="N2911" t="str">
            <v>M</v>
          </cell>
          <cell r="Q2911" t="str">
            <v>P</v>
          </cell>
        </row>
        <row r="2912">
          <cell r="Q2912" t="str">
            <v>Vacant</v>
          </cell>
        </row>
        <row r="2913">
          <cell r="I2913" t="str">
            <v>Polinio, William B</v>
          </cell>
          <cell r="N2913" t="str">
            <v>M</v>
          </cell>
          <cell r="Q2913" t="str">
            <v>P</v>
          </cell>
        </row>
        <row r="2914">
          <cell r="I2914" t="str">
            <v>Advincula, Allan L.</v>
          </cell>
          <cell r="N2914" t="str">
            <v>M</v>
          </cell>
          <cell r="Q2914" t="str">
            <v>P</v>
          </cell>
        </row>
        <row r="2915">
          <cell r="I2915" t="str">
            <v>Dagamas, Alex S.</v>
          </cell>
          <cell r="N2915" t="str">
            <v>M</v>
          </cell>
          <cell r="Q2915" t="str">
            <v>P</v>
          </cell>
        </row>
        <row r="2916">
          <cell r="I2916" t="str">
            <v>Aurillo, Alexis M.</v>
          </cell>
          <cell r="N2916" t="str">
            <v>M</v>
          </cell>
          <cell r="Q2916" t="str">
            <v>P</v>
          </cell>
        </row>
        <row r="2917">
          <cell r="I2917" t="str">
            <v>Pepito, Felix G.</v>
          </cell>
          <cell r="N2917" t="str">
            <v>M</v>
          </cell>
          <cell r="Q2917" t="str">
            <v>P</v>
          </cell>
        </row>
        <row r="2918">
          <cell r="I2918" t="str">
            <v>Rudas, Efsel M.</v>
          </cell>
          <cell r="N2918" t="str">
            <v>M</v>
          </cell>
          <cell r="Q2918" t="str">
            <v>P</v>
          </cell>
        </row>
        <row r="2919">
          <cell r="I2919" t="str">
            <v>Salceda, Francisco C. Jr.</v>
          </cell>
          <cell r="N2919" t="str">
            <v>M</v>
          </cell>
          <cell r="Q2919" t="str">
            <v>P</v>
          </cell>
        </row>
        <row r="2920">
          <cell r="I2920" t="str">
            <v>Marañon, Jonathan Q.</v>
          </cell>
          <cell r="N2920" t="str">
            <v>M</v>
          </cell>
          <cell r="Q2920" t="str">
            <v>P</v>
          </cell>
        </row>
        <row r="2921">
          <cell r="I2921" t="str">
            <v>Tarce, manuel M.</v>
          </cell>
          <cell r="N2921" t="str">
            <v>M</v>
          </cell>
          <cell r="Q2921" t="str">
            <v>P</v>
          </cell>
        </row>
        <row r="2922">
          <cell r="I2922" t="str">
            <v>Madolid, Fortunato G.</v>
          </cell>
          <cell r="N2922" t="str">
            <v>M</v>
          </cell>
          <cell r="Q2922" t="str">
            <v>P</v>
          </cell>
        </row>
        <row r="2923">
          <cell r="I2923" t="str">
            <v>Anguren, Gregorio S. III</v>
          </cell>
          <cell r="N2923" t="str">
            <v>M</v>
          </cell>
          <cell r="Q2923" t="str">
            <v>P</v>
          </cell>
        </row>
        <row r="2924">
          <cell r="I2924" t="str">
            <v>Barrosa, Gregorio C.</v>
          </cell>
          <cell r="N2924" t="str">
            <v>M</v>
          </cell>
          <cell r="Q2924" t="str">
            <v>P</v>
          </cell>
        </row>
        <row r="2925">
          <cell r="I2925" t="str">
            <v>Astorga, Edgardo C.</v>
          </cell>
          <cell r="N2925" t="str">
            <v>M</v>
          </cell>
          <cell r="Q2925" t="str">
            <v>P</v>
          </cell>
        </row>
        <row r="2926">
          <cell r="Q2926" t="str">
            <v>Vacant</v>
          </cell>
        </row>
        <row r="2927">
          <cell r="I2927" t="str">
            <v>Enchano, Cesar R.</v>
          </cell>
          <cell r="N2927" t="str">
            <v>M</v>
          </cell>
          <cell r="Q2927" t="str">
            <v>P</v>
          </cell>
        </row>
        <row r="2928">
          <cell r="I2928" t="str">
            <v>balinquit, Emerito M.</v>
          </cell>
          <cell r="N2928" t="str">
            <v>M</v>
          </cell>
          <cell r="Q2928" t="str">
            <v>P</v>
          </cell>
        </row>
        <row r="2929">
          <cell r="Q2929" t="str">
            <v>Vacant</v>
          </cell>
        </row>
        <row r="2930">
          <cell r="I2930" t="str">
            <v>Eclipse, Bonifacio G.</v>
          </cell>
          <cell r="N2930" t="str">
            <v>M</v>
          </cell>
          <cell r="Q2930" t="str">
            <v>P</v>
          </cell>
        </row>
        <row r="2931">
          <cell r="I2931" t="str">
            <v>Pialogo, Marlon O.</v>
          </cell>
          <cell r="N2931" t="str">
            <v>M</v>
          </cell>
          <cell r="Q2931" t="str">
            <v>P</v>
          </cell>
        </row>
        <row r="2932">
          <cell r="I2932" t="str">
            <v>Llanto, John F.</v>
          </cell>
          <cell r="N2932" t="str">
            <v>M</v>
          </cell>
          <cell r="Q2932" t="str">
            <v>P</v>
          </cell>
        </row>
        <row r="2933">
          <cell r="I2933" t="str">
            <v>Redoña, Julio Senen M.</v>
          </cell>
          <cell r="N2933" t="str">
            <v>M</v>
          </cell>
          <cell r="Q2933" t="str">
            <v>P</v>
          </cell>
        </row>
        <row r="2934">
          <cell r="I2934" t="str">
            <v>Haydee E. Dimpal</v>
          </cell>
          <cell r="N2934" t="str">
            <v>F</v>
          </cell>
          <cell r="Q2934" t="str">
            <v>P</v>
          </cell>
        </row>
        <row r="2935">
          <cell r="I2935" t="str">
            <v>Canillas, Gerardo G.</v>
          </cell>
          <cell r="N2935" t="str">
            <v>M</v>
          </cell>
          <cell r="Q2935" t="str">
            <v>P</v>
          </cell>
        </row>
        <row r="2936">
          <cell r="I2936" t="str">
            <v>Bacalaoloyo, Ruben C.</v>
          </cell>
          <cell r="N2936" t="str">
            <v>M</v>
          </cell>
          <cell r="Q2936" t="str">
            <v>P</v>
          </cell>
        </row>
        <row r="2937">
          <cell r="I2937" t="str">
            <v>Bersabal, Mark-Ian</v>
          </cell>
          <cell r="N2937" t="str">
            <v>M</v>
          </cell>
          <cell r="Q2937" t="str">
            <v>P</v>
          </cell>
        </row>
        <row r="2938">
          <cell r="I2938" t="str">
            <v>Aculan, Simplicio B.</v>
          </cell>
          <cell r="N2938" t="str">
            <v>M</v>
          </cell>
          <cell r="Q2938" t="str">
            <v>P</v>
          </cell>
        </row>
        <row r="2939">
          <cell r="Q2939" t="str">
            <v>Vacant</v>
          </cell>
        </row>
        <row r="2940">
          <cell r="I2940" t="str">
            <v>Juntila, Alejandro C.</v>
          </cell>
          <cell r="N2940" t="str">
            <v>M</v>
          </cell>
          <cell r="Q2940" t="str">
            <v>P</v>
          </cell>
        </row>
        <row r="2941">
          <cell r="Q2941" t="str">
            <v>Vacant</v>
          </cell>
        </row>
        <row r="2942">
          <cell r="I2942" t="str">
            <v>Estioca, Allan M.</v>
          </cell>
          <cell r="N2942" t="str">
            <v>M</v>
          </cell>
          <cell r="Q2942" t="str">
            <v>P</v>
          </cell>
        </row>
        <row r="2943">
          <cell r="I2943" t="str">
            <v>Rafaeles, Mario L.</v>
          </cell>
          <cell r="N2943" t="str">
            <v>M</v>
          </cell>
          <cell r="Q2943" t="str">
            <v>P</v>
          </cell>
        </row>
        <row r="2944">
          <cell r="I2944" t="str">
            <v>Velasco, William L.</v>
          </cell>
          <cell r="N2944" t="str">
            <v>M</v>
          </cell>
          <cell r="Q2944" t="str">
            <v>P</v>
          </cell>
        </row>
        <row r="2945">
          <cell r="I2945" t="str">
            <v>Nannette B. Macatimpag</v>
          </cell>
          <cell r="N2945" t="str">
            <v>M</v>
          </cell>
          <cell r="Q2945" t="str">
            <v>P</v>
          </cell>
        </row>
        <row r="2946">
          <cell r="I2946" t="str">
            <v>Barredo, Bibiano T. Jr.</v>
          </cell>
          <cell r="N2946" t="str">
            <v>M</v>
          </cell>
          <cell r="Q2946" t="str">
            <v>P</v>
          </cell>
        </row>
        <row r="2947">
          <cell r="I2947" t="str">
            <v>Conte, Edgardo M.</v>
          </cell>
          <cell r="N2947" t="str">
            <v>M</v>
          </cell>
          <cell r="Q2947" t="str">
            <v>P</v>
          </cell>
        </row>
        <row r="2948">
          <cell r="I2948" t="str">
            <v>Ido, Enrique A. Jr.</v>
          </cell>
          <cell r="N2948" t="str">
            <v>M</v>
          </cell>
          <cell r="Q2948" t="str">
            <v>P</v>
          </cell>
        </row>
        <row r="2949">
          <cell r="I2949" t="str">
            <v>Culibar, Alejandro C.</v>
          </cell>
          <cell r="N2949" t="str">
            <v>M</v>
          </cell>
          <cell r="Q2949" t="str">
            <v>P</v>
          </cell>
        </row>
        <row r="2950">
          <cell r="I2950" t="str">
            <v>Lumpas, Irmingardo G.</v>
          </cell>
          <cell r="N2950" t="str">
            <v>M</v>
          </cell>
          <cell r="Q2950" t="str">
            <v>P</v>
          </cell>
        </row>
        <row r="2951">
          <cell r="I2951" t="str">
            <v>Rodriguez, Isabelo C</v>
          </cell>
          <cell r="N2951" t="str">
            <v>M</v>
          </cell>
          <cell r="Q2951" t="str">
            <v>P</v>
          </cell>
        </row>
        <row r="2952">
          <cell r="I2952" t="str">
            <v>Salceda, Romeo C.</v>
          </cell>
          <cell r="N2952" t="str">
            <v>M</v>
          </cell>
          <cell r="Q2952" t="str">
            <v>P</v>
          </cell>
        </row>
        <row r="2953">
          <cell r="I2953" t="str">
            <v>de Castro, Ireneo E.</v>
          </cell>
          <cell r="N2953" t="str">
            <v>M</v>
          </cell>
          <cell r="Q2953" t="str">
            <v>P</v>
          </cell>
        </row>
        <row r="2954">
          <cell r="I2954" t="str">
            <v>Paloma, Aniceta G.</v>
          </cell>
          <cell r="N2954" t="str">
            <v>F</v>
          </cell>
          <cell r="Q2954" t="str">
            <v>P</v>
          </cell>
        </row>
        <row r="2955">
          <cell r="I2955" t="str">
            <v>Sarabia, HipolitO U.</v>
          </cell>
          <cell r="N2955" t="str">
            <v>M</v>
          </cell>
          <cell r="Q2955" t="str">
            <v>T</v>
          </cell>
        </row>
        <row r="2956">
          <cell r="I2956" t="str">
            <v>Solite, Nelton N.</v>
          </cell>
          <cell r="N2956" t="str">
            <v>M</v>
          </cell>
          <cell r="Q2956" t="str">
            <v>P</v>
          </cell>
        </row>
        <row r="2957">
          <cell r="I2957" t="str">
            <v>Dela Cruz, Bernardito N.</v>
          </cell>
          <cell r="N2957" t="str">
            <v>M</v>
          </cell>
          <cell r="Q2957" t="str">
            <v>P</v>
          </cell>
        </row>
        <row r="2958">
          <cell r="I2958" t="str">
            <v>Juntilla, Joel N.</v>
          </cell>
          <cell r="N2958" t="str">
            <v>M</v>
          </cell>
          <cell r="Q2958" t="str">
            <v>P</v>
          </cell>
        </row>
        <row r="2959">
          <cell r="I2959" t="str">
            <v>Militante, Dircky A.</v>
          </cell>
          <cell r="N2959" t="str">
            <v>M</v>
          </cell>
          <cell r="Q2959" t="str">
            <v>P</v>
          </cell>
        </row>
        <row r="2960">
          <cell r="I2960" t="str">
            <v>Yap, Aquilino C. Jr.</v>
          </cell>
          <cell r="N2960" t="str">
            <v>M</v>
          </cell>
          <cell r="Q2960" t="str">
            <v>P</v>
          </cell>
        </row>
        <row r="2961">
          <cell r="I2961" t="str">
            <v>Veloso, Manuel M.</v>
          </cell>
          <cell r="N2961" t="str">
            <v>M</v>
          </cell>
          <cell r="Q2961" t="str">
            <v>P</v>
          </cell>
        </row>
        <row r="2962">
          <cell r="I2962" t="str">
            <v>Tan, Godofred V. Jr.</v>
          </cell>
          <cell r="N2962" t="str">
            <v>M</v>
          </cell>
          <cell r="Q2962" t="str">
            <v>P</v>
          </cell>
        </row>
        <row r="2963">
          <cell r="I2963" t="str">
            <v>Pajares, Catalino Edwin G.</v>
          </cell>
          <cell r="N2963" t="str">
            <v>M</v>
          </cell>
          <cell r="Q2963" t="str">
            <v>P</v>
          </cell>
        </row>
        <row r="2964">
          <cell r="I2964" t="str">
            <v>Meracap, Santos D. Jr.</v>
          </cell>
          <cell r="N2964" t="str">
            <v>M</v>
          </cell>
          <cell r="Q2964" t="str">
            <v>P</v>
          </cell>
        </row>
        <row r="2965">
          <cell r="I2965" t="str">
            <v>Borneo, Teodorico A.</v>
          </cell>
          <cell r="N2965" t="str">
            <v>M</v>
          </cell>
          <cell r="Q2965" t="str">
            <v>P</v>
          </cell>
        </row>
        <row r="2966">
          <cell r="I2966" t="str">
            <v>Codog, Clemente B. Jr.</v>
          </cell>
          <cell r="N2966" t="str">
            <v>M</v>
          </cell>
          <cell r="Q2966" t="str">
            <v>P</v>
          </cell>
        </row>
        <row r="2967">
          <cell r="I2967" t="str">
            <v>Candaza, Victor T</v>
          </cell>
          <cell r="N2967" t="str">
            <v>M</v>
          </cell>
          <cell r="Q2967" t="str">
            <v>P</v>
          </cell>
        </row>
        <row r="2968">
          <cell r="I2968" t="str">
            <v>Narrido, Leonilo A.</v>
          </cell>
          <cell r="N2968" t="str">
            <v>M</v>
          </cell>
          <cell r="Q2968" t="str">
            <v>P</v>
          </cell>
        </row>
        <row r="2969">
          <cell r="Q2969" t="str">
            <v>Vacant</v>
          </cell>
        </row>
        <row r="2970">
          <cell r="Q2970" t="str">
            <v>Vacant</v>
          </cell>
        </row>
        <row r="2971">
          <cell r="I2971" t="str">
            <v>Arceño, Jojo A.</v>
          </cell>
          <cell r="N2971" t="str">
            <v>M</v>
          </cell>
          <cell r="Q2971" t="str">
            <v>P</v>
          </cell>
        </row>
        <row r="2972">
          <cell r="I2972" t="str">
            <v>Briones, Edwin T.</v>
          </cell>
          <cell r="N2972" t="str">
            <v>M</v>
          </cell>
          <cell r="Q2972" t="str">
            <v>P</v>
          </cell>
        </row>
        <row r="2973">
          <cell r="I2973" t="str">
            <v>Alsonado, Juanito C.</v>
          </cell>
          <cell r="N2973" t="str">
            <v>M</v>
          </cell>
          <cell r="Q2973" t="str">
            <v>P</v>
          </cell>
        </row>
        <row r="2974">
          <cell r="I2974" t="str">
            <v>Galzote, Erwin Y.</v>
          </cell>
          <cell r="N2974" t="str">
            <v>M</v>
          </cell>
          <cell r="Q2974" t="str">
            <v>P</v>
          </cell>
        </row>
        <row r="2975">
          <cell r="I2975" t="str">
            <v>Juntila, Dennis Alcon Z.</v>
          </cell>
          <cell r="N2975" t="str">
            <v>M</v>
          </cell>
          <cell r="Q2975" t="str">
            <v>P</v>
          </cell>
        </row>
        <row r="2976">
          <cell r="I2976" t="str">
            <v>Espina, Porferio C.</v>
          </cell>
          <cell r="N2976" t="str">
            <v>M</v>
          </cell>
          <cell r="Q2976" t="str">
            <v>P</v>
          </cell>
        </row>
        <row r="2977">
          <cell r="I2977" t="str">
            <v>Fulgencio, Billy S.</v>
          </cell>
          <cell r="N2977" t="str">
            <v>M</v>
          </cell>
          <cell r="Q2977" t="str">
            <v>P</v>
          </cell>
        </row>
        <row r="2978">
          <cell r="I2978" t="str">
            <v>Virtudazo, Edmundo Arlen A.</v>
          </cell>
          <cell r="N2978" t="str">
            <v>M</v>
          </cell>
          <cell r="Q2978" t="str">
            <v>P</v>
          </cell>
        </row>
        <row r="2979">
          <cell r="I2979" t="str">
            <v>Ebin, Dominador D.</v>
          </cell>
          <cell r="N2979" t="str">
            <v>M</v>
          </cell>
          <cell r="Q2979" t="str">
            <v>P</v>
          </cell>
        </row>
        <row r="2980">
          <cell r="I2980" t="str">
            <v>Camposano, Peter I.</v>
          </cell>
          <cell r="N2980" t="str">
            <v>M</v>
          </cell>
          <cell r="Q2980" t="str">
            <v>P</v>
          </cell>
        </row>
        <row r="2981">
          <cell r="I2981" t="str">
            <v>Dosmanos, Noel G.</v>
          </cell>
          <cell r="N2981" t="str">
            <v>M</v>
          </cell>
          <cell r="Q2981" t="str">
            <v>P</v>
          </cell>
        </row>
        <row r="2982">
          <cell r="I2982" t="str">
            <v>Cabug-os, Emiliana S.</v>
          </cell>
          <cell r="N2982" t="str">
            <v>F</v>
          </cell>
          <cell r="Q2982" t="str">
            <v>P</v>
          </cell>
        </row>
        <row r="2983">
          <cell r="I2983" t="str">
            <v>Gadin, Joselito R.</v>
          </cell>
          <cell r="N2983" t="str">
            <v>M</v>
          </cell>
          <cell r="Q2983" t="str">
            <v>P</v>
          </cell>
        </row>
        <row r="2984">
          <cell r="I2984" t="str">
            <v>Montives, Wilfredo O.</v>
          </cell>
          <cell r="N2984" t="str">
            <v>M</v>
          </cell>
          <cell r="Q2984" t="str">
            <v>P</v>
          </cell>
        </row>
        <row r="2985">
          <cell r="I2985" t="str">
            <v>Dulay, Enrico J.</v>
          </cell>
          <cell r="N2985" t="str">
            <v>M</v>
          </cell>
          <cell r="Q2985" t="str">
            <v>P</v>
          </cell>
        </row>
        <row r="2986">
          <cell r="I2986" t="str">
            <v>Royeca, Roberto D</v>
          </cell>
          <cell r="J2986" t="str">
            <v>Royeca</v>
          </cell>
          <cell r="K2986" t="str">
            <v>Roberto</v>
          </cell>
          <cell r="L2986" t="str">
            <v>D</v>
          </cell>
          <cell r="N2986" t="str">
            <v>M</v>
          </cell>
          <cell r="O2986" t="str">
            <v>BSBA Marketing</v>
          </cell>
          <cell r="P2986" t="str">
            <v>License</v>
          </cell>
          <cell r="Q2986" t="str">
            <v>P</v>
          </cell>
        </row>
        <row r="2987">
          <cell r="I2987" t="str">
            <v>Reyes, Ramon R.</v>
          </cell>
          <cell r="J2987" t="str">
            <v>Reyes</v>
          </cell>
          <cell r="K2987" t="str">
            <v>Ramon</v>
          </cell>
          <cell r="L2987" t="str">
            <v>R</v>
          </cell>
          <cell r="N2987" t="str">
            <v>M</v>
          </cell>
          <cell r="O2987" t="str">
            <v>High School Graduate</v>
          </cell>
          <cell r="P2987" t="str">
            <v>License</v>
          </cell>
          <cell r="Q2987" t="str">
            <v>P</v>
          </cell>
        </row>
        <row r="2988">
          <cell r="I2988" t="str">
            <v>Falcone, Roselo M.</v>
          </cell>
          <cell r="N2988" t="str">
            <v>M</v>
          </cell>
          <cell r="Q2988" t="str">
            <v>T</v>
          </cell>
        </row>
        <row r="2989">
          <cell r="I2989" t="str">
            <v>Masayon, Joel G.</v>
          </cell>
          <cell r="N2989" t="str">
            <v>M</v>
          </cell>
          <cell r="Q2989" t="str">
            <v>T</v>
          </cell>
        </row>
        <row r="2990">
          <cell r="I2990" t="str">
            <v>Portillo, Paulito R.</v>
          </cell>
          <cell r="N2990" t="str">
            <v>M</v>
          </cell>
          <cell r="Q2990" t="str">
            <v>T</v>
          </cell>
        </row>
        <row r="2991">
          <cell r="I2991" t="str">
            <v>Avila, Levi B.</v>
          </cell>
          <cell r="N2991" t="str">
            <v>M</v>
          </cell>
          <cell r="Q2991" t="str">
            <v>T</v>
          </cell>
        </row>
        <row r="2992">
          <cell r="I2992" t="str">
            <v>Durin, Elmer P.</v>
          </cell>
          <cell r="N2992" t="str">
            <v>M</v>
          </cell>
          <cell r="Q2992" t="str">
            <v>T</v>
          </cell>
        </row>
        <row r="2993">
          <cell r="I2993" t="str">
            <v>Gudgad, Junie O.</v>
          </cell>
          <cell r="N2993" t="str">
            <v>M</v>
          </cell>
          <cell r="Q2993" t="str">
            <v>T</v>
          </cell>
        </row>
        <row r="2994">
          <cell r="I2994" t="str">
            <v>Palacio, Loletis A.</v>
          </cell>
          <cell r="N2994" t="str">
            <v>F</v>
          </cell>
          <cell r="Q2994" t="str">
            <v>P</v>
          </cell>
        </row>
        <row r="2995">
          <cell r="I2995" t="str">
            <v>Gallarde, Rizalina B.</v>
          </cell>
          <cell r="N2995" t="str">
            <v>F</v>
          </cell>
          <cell r="Q2995" t="str">
            <v>P</v>
          </cell>
        </row>
        <row r="2996">
          <cell r="Q2996" t="str">
            <v>Vacant</v>
          </cell>
        </row>
        <row r="2997">
          <cell r="Q2997" t="str">
            <v>Vacant</v>
          </cell>
        </row>
        <row r="2998">
          <cell r="Q2998" t="str">
            <v>Vacant</v>
          </cell>
        </row>
        <row r="2999">
          <cell r="Q2999" t="str">
            <v>Vacant</v>
          </cell>
        </row>
        <row r="3000">
          <cell r="Q3000" t="str">
            <v>Vacant</v>
          </cell>
        </row>
        <row r="3001">
          <cell r="Q3001" t="str">
            <v>Vacant</v>
          </cell>
        </row>
        <row r="3002">
          <cell r="Q3002" t="str">
            <v>Vacant</v>
          </cell>
        </row>
        <row r="3003">
          <cell r="Q3003" t="str">
            <v>Vacant</v>
          </cell>
        </row>
        <row r="3004">
          <cell r="Q3004" t="str">
            <v>Vacant</v>
          </cell>
        </row>
        <row r="3005">
          <cell r="Q3005" t="str">
            <v>Vacant</v>
          </cell>
        </row>
        <row r="3006">
          <cell r="Q3006" t="str">
            <v>Vacant</v>
          </cell>
        </row>
        <row r="3007">
          <cell r="Q3007" t="str">
            <v>Vacant</v>
          </cell>
        </row>
        <row r="3008">
          <cell r="Q3008" t="str">
            <v>Vacant</v>
          </cell>
        </row>
        <row r="3009">
          <cell r="Q3009" t="str">
            <v>Vacant</v>
          </cell>
        </row>
        <row r="3010">
          <cell r="Q3010" t="str">
            <v>Vacant</v>
          </cell>
        </row>
        <row r="3011">
          <cell r="Q3011" t="str">
            <v>Vacant</v>
          </cell>
        </row>
        <row r="3012">
          <cell r="Q3012" t="str">
            <v>Vacant</v>
          </cell>
        </row>
        <row r="3013">
          <cell r="Q3013" t="str">
            <v>Vacant</v>
          </cell>
        </row>
        <row r="3014">
          <cell r="Q3014" t="str">
            <v>Vacant</v>
          </cell>
        </row>
        <row r="3015">
          <cell r="Q3015" t="str">
            <v>Vacant</v>
          </cell>
        </row>
        <row r="3016">
          <cell r="Q3016" t="str">
            <v>Vacant</v>
          </cell>
        </row>
        <row r="3017">
          <cell r="Q3017" t="str">
            <v>Vacant</v>
          </cell>
        </row>
        <row r="3018">
          <cell r="Q3018" t="str">
            <v>Vacant</v>
          </cell>
        </row>
        <row r="3019">
          <cell r="Q3019" t="str">
            <v>Vacant</v>
          </cell>
        </row>
        <row r="3020">
          <cell r="Q3020" t="str">
            <v>Vacant</v>
          </cell>
        </row>
        <row r="3021">
          <cell r="I3021" t="str">
            <v>Salceda, Raquel R.</v>
          </cell>
          <cell r="N3021" t="str">
            <v>F</v>
          </cell>
          <cell r="Q3021" t="str">
            <v>P</v>
          </cell>
        </row>
        <row r="3022">
          <cell r="I3022" t="str">
            <v>Conise, Nestor P</v>
          </cell>
          <cell r="N3022" t="str">
            <v>M</v>
          </cell>
          <cell r="Q3022" t="str">
            <v>P</v>
          </cell>
        </row>
        <row r="3023">
          <cell r="Q3023" t="str">
            <v>vacant</v>
          </cell>
        </row>
        <row r="3024">
          <cell r="Q3024" t="str">
            <v>vacant</v>
          </cell>
        </row>
        <row r="3025">
          <cell r="I3025" t="str">
            <v>Empleo, Maria Teresa A.</v>
          </cell>
          <cell r="N3025" t="str">
            <v>F</v>
          </cell>
          <cell r="Q3025" t="str">
            <v>P</v>
          </cell>
        </row>
        <row r="3026">
          <cell r="Q3026" t="str">
            <v>Vacant</v>
          </cell>
        </row>
        <row r="3027">
          <cell r="I3027" t="str">
            <v>Amil,  Nurlinda A.</v>
          </cell>
          <cell r="N3027" t="str">
            <v>F</v>
          </cell>
          <cell r="Q3027" t="str">
            <v>P</v>
          </cell>
        </row>
        <row r="3028">
          <cell r="I3028" t="str">
            <v>Reducto,  Ester A.</v>
          </cell>
          <cell r="N3028" t="str">
            <v>F</v>
          </cell>
          <cell r="Q3028" t="str">
            <v>P</v>
          </cell>
        </row>
        <row r="3029">
          <cell r="I3029" t="str">
            <v>Detalla, Girlie M.</v>
          </cell>
          <cell r="N3029" t="str">
            <v>F</v>
          </cell>
          <cell r="Q3029" t="str">
            <v>P</v>
          </cell>
        </row>
        <row r="3030">
          <cell r="Q3030" t="str">
            <v>Vacant</v>
          </cell>
        </row>
        <row r="3031">
          <cell r="I3031" t="str">
            <v>Enriquez,  Leni s.</v>
          </cell>
          <cell r="N3031" t="str">
            <v>F</v>
          </cell>
          <cell r="Q3031" t="str">
            <v>P</v>
          </cell>
        </row>
        <row r="3032">
          <cell r="I3032" t="str">
            <v>Aballe, Elsa S.</v>
          </cell>
          <cell r="N3032" t="str">
            <v>F</v>
          </cell>
          <cell r="Q3032" t="str">
            <v>P</v>
          </cell>
        </row>
        <row r="3033">
          <cell r="I3033" t="str">
            <v>Allas,  Wilma C.</v>
          </cell>
          <cell r="N3033" t="str">
            <v>F</v>
          </cell>
          <cell r="Q3033" t="str">
            <v>P</v>
          </cell>
        </row>
        <row r="3034">
          <cell r="I3034" t="str">
            <v>Sabado,  Leonides C.</v>
          </cell>
          <cell r="N3034" t="str">
            <v>F</v>
          </cell>
          <cell r="Q3034" t="str">
            <v>P</v>
          </cell>
        </row>
        <row r="3035">
          <cell r="I3035" t="str">
            <v>Sindatoc,  Nisa C.</v>
          </cell>
          <cell r="N3035" t="str">
            <v>F</v>
          </cell>
          <cell r="Q3035" t="str">
            <v>P</v>
          </cell>
        </row>
        <row r="3036">
          <cell r="I3036" t="str">
            <v>Cortes, Marietta M.</v>
          </cell>
          <cell r="N3036" t="str">
            <v>F</v>
          </cell>
          <cell r="Q3036" t="str">
            <v>P</v>
          </cell>
        </row>
        <row r="3037">
          <cell r="I3037" t="str">
            <v>Dequito, Lorna B.</v>
          </cell>
          <cell r="N3037" t="str">
            <v>F</v>
          </cell>
          <cell r="Q3037" t="str">
            <v>P</v>
          </cell>
        </row>
        <row r="3038">
          <cell r="I3038" t="str">
            <v>Carbonera,  Proceso S.</v>
          </cell>
          <cell r="N3038" t="str">
            <v>M</v>
          </cell>
          <cell r="Q3038" t="str">
            <v>P</v>
          </cell>
        </row>
        <row r="3039">
          <cell r="I3039" t="str">
            <v>Mainit,  Hazel A.</v>
          </cell>
          <cell r="N3039" t="str">
            <v>F</v>
          </cell>
          <cell r="Q3039" t="str">
            <v>P</v>
          </cell>
        </row>
        <row r="3040">
          <cell r="I3040" t="str">
            <v>Cabrales, Norma C.</v>
          </cell>
          <cell r="N3040" t="str">
            <v>F</v>
          </cell>
          <cell r="Q3040" t="str">
            <v>P</v>
          </cell>
        </row>
        <row r="3041">
          <cell r="I3041" t="str">
            <v>Wilson N. Cabrales</v>
          </cell>
          <cell r="N3041" t="str">
            <v>M</v>
          </cell>
          <cell r="Q3041" t="str">
            <v>p</v>
          </cell>
        </row>
        <row r="3042">
          <cell r="I3042" t="str">
            <v>Suarez,  Fidelina A.</v>
          </cell>
          <cell r="N3042" t="str">
            <v>F</v>
          </cell>
          <cell r="Q3042" t="str">
            <v>P</v>
          </cell>
        </row>
        <row r="3043">
          <cell r="I3043" t="str">
            <v>Villarmino,  Corazon P.</v>
          </cell>
          <cell r="N3043" t="str">
            <v>F</v>
          </cell>
          <cell r="Q3043" t="str">
            <v>P</v>
          </cell>
        </row>
        <row r="3044">
          <cell r="I3044" t="str">
            <v>Galleto,  Rizalina C.</v>
          </cell>
          <cell r="N3044" t="str">
            <v>F</v>
          </cell>
          <cell r="Q3044" t="str">
            <v>P</v>
          </cell>
        </row>
        <row r="3045">
          <cell r="I3045" t="str">
            <v>Lim, Ferleila R.</v>
          </cell>
          <cell r="N3045" t="str">
            <v>F</v>
          </cell>
          <cell r="Q3045" t="str">
            <v>P</v>
          </cell>
        </row>
        <row r="3046">
          <cell r="I3046" t="str">
            <v>Regalado, Jally Rise A.</v>
          </cell>
          <cell r="N3046" t="str">
            <v>F</v>
          </cell>
          <cell r="Q3046" t="str">
            <v>P</v>
          </cell>
        </row>
        <row r="3047">
          <cell r="I3047" t="str">
            <v>Secoya,  Perla P.</v>
          </cell>
          <cell r="N3047" t="str">
            <v>F</v>
          </cell>
          <cell r="Q3047" t="str">
            <v>P</v>
          </cell>
        </row>
        <row r="3048">
          <cell r="I3048" t="str">
            <v>Poliran,  Nancy A.</v>
          </cell>
          <cell r="N3048" t="str">
            <v>F</v>
          </cell>
          <cell r="Q3048" t="str">
            <v>P</v>
          </cell>
        </row>
        <row r="3049">
          <cell r="I3049" t="str">
            <v>Monteverde,  Fe B.</v>
          </cell>
          <cell r="N3049" t="str">
            <v>F</v>
          </cell>
          <cell r="Q3049" t="str">
            <v>P</v>
          </cell>
        </row>
        <row r="3050">
          <cell r="Q3050" t="str">
            <v>Vacant</v>
          </cell>
        </row>
        <row r="3051">
          <cell r="I3051" t="str">
            <v>Rosales, Diosdado A</v>
          </cell>
          <cell r="J3051">
            <v>0</v>
          </cell>
          <cell r="Q3051" t="str">
            <v>Vacant</v>
          </cell>
        </row>
        <row r="3052">
          <cell r="Q3052" t="str">
            <v>Vacant</v>
          </cell>
        </row>
        <row r="3053">
          <cell r="I3053" t="str">
            <v>Ruizal,  Cesario M.</v>
          </cell>
          <cell r="J3053" t="str">
            <v>Ruizal,  Cesario M.</v>
          </cell>
          <cell r="N3053" t="str">
            <v>M</v>
          </cell>
          <cell r="Q3053" t="str">
            <v>P</v>
          </cell>
        </row>
        <row r="3054">
          <cell r="I3054" t="str">
            <v>Atay,  Joel C.</v>
          </cell>
          <cell r="J3054" t="str">
            <v>Atay,  Joel C.</v>
          </cell>
          <cell r="N3054" t="str">
            <v>M</v>
          </cell>
          <cell r="Q3054" t="str">
            <v>P</v>
          </cell>
        </row>
        <row r="3055">
          <cell r="I3055" t="str">
            <v>Malinao, Artemio L.</v>
          </cell>
          <cell r="N3055" t="str">
            <v>M</v>
          </cell>
          <cell r="Q3055" t="str">
            <v>P</v>
          </cell>
        </row>
        <row r="3056">
          <cell r="I3056" t="str">
            <v>Soriano,  Nestor S.</v>
          </cell>
          <cell r="N3056" t="str">
            <v>M</v>
          </cell>
          <cell r="Q3056" t="str">
            <v>P</v>
          </cell>
        </row>
        <row r="3057">
          <cell r="I3057" t="str">
            <v>Pulis, Jr.,  Benedicto Isagani O.</v>
          </cell>
          <cell r="N3057" t="str">
            <v>M</v>
          </cell>
          <cell r="Q3057" t="str">
            <v>P</v>
          </cell>
        </row>
        <row r="3058">
          <cell r="Q3058" t="str">
            <v>Vacant</v>
          </cell>
        </row>
        <row r="3059">
          <cell r="I3059" t="str">
            <v>Janiola,  Joel G.</v>
          </cell>
          <cell r="N3059" t="str">
            <v>M</v>
          </cell>
          <cell r="Q3059" t="str">
            <v>P</v>
          </cell>
        </row>
        <row r="3060">
          <cell r="I3060" t="str">
            <v>Maningo,  Francis L.</v>
          </cell>
          <cell r="N3060" t="str">
            <v>M</v>
          </cell>
          <cell r="Q3060" t="str">
            <v>P</v>
          </cell>
        </row>
        <row r="3061">
          <cell r="I3061" t="str">
            <v>Carbonilla,  Arnon T.</v>
          </cell>
          <cell r="N3061" t="str">
            <v>M</v>
          </cell>
          <cell r="Q3061" t="str">
            <v>P</v>
          </cell>
        </row>
        <row r="3062">
          <cell r="I3062" t="str">
            <v>Lagorra, Burt K.</v>
          </cell>
          <cell r="N3062" t="str">
            <v>M</v>
          </cell>
          <cell r="Q3062" t="str">
            <v>P</v>
          </cell>
        </row>
        <row r="3063">
          <cell r="I3063" t="str">
            <v>Cabatit,  Fernando R.</v>
          </cell>
          <cell r="N3063" t="str">
            <v>M</v>
          </cell>
          <cell r="Q3063" t="str">
            <v>P</v>
          </cell>
        </row>
        <row r="3064">
          <cell r="I3064" t="str">
            <v>Bayawa,  Pablito F.</v>
          </cell>
          <cell r="N3064" t="str">
            <v>M</v>
          </cell>
          <cell r="Q3064" t="str">
            <v>P</v>
          </cell>
        </row>
        <row r="3065">
          <cell r="Q3065" t="str">
            <v>Vacant</v>
          </cell>
        </row>
        <row r="3066">
          <cell r="Q3066" t="str">
            <v>Vacant</v>
          </cell>
        </row>
        <row r="3067">
          <cell r="I3067" t="str">
            <v>Alawi,  Bashir N.</v>
          </cell>
          <cell r="N3067" t="str">
            <v>M</v>
          </cell>
          <cell r="Q3067" t="str">
            <v>P</v>
          </cell>
        </row>
        <row r="3068">
          <cell r="Q3068" t="str">
            <v>Vacant</v>
          </cell>
        </row>
        <row r="3069">
          <cell r="I3069" t="str">
            <v>Ruizal,  Henry A.</v>
          </cell>
          <cell r="N3069" t="str">
            <v>M</v>
          </cell>
          <cell r="Q3069" t="str">
            <v>P</v>
          </cell>
        </row>
        <row r="3070">
          <cell r="I3070" t="str">
            <v>Palen, Ruben D.</v>
          </cell>
          <cell r="N3070" t="str">
            <v>M</v>
          </cell>
          <cell r="Q3070" t="str">
            <v>P</v>
          </cell>
        </row>
        <row r="3071">
          <cell r="I3071" t="str">
            <v>Codeniera, Florencio B.</v>
          </cell>
          <cell r="N3071" t="str">
            <v>M</v>
          </cell>
          <cell r="Q3071" t="str">
            <v>P</v>
          </cell>
        </row>
        <row r="3072">
          <cell r="I3072" t="str">
            <v>Talaugon,  Haide P.</v>
          </cell>
          <cell r="N3072" t="str">
            <v>M</v>
          </cell>
          <cell r="Q3072" t="str">
            <v>P</v>
          </cell>
        </row>
        <row r="3073">
          <cell r="I3073" t="str">
            <v>Jubilado,  Albine Dave V.</v>
          </cell>
          <cell r="N3073" t="str">
            <v>M</v>
          </cell>
          <cell r="Q3073" t="str">
            <v>P</v>
          </cell>
        </row>
        <row r="3074">
          <cell r="I3074" t="str">
            <v>Encarquez,  Lucresio J.</v>
          </cell>
          <cell r="N3074" t="str">
            <v>M</v>
          </cell>
          <cell r="Q3074" t="str">
            <v>P</v>
          </cell>
        </row>
        <row r="3075">
          <cell r="I3075" t="str">
            <v>Cortes, Marietta M.</v>
          </cell>
          <cell r="N3075" t="str">
            <v>M</v>
          </cell>
          <cell r="Q3075" t="str">
            <v>P</v>
          </cell>
        </row>
        <row r="3076">
          <cell r="Q3076" t="str">
            <v>Vacant</v>
          </cell>
        </row>
        <row r="3077">
          <cell r="I3077" t="str">
            <v>Luspo,  Rodolfo R.</v>
          </cell>
          <cell r="N3077" t="str">
            <v>M</v>
          </cell>
          <cell r="Q3077" t="str">
            <v>P</v>
          </cell>
        </row>
        <row r="3078">
          <cell r="I3078" t="str">
            <v>Bugay,  Ejercito K.</v>
          </cell>
          <cell r="N3078" t="str">
            <v>M</v>
          </cell>
          <cell r="Q3078" t="str">
            <v>P</v>
          </cell>
        </row>
        <row r="3079">
          <cell r="I3079" t="str">
            <v>Grageda,  Ronaldo B.</v>
          </cell>
          <cell r="N3079" t="str">
            <v>M</v>
          </cell>
          <cell r="Q3079" t="str">
            <v>P</v>
          </cell>
        </row>
        <row r="3080">
          <cell r="I3080" t="str">
            <v>Salik,  Raskal A.</v>
          </cell>
          <cell r="N3080" t="str">
            <v>M</v>
          </cell>
          <cell r="Q3080" t="str">
            <v>P</v>
          </cell>
        </row>
        <row r="3081">
          <cell r="I3081" t="str">
            <v>Bisnar,  Oscar C.</v>
          </cell>
          <cell r="N3081" t="str">
            <v>M</v>
          </cell>
          <cell r="Q3081" t="str">
            <v>P</v>
          </cell>
        </row>
        <row r="3082">
          <cell r="I3082" t="str">
            <v>Bello, Jr,  Avelino V..</v>
          </cell>
          <cell r="N3082" t="str">
            <v>M</v>
          </cell>
          <cell r="Q3082" t="str">
            <v>P</v>
          </cell>
        </row>
        <row r="3083">
          <cell r="I3083" t="str">
            <v>Bestre, Melencio P.</v>
          </cell>
          <cell r="N3083" t="str">
            <v>M</v>
          </cell>
          <cell r="Q3083" t="str">
            <v>P</v>
          </cell>
        </row>
        <row r="3084">
          <cell r="Q3084" t="str">
            <v>Vacant</v>
          </cell>
        </row>
        <row r="3085">
          <cell r="I3085" t="str">
            <v>Bender,  Emiliano C.</v>
          </cell>
          <cell r="N3085" t="str">
            <v>M</v>
          </cell>
          <cell r="Q3085" t="str">
            <v>P</v>
          </cell>
        </row>
        <row r="3086">
          <cell r="I3086" t="str">
            <v>Guinto, Jr.,  Orlantino C.</v>
          </cell>
          <cell r="N3086" t="str">
            <v>M</v>
          </cell>
          <cell r="Q3086" t="str">
            <v>P</v>
          </cell>
        </row>
        <row r="3087">
          <cell r="I3087" t="str">
            <v xml:space="preserve"> Jesus N. Dullin, Jr.</v>
          </cell>
          <cell r="N3087" t="str">
            <v>M</v>
          </cell>
          <cell r="Q3087" t="str">
            <v>P</v>
          </cell>
        </row>
        <row r="3088">
          <cell r="I3088" t="str">
            <v>Camanse,  Palbezer L.</v>
          </cell>
          <cell r="N3088" t="str">
            <v>M</v>
          </cell>
          <cell r="Q3088" t="str">
            <v>P</v>
          </cell>
        </row>
        <row r="3089">
          <cell r="I3089" t="str">
            <v>Villaruel,  Dante Z.</v>
          </cell>
          <cell r="N3089" t="str">
            <v>M</v>
          </cell>
          <cell r="Q3089" t="str">
            <v>P</v>
          </cell>
        </row>
        <row r="3090">
          <cell r="I3090" t="str">
            <v>Limpangog,  Nestor U.</v>
          </cell>
          <cell r="N3090" t="str">
            <v>M</v>
          </cell>
          <cell r="Q3090" t="str">
            <v>P</v>
          </cell>
        </row>
        <row r="3091">
          <cell r="I3091" t="str">
            <v>Paundog,  Edward E.</v>
          </cell>
          <cell r="N3091" t="str">
            <v>M</v>
          </cell>
          <cell r="Q3091" t="str">
            <v>P</v>
          </cell>
        </row>
        <row r="3092">
          <cell r="I3092" t="str">
            <v>Miñao,  Maurelio R.</v>
          </cell>
          <cell r="N3092" t="str">
            <v>M</v>
          </cell>
          <cell r="Q3092" t="str">
            <v>P</v>
          </cell>
        </row>
        <row r="3093">
          <cell r="I3093" t="str">
            <v>Sabado,  Carlos A.</v>
          </cell>
          <cell r="N3093" t="str">
            <v>M</v>
          </cell>
          <cell r="Q3093" t="str">
            <v>P</v>
          </cell>
        </row>
        <row r="3094">
          <cell r="I3094" t="str">
            <v>Agno,  Lynn M.</v>
          </cell>
          <cell r="N3094" t="str">
            <v>M</v>
          </cell>
          <cell r="Q3094" t="str">
            <v>P</v>
          </cell>
        </row>
        <row r="3095">
          <cell r="I3095" t="str">
            <v>Suzon,  Rogelio V.</v>
          </cell>
          <cell r="N3095" t="str">
            <v>M</v>
          </cell>
          <cell r="Q3095" t="str">
            <v>P</v>
          </cell>
        </row>
        <row r="3096">
          <cell r="Q3096" t="str">
            <v>Vacant</v>
          </cell>
        </row>
        <row r="3097">
          <cell r="I3097" t="str">
            <v>Carbonera,  Jorge S.</v>
          </cell>
          <cell r="N3097" t="str">
            <v>M</v>
          </cell>
          <cell r="Q3097" t="str">
            <v>P</v>
          </cell>
        </row>
        <row r="3098">
          <cell r="I3098" t="str">
            <v>Maata, Melvin P.</v>
          </cell>
          <cell r="N3098" t="str">
            <v>M</v>
          </cell>
          <cell r="Q3098" t="str">
            <v>P</v>
          </cell>
        </row>
        <row r="3099">
          <cell r="I3099" t="str">
            <v>Galleto, Peter Elvis L.</v>
          </cell>
          <cell r="N3099" t="str">
            <v>M</v>
          </cell>
          <cell r="Q3099" t="str">
            <v>P</v>
          </cell>
        </row>
        <row r="3100">
          <cell r="I3100" t="str">
            <v>Luspo, Romeo R.</v>
          </cell>
          <cell r="N3100" t="str">
            <v>M</v>
          </cell>
          <cell r="Q3100" t="str">
            <v>P</v>
          </cell>
        </row>
        <row r="3101">
          <cell r="I3101" t="str">
            <v>Liwagon,  Arnold B.</v>
          </cell>
          <cell r="N3101" t="str">
            <v>M</v>
          </cell>
          <cell r="Q3101" t="str">
            <v>P</v>
          </cell>
        </row>
        <row r="3102">
          <cell r="I3102" t="str">
            <v>Maglangit, Danilo N.</v>
          </cell>
          <cell r="N3102" t="str">
            <v>M</v>
          </cell>
          <cell r="Q3102" t="str">
            <v>P</v>
          </cell>
        </row>
        <row r="3103">
          <cell r="I3103" t="str">
            <v>Nacua, Brigido A.</v>
          </cell>
          <cell r="N3103" t="str">
            <v>M</v>
          </cell>
          <cell r="Q3103" t="str">
            <v>P</v>
          </cell>
        </row>
        <row r="3104">
          <cell r="I3104" t="str">
            <v>Soria, Maritez I.</v>
          </cell>
          <cell r="N3104" t="str">
            <v>F</v>
          </cell>
          <cell r="Q3104" t="str">
            <v>P</v>
          </cell>
        </row>
        <row r="3105">
          <cell r="I3105" t="str">
            <v>Mainit, Ferdinand V.</v>
          </cell>
          <cell r="N3105" t="str">
            <v>M</v>
          </cell>
          <cell r="Q3105" t="str">
            <v>P</v>
          </cell>
        </row>
        <row r="3106">
          <cell r="Q3106" t="str">
            <v>Vacant</v>
          </cell>
        </row>
        <row r="3107">
          <cell r="Q3107" t="str">
            <v>Vacant</v>
          </cell>
        </row>
        <row r="3108">
          <cell r="I3108" t="str">
            <v>Hilado, Agustin B.</v>
          </cell>
          <cell r="N3108" t="str">
            <v>M</v>
          </cell>
          <cell r="Q3108" t="str">
            <v>P</v>
          </cell>
        </row>
        <row r="3109">
          <cell r="Q3109" t="str">
            <v>Vacant</v>
          </cell>
        </row>
        <row r="3110">
          <cell r="I3110" t="str">
            <v>Yonting, Feloteo C.</v>
          </cell>
          <cell r="N3110" t="str">
            <v>M</v>
          </cell>
          <cell r="Q3110" t="str">
            <v>P</v>
          </cell>
        </row>
        <row r="3111">
          <cell r="I3111" t="str">
            <v>Ulgasan,  Josue B.</v>
          </cell>
          <cell r="N3111" t="str">
            <v>M</v>
          </cell>
          <cell r="Q3111" t="str">
            <v>P</v>
          </cell>
        </row>
        <row r="3112">
          <cell r="I3112" t="str">
            <v>Aclan, Regis L.</v>
          </cell>
          <cell r="N3112" t="str">
            <v>M</v>
          </cell>
          <cell r="Q3112" t="str">
            <v>P</v>
          </cell>
        </row>
        <row r="3113">
          <cell r="Q3113" t="str">
            <v>Vacant</v>
          </cell>
        </row>
        <row r="3114">
          <cell r="Q3114" t="str">
            <v>Vacant</v>
          </cell>
        </row>
        <row r="3115">
          <cell r="I3115" t="str">
            <v>Vicente, George F.</v>
          </cell>
          <cell r="N3115" t="str">
            <v>M</v>
          </cell>
          <cell r="Q3115" t="str">
            <v>P</v>
          </cell>
        </row>
        <row r="3116">
          <cell r="I3116" t="str">
            <v>Flora, Jaime S.</v>
          </cell>
          <cell r="N3116" t="str">
            <v>M</v>
          </cell>
          <cell r="Q3116" t="str">
            <v>P</v>
          </cell>
        </row>
        <row r="3117">
          <cell r="I3117" t="str">
            <v xml:space="preserve">Benliro, Jr.,Ernesto T. </v>
          </cell>
          <cell r="N3117" t="str">
            <v>M</v>
          </cell>
          <cell r="Q3117" t="str">
            <v>P</v>
          </cell>
        </row>
        <row r="3118">
          <cell r="I3118" t="str">
            <v>Larry P. Laranjo</v>
          </cell>
          <cell r="N3118" t="str">
            <v>M</v>
          </cell>
          <cell r="Q3118" t="str">
            <v>P</v>
          </cell>
        </row>
        <row r="3119">
          <cell r="I3119" t="str">
            <v xml:space="preserve">Flores, Jr.,  Eustaquio B. </v>
          </cell>
          <cell r="N3119" t="str">
            <v>M</v>
          </cell>
          <cell r="Q3119" t="str">
            <v>P</v>
          </cell>
        </row>
        <row r="3120">
          <cell r="I3120" t="str">
            <v>Rodriguez,  Leopoldo A.</v>
          </cell>
          <cell r="N3120" t="str">
            <v>M</v>
          </cell>
          <cell r="Q3120" t="str">
            <v>P</v>
          </cell>
        </row>
        <row r="3121">
          <cell r="Q3121" t="str">
            <v>Vacant</v>
          </cell>
        </row>
        <row r="3122">
          <cell r="I3122" t="str">
            <v>Agripo, Jennefer R.</v>
          </cell>
          <cell r="N3122" t="str">
            <v>F</v>
          </cell>
          <cell r="Q3122" t="str">
            <v>P</v>
          </cell>
        </row>
        <row r="3123">
          <cell r="I3123" t="str">
            <v>Lorono, Janeta G.</v>
          </cell>
          <cell r="N3123" t="str">
            <v>F</v>
          </cell>
          <cell r="Q3123" t="str">
            <v>P</v>
          </cell>
        </row>
        <row r="3124">
          <cell r="Q3124" t="str">
            <v>Vacant</v>
          </cell>
        </row>
        <row r="3125">
          <cell r="Q3125" t="str">
            <v>Vacant</v>
          </cell>
        </row>
        <row r="3126">
          <cell r="I3126" t="str">
            <v>Gujeling, Antonio B.</v>
          </cell>
          <cell r="N3126" t="str">
            <v>M</v>
          </cell>
          <cell r="Q3126" t="str">
            <v>P</v>
          </cell>
        </row>
        <row r="3127">
          <cell r="I3127" t="str">
            <v>Vivares, Joselyn S.</v>
          </cell>
          <cell r="N3127" t="str">
            <v>F</v>
          </cell>
          <cell r="Q3127" t="str">
            <v>P</v>
          </cell>
        </row>
        <row r="3128">
          <cell r="I3128" t="str">
            <v>Lozano, Vilma A.</v>
          </cell>
          <cell r="N3128" t="str">
            <v>F</v>
          </cell>
          <cell r="Q3128" t="str">
            <v>P</v>
          </cell>
        </row>
        <row r="3129">
          <cell r="I3129" t="str">
            <v>Gamotin, Pol Pablito P.</v>
          </cell>
          <cell r="N3129" t="str">
            <v>M</v>
          </cell>
          <cell r="Q3129" t="str">
            <v>P</v>
          </cell>
        </row>
        <row r="3130">
          <cell r="I3130" t="str">
            <v>Celestiano, Cecilie Y.</v>
          </cell>
          <cell r="N3130" t="str">
            <v>F</v>
          </cell>
          <cell r="Q3130" t="str">
            <v>P</v>
          </cell>
        </row>
        <row r="3131">
          <cell r="I3131" t="str">
            <v>Patino, Rosalinda P.</v>
          </cell>
          <cell r="N3131" t="str">
            <v>F</v>
          </cell>
          <cell r="Q3131" t="str">
            <v>P</v>
          </cell>
        </row>
        <row r="3132">
          <cell r="I3132" t="str">
            <v>Ramos, Sarah S.</v>
          </cell>
          <cell r="N3132" t="str">
            <v>F</v>
          </cell>
          <cell r="Q3132" t="str">
            <v>P</v>
          </cell>
        </row>
        <row r="3133">
          <cell r="Q3133" t="str">
            <v>Vacant</v>
          </cell>
        </row>
        <row r="3134">
          <cell r="I3134" t="str">
            <v>Baiza, Sharon Rose S.</v>
          </cell>
          <cell r="N3134" t="str">
            <v>F</v>
          </cell>
          <cell r="Q3134" t="str">
            <v>P</v>
          </cell>
        </row>
        <row r="3135">
          <cell r="I3135" t="str">
            <v>Apale, Teresita M.</v>
          </cell>
          <cell r="N3135" t="str">
            <v>F</v>
          </cell>
          <cell r="Q3135" t="str">
            <v>P</v>
          </cell>
        </row>
        <row r="3136">
          <cell r="I3136" t="str">
            <v>Famas, Angeles A.</v>
          </cell>
          <cell r="N3136" t="str">
            <v>F</v>
          </cell>
          <cell r="Q3136" t="str">
            <v>P</v>
          </cell>
        </row>
        <row r="3137">
          <cell r="I3137" t="str">
            <v>Chin, Arlene L.</v>
          </cell>
          <cell r="N3137" t="str">
            <v>F</v>
          </cell>
          <cell r="Q3137" t="str">
            <v>P</v>
          </cell>
        </row>
        <row r="3138">
          <cell r="I3138" t="str">
            <v>Sumayo, Arlene N.</v>
          </cell>
          <cell r="N3138" t="str">
            <v>F</v>
          </cell>
          <cell r="Q3138" t="str">
            <v>P</v>
          </cell>
        </row>
        <row r="3139">
          <cell r="I3139" t="str">
            <v>Villamor, Ma. Fe E.</v>
          </cell>
          <cell r="N3139" t="str">
            <v>F</v>
          </cell>
          <cell r="Q3139" t="str">
            <v>P</v>
          </cell>
        </row>
        <row r="3140">
          <cell r="I3140" t="str">
            <v>Tagapulot, Jehu D.</v>
          </cell>
          <cell r="N3140" t="str">
            <v>M</v>
          </cell>
          <cell r="Q3140" t="str">
            <v>P</v>
          </cell>
        </row>
        <row r="3141">
          <cell r="I3141" t="str">
            <v>Antatico, Ruth D.</v>
          </cell>
          <cell r="N3141" t="str">
            <v>F</v>
          </cell>
          <cell r="Q3141" t="str">
            <v>P</v>
          </cell>
        </row>
        <row r="3142">
          <cell r="I3142" t="str">
            <v>Torion, Sebastiana G.</v>
          </cell>
          <cell r="N3142" t="str">
            <v>F</v>
          </cell>
          <cell r="Q3142" t="str">
            <v>P</v>
          </cell>
        </row>
        <row r="3143">
          <cell r="I3143" t="str">
            <v>Buna, Ruben T.</v>
          </cell>
          <cell r="N3143" t="str">
            <v>M</v>
          </cell>
          <cell r="Q3143" t="str">
            <v>P</v>
          </cell>
        </row>
        <row r="3144">
          <cell r="Q3144" t="str">
            <v>Vacant</v>
          </cell>
        </row>
        <row r="3145">
          <cell r="I3145" t="str">
            <v>Quillo, Katrina B.</v>
          </cell>
          <cell r="N3145" t="str">
            <v>F</v>
          </cell>
          <cell r="Q3145" t="str">
            <v>P</v>
          </cell>
        </row>
        <row r="3146">
          <cell r="I3146" t="str">
            <v>Calonge, Adelina T.</v>
          </cell>
          <cell r="N3146" t="str">
            <v>F</v>
          </cell>
          <cell r="Q3146" t="str">
            <v>P</v>
          </cell>
        </row>
        <row r="3147">
          <cell r="I3147" t="str">
            <v>Monteros, Imelda P.</v>
          </cell>
          <cell r="N3147" t="str">
            <v>F</v>
          </cell>
          <cell r="Q3147" t="str">
            <v>P</v>
          </cell>
        </row>
        <row r="3148">
          <cell r="I3148" t="str">
            <v>Marcelo, Catherine A.</v>
          </cell>
          <cell r="N3148" t="str">
            <v>F</v>
          </cell>
          <cell r="Q3148" t="str">
            <v>P</v>
          </cell>
        </row>
        <row r="3149">
          <cell r="I3149" t="str">
            <v>Maldo, Jennifer C.</v>
          </cell>
          <cell r="N3149" t="str">
            <v>F</v>
          </cell>
          <cell r="Q3149" t="str">
            <v>P</v>
          </cell>
        </row>
        <row r="3150">
          <cell r="I3150" t="str">
            <v>Tejada, Maria Annabelle</v>
          </cell>
          <cell r="N3150" t="str">
            <v>F</v>
          </cell>
          <cell r="Q3150" t="str">
            <v>P</v>
          </cell>
        </row>
        <row r="3151">
          <cell r="I3151" t="str">
            <v>Tejero, Lorna I.</v>
          </cell>
          <cell r="N3151" t="str">
            <v>F</v>
          </cell>
          <cell r="Q3151" t="str">
            <v>P</v>
          </cell>
        </row>
        <row r="3152">
          <cell r="I3152" t="str">
            <v>Figueroa, Teresita Corazon E.</v>
          </cell>
          <cell r="N3152" t="str">
            <v>F</v>
          </cell>
          <cell r="Q3152" t="str">
            <v>P</v>
          </cell>
        </row>
        <row r="3153">
          <cell r="I3153" t="str">
            <v>Gamboa, Marie Grace M.</v>
          </cell>
          <cell r="N3153" t="str">
            <v>F</v>
          </cell>
          <cell r="Q3153" t="str">
            <v>P</v>
          </cell>
        </row>
        <row r="3154">
          <cell r="I3154" t="str">
            <v>Florendo, Analiza M.</v>
          </cell>
          <cell r="N3154" t="str">
            <v>F</v>
          </cell>
          <cell r="Q3154" t="str">
            <v>P</v>
          </cell>
        </row>
        <row r="3155">
          <cell r="I3155" t="str">
            <v>Zamora, Nena M.</v>
          </cell>
          <cell r="N3155" t="str">
            <v>F</v>
          </cell>
          <cell r="Q3155" t="str">
            <v>P</v>
          </cell>
        </row>
        <row r="3156">
          <cell r="I3156" t="str">
            <v>Galan, Alicia E.</v>
          </cell>
          <cell r="N3156" t="str">
            <v>F</v>
          </cell>
          <cell r="Q3156" t="str">
            <v>P</v>
          </cell>
        </row>
        <row r="3157">
          <cell r="I3157" t="str">
            <v>Rubante, Vivian</v>
          </cell>
          <cell r="N3157" t="str">
            <v>F</v>
          </cell>
          <cell r="Q3157" t="str">
            <v>P</v>
          </cell>
        </row>
        <row r="3158">
          <cell r="I3158" t="str">
            <v>Dicto, Arlene Clare L.</v>
          </cell>
          <cell r="N3158" t="str">
            <v>F</v>
          </cell>
          <cell r="Q3158" t="str">
            <v>P</v>
          </cell>
        </row>
        <row r="3159">
          <cell r="I3159" t="str">
            <v>Dissi Jill J. Apostol</v>
          </cell>
          <cell r="N3159" t="str">
            <v>F</v>
          </cell>
          <cell r="Q3159" t="str">
            <v>P</v>
          </cell>
        </row>
        <row r="3160">
          <cell r="I3160" t="str">
            <v>Caidic, Jefrey M.</v>
          </cell>
          <cell r="N3160" t="str">
            <v>M</v>
          </cell>
          <cell r="Q3160" t="str">
            <v>P</v>
          </cell>
        </row>
        <row r="3161">
          <cell r="I3161" t="str">
            <v>Larino. Grace G.</v>
          </cell>
          <cell r="N3161" t="str">
            <v>F</v>
          </cell>
          <cell r="Q3161" t="str">
            <v>P</v>
          </cell>
        </row>
        <row r="3162">
          <cell r="I3162" t="str">
            <v>Roxas, Grace B.</v>
          </cell>
          <cell r="N3162" t="str">
            <v>F</v>
          </cell>
          <cell r="Q3162" t="str">
            <v>P</v>
          </cell>
        </row>
        <row r="3163">
          <cell r="I3163" t="str">
            <v>Abdon, Editha B.</v>
          </cell>
          <cell r="N3163" t="str">
            <v>F</v>
          </cell>
          <cell r="Q3163" t="str">
            <v>P</v>
          </cell>
        </row>
        <row r="3164">
          <cell r="I3164" t="str">
            <v>Lara, Antonio C.</v>
          </cell>
          <cell r="N3164" t="str">
            <v>M</v>
          </cell>
          <cell r="P3164" t="str">
            <v>RA 1080 (AE)</v>
          </cell>
          <cell r="Q3164" t="str">
            <v>P</v>
          </cell>
        </row>
        <row r="3165">
          <cell r="I3165" t="str">
            <v>Tenestrante, Leonila E.</v>
          </cell>
          <cell r="M3165" t="str">
            <v>P</v>
          </cell>
          <cell r="N3165" t="str">
            <v>F</v>
          </cell>
          <cell r="Q3165" t="str">
            <v>P</v>
          </cell>
        </row>
        <row r="3166">
          <cell r="I3166" t="str">
            <v>Apostol, Jimmy L.</v>
          </cell>
          <cell r="N3166" t="str">
            <v>M</v>
          </cell>
          <cell r="Q3166" t="str">
            <v>P</v>
          </cell>
        </row>
        <row r="3167">
          <cell r="I3167" t="str">
            <v>Orzame, Mario G.</v>
          </cell>
          <cell r="N3167" t="str">
            <v>M</v>
          </cell>
          <cell r="Q3167" t="str">
            <v>P</v>
          </cell>
        </row>
        <row r="3168">
          <cell r="I3168" t="str">
            <v>Guillero, Aiko M.</v>
          </cell>
          <cell r="N3168" t="str">
            <v>F</v>
          </cell>
          <cell r="Q3168" t="str">
            <v>P</v>
          </cell>
        </row>
        <row r="3169">
          <cell r="I3169" t="str">
            <v>Alipio, Ricardo E.</v>
          </cell>
          <cell r="N3169" t="str">
            <v>M</v>
          </cell>
          <cell r="Q3169" t="str">
            <v>P</v>
          </cell>
        </row>
        <row r="3170">
          <cell r="I3170" t="str">
            <v>Puyales, Manuel E.</v>
          </cell>
          <cell r="N3170" t="str">
            <v>M</v>
          </cell>
          <cell r="Q3170" t="str">
            <v>P</v>
          </cell>
        </row>
        <row r="3171">
          <cell r="I3171" t="str">
            <v>Gubat, Joecarnine L.</v>
          </cell>
          <cell r="N3171" t="str">
            <v>M</v>
          </cell>
          <cell r="Q3171" t="str">
            <v>P</v>
          </cell>
        </row>
        <row r="3172">
          <cell r="I3172" t="str">
            <v>Dampog, Julieta S.</v>
          </cell>
          <cell r="N3172" t="str">
            <v>F</v>
          </cell>
          <cell r="Q3172" t="str">
            <v>P</v>
          </cell>
        </row>
        <row r="3173">
          <cell r="I3173" t="str">
            <v>Dioquino, Janele Desiree J.</v>
          </cell>
          <cell r="N3173" t="str">
            <v>F</v>
          </cell>
          <cell r="Q3173" t="str">
            <v>P</v>
          </cell>
        </row>
        <row r="3174">
          <cell r="I3174" t="str">
            <v>Franje, Ryne S.</v>
          </cell>
          <cell r="N3174" t="str">
            <v>M</v>
          </cell>
          <cell r="Q3174" t="str">
            <v>P</v>
          </cell>
        </row>
        <row r="3175">
          <cell r="I3175" t="str">
            <v>Torion, Rafael G.</v>
          </cell>
          <cell r="N3175" t="str">
            <v>M</v>
          </cell>
          <cell r="Q3175" t="str">
            <v>P</v>
          </cell>
        </row>
        <row r="3176">
          <cell r="I3176" t="str">
            <v>Antatico, Nilo C</v>
          </cell>
          <cell r="N3176" t="str">
            <v>M</v>
          </cell>
          <cell r="Q3176" t="str">
            <v>P</v>
          </cell>
        </row>
        <row r="3177">
          <cell r="I3177" t="str">
            <v>Cruz, Aguinaldo Y.</v>
          </cell>
          <cell r="N3177" t="str">
            <v>M</v>
          </cell>
          <cell r="Q3177" t="str">
            <v>P</v>
          </cell>
        </row>
        <row r="3178">
          <cell r="I3178" t="str">
            <v>Lucernas, Elpidio D. Jr.</v>
          </cell>
          <cell r="N3178" t="str">
            <v>M</v>
          </cell>
          <cell r="Q3178" t="str">
            <v>P</v>
          </cell>
        </row>
        <row r="3179">
          <cell r="I3179" t="str">
            <v>Carrasco, Marcelo A.</v>
          </cell>
          <cell r="N3179" t="str">
            <v>M</v>
          </cell>
          <cell r="Q3179" t="str">
            <v>P</v>
          </cell>
        </row>
        <row r="3180">
          <cell r="I3180" t="str">
            <v>Dicto, Ronnie G.</v>
          </cell>
          <cell r="N3180" t="str">
            <v>M</v>
          </cell>
          <cell r="Q3180" t="str">
            <v>P</v>
          </cell>
        </row>
        <row r="3181">
          <cell r="I3181" t="str">
            <v>Bucao, Belly P.</v>
          </cell>
          <cell r="N3181" t="str">
            <v>M</v>
          </cell>
          <cell r="Q3181" t="str">
            <v>P</v>
          </cell>
        </row>
        <row r="3182">
          <cell r="I3182" t="str">
            <v>Ampo Felix A.</v>
          </cell>
          <cell r="N3182" t="str">
            <v>M</v>
          </cell>
          <cell r="Q3182" t="str">
            <v>P</v>
          </cell>
        </row>
        <row r="3183">
          <cell r="I3183" t="str">
            <v>Cainglet, Teodulo N.</v>
          </cell>
          <cell r="N3183" t="str">
            <v>M</v>
          </cell>
          <cell r="Q3183" t="str">
            <v>P</v>
          </cell>
        </row>
        <row r="3184">
          <cell r="I3184" t="str">
            <v>Maderal, Johnson S.</v>
          </cell>
          <cell r="N3184" t="str">
            <v>M</v>
          </cell>
          <cell r="Q3184" t="str">
            <v>P</v>
          </cell>
        </row>
        <row r="3185">
          <cell r="I3185" t="str">
            <v>Del Puerto, Alex P.</v>
          </cell>
          <cell r="N3185" t="str">
            <v>M</v>
          </cell>
          <cell r="Q3185" t="str">
            <v>P</v>
          </cell>
        </row>
        <row r="3186">
          <cell r="I3186" t="str">
            <v>Luces, Hernando B.</v>
          </cell>
          <cell r="N3186" t="str">
            <v>M</v>
          </cell>
          <cell r="Q3186" t="str">
            <v>P</v>
          </cell>
        </row>
        <row r="3187">
          <cell r="I3187" t="str">
            <v>Cabusao, Nestor S.</v>
          </cell>
          <cell r="N3187" t="str">
            <v>M</v>
          </cell>
          <cell r="Q3187" t="str">
            <v>P</v>
          </cell>
        </row>
        <row r="3188">
          <cell r="I3188" t="str">
            <v>Patangan, Rey C.</v>
          </cell>
          <cell r="N3188" t="str">
            <v>M</v>
          </cell>
          <cell r="Q3188" t="str">
            <v>P</v>
          </cell>
        </row>
        <row r="3189">
          <cell r="Q3189" t="str">
            <v>Vacant</v>
          </cell>
        </row>
        <row r="3190">
          <cell r="I3190" t="str">
            <v>Aaron, Benly B.</v>
          </cell>
          <cell r="N3190" t="str">
            <v>M</v>
          </cell>
          <cell r="Q3190" t="str">
            <v>T</v>
          </cell>
        </row>
        <row r="3191">
          <cell r="I3191" t="str">
            <v>Gerodias, Ruben S.</v>
          </cell>
          <cell r="N3191" t="str">
            <v>M</v>
          </cell>
          <cell r="Q3191" t="str">
            <v>P</v>
          </cell>
        </row>
        <row r="3192">
          <cell r="I3192" t="str">
            <v>Sioquim, Roel G.</v>
          </cell>
          <cell r="N3192" t="str">
            <v>M</v>
          </cell>
          <cell r="Q3192" t="str">
            <v>P</v>
          </cell>
        </row>
        <row r="3193">
          <cell r="I3193" t="str">
            <v>Derogongan, Benitez K.</v>
          </cell>
          <cell r="N3193" t="str">
            <v>M</v>
          </cell>
          <cell r="Q3193" t="str">
            <v>P</v>
          </cell>
        </row>
        <row r="3194">
          <cell r="I3194" t="str">
            <v>Areja, Jonathan O.</v>
          </cell>
          <cell r="N3194" t="str">
            <v>M</v>
          </cell>
          <cell r="Q3194" t="str">
            <v>P</v>
          </cell>
        </row>
        <row r="3195">
          <cell r="I3195" t="str">
            <v>Calonge, Charlie M.</v>
          </cell>
          <cell r="N3195" t="str">
            <v>M</v>
          </cell>
          <cell r="Q3195" t="str">
            <v>P</v>
          </cell>
        </row>
        <row r="3196">
          <cell r="I3196" t="str">
            <v>Chiang, Antonio B.</v>
          </cell>
          <cell r="N3196" t="str">
            <v>M</v>
          </cell>
          <cell r="Q3196" t="str">
            <v>P</v>
          </cell>
        </row>
        <row r="3197">
          <cell r="I3197" t="str">
            <v>Osete, Julius B.</v>
          </cell>
          <cell r="N3197" t="str">
            <v>M</v>
          </cell>
          <cell r="Q3197" t="str">
            <v>P</v>
          </cell>
        </row>
        <row r="3198">
          <cell r="I3198" t="str">
            <v>Sibug, Erwin T.</v>
          </cell>
          <cell r="N3198" t="str">
            <v>M</v>
          </cell>
          <cell r="Q3198" t="str">
            <v>P</v>
          </cell>
        </row>
        <row r="3199">
          <cell r="I3199" t="str">
            <v>Arizalita, Diomedes R.</v>
          </cell>
          <cell r="N3199" t="str">
            <v>M</v>
          </cell>
          <cell r="Q3199" t="str">
            <v>P</v>
          </cell>
        </row>
        <row r="3200">
          <cell r="I3200" t="str">
            <v>Cagalawan, Elpidio A.</v>
          </cell>
          <cell r="N3200" t="str">
            <v>M</v>
          </cell>
          <cell r="Q3200" t="str">
            <v>P</v>
          </cell>
        </row>
        <row r="3201">
          <cell r="I3201" t="str">
            <v>Mamulang, Manuel F.</v>
          </cell>
          <cell r="N3201" t="str">
            <v>M</v>
          </cell>
          <cell r="Q3201" t="str">
            <v>P</v>
          </cell>
        </row>
        <row r="3202">
          <cell r="I3202" t="str">
            <v>Ronquillo, Fernando C.</v>
          </cell>
          <cell r="N3202" t="str">
            <v>M</v>
          </cell>
          <cell r="Q3202" t="str">
            <v>P</v>
          </cell>
        </row>
        <row r="3203">
          <cell r="Q3203" t="str">
            <v>Vacant</v>
          </cell>
        </row>
        <row r="3204">
          <cell r="I3204" t="str">
            <v>Gomez, Jesus U.</v>
          </cell>
          <cell r="N3204" t="str">
            <v>M</v>
          </cell>
          <cell r="Q3204" t="str">
            <v>P</v>
          </cell>
        </row>
        <row r="3205">
          <cell r="I3205" t="str">
            <v>Estiba, Rolando J.</v>
          </cell>
          <cell r="N3205" t="str">
            <v>M</v>
          </cell>
          <cell r="Q3205" t="str">
            <v>P</v>
          </cell>
        </row>
        <row r="3206">
          <cell r="I3206" t="str">
            <v>Mabalay, Carlito P.</v>
          </cell>
          <cell r="N3206" t="str">
            <v>M</v>
          </cell>
          <cell r="Q3206" t="str">
            <v>P</v>
          </cell>
        </row>
        <row r="3207">
          <cell r="I3207" t="str">
            <v>Garcia, Felix G.</v>
          </cell>
          <cell r="N3207" t="str">
            <v>M</v>
          </cell>
          <cell r="Q3207" t="str">
            <v>P</v>
          </cell>
        </row>
        <row r="3208">
          <cell r="I3208" t="str">
            <v>Caliwan. Ewene E.</v>
          </cell>
          <cell r="N3208" t="str">
            <v>M</v>
          </cell>
          <cell r="Q3208" t="str">
            <v>P</v>
          </cell>
        </row>
        <row r="3209">
          <cell r="I3209" t="str">
            <v>Tutas, Gil C.</v>
          </cell>
          <cell r="N3209" t="str">
            <v>M</v>
          </cell>
          <cell r="Q3209" t="str">
            <v>P</v>
          </cell>
        </row>
        <row r="3210">
          <cell r="I3210" t="str">
            <v>Taray, Hercules A.</v>
          </cell>
          <cell r="N3210" t="str">
            <v>M</v>
          </cell>
          <cell r="Q3210" t="str">
            <v>P</v>
          </cell>
        </row>
        <row r="3211">
          <cell r="I3211" t="str">
            <v>Lozarita, Armando M.</v>
          </cell>
          <cell r="N3211" t="str">
            <v>M</v>
          </cell>
          <cell r="Q3211" t="str">
            <v>P</v>
          </cell>
        </row>
        <row r="3212">
          <cell r="I3212" t="str">
            <v>Galua, Roel R.</v>
          </cell>
          <cell r="N3212" t="str">
            <v>M</v>
          </cell>
          <cell r="Q3212" t="str">
            <v>P</v>
          </cell>
        </row>
        <row r="3213">
          <cell r="I3213" t="str">
            <v>Mangahas, Arnold A.</v>
          </cell>
          <cell r="N3213" t="str">
            <v>M</v>
          </cell>
          <cell r="Q3213" t="str">
            <v>P</v>
          </cell>
        </row>
        <row r="3214">
          <cell r="I3214" t="str">
            <v>Tabo-Tabo, Jorge G.</v>
          </cell>
          <cell r="N3214" t="str">
            <v>M</v>
          </cell>
          <cell r="Q3214" t="str">
            <v>P</v>
          </cell>
        </row>
        <row r="3215">
          <cell r="I3215" t="str">
            <v>Manango, Avelino M.</v>
          </cell>
          <cell r="N3215" t="str">
            <v>M</v>
          </cell>
          <cell r="Q3215" t="str">
            <v>P</v>
          </cell>
        </row>
        <row r="3216">
          <cell r="I3216" t="str">
            <v>Jariol, Vianie B.</v>
          </cell>
          <cell r="N3216" t="str">
            <v>M</v>
          </cell>
          <cell r="Q3216" t="str">
            <v>P</v>
          </cell>
        </row>
        <row r="3217">
          <cell r="I3217" t="str">
            <v>Tagra, Delfin S.</v>
          </cell>
          <cell r="N3217" t="str">
            <v>M</v>
          </cell>
          <cell r="Q3217" t="str">
            <v>P</v>
          </cell>
        </row>
        <row r="3218">
          <cell r="Q3218" t="str">
            <v>Vacant</v>
          </cell>
        </row>
        <row r="3219">
          <cell r="I3219" t="str">
            <v>Cueva, Ramon G.</v>
          </cell>
          <cell r="N3219" t="str">
            <v>M</v>
          </cell>
          <cell r="Q3219" t="str">
            <v>P</v>
          </cell>
        </row>
        <row r="3220">
          <cell r="Q3220" t="str">
            <v>Vacant</v>
          </cell>
        </row>
        <row r="3221">
          <cell r="I3221" t="str">
            <v>Acobo, Teofilo Jr., G</v>
          </cell>
          <cell r="N3221" t="str">
            <v>M</v>
          </cell>
          <cell r="Q3221" t="str">
            <v>P</v>
          </cell>
        </row>
        <row r="3222">
          <cell r="I3222" t="str">
            <v>Bunayog, Epifanio L.</v>
          </cell>
          <cell r="N3222" t="str">
            <v>M</v>
          </cell>
          <cell r="Q3222" t="str">
            <v>P</v>
          </cell>
        </row>
        <row r="3223">
          <cell r="I3223" t="str">
            <v>Saloay-ay, Raul E.</v>
          </cell>
          <cell r="N3223" t="str">
            <v>M</v>
          </cell>
          <cell r="Q3223" t="str">
            <v>P</v>
          </cell>
        </row>
        <row r="3224">
          <cell r="I3224" t="str">
            <v>Ando, Mariano</v>
          </cell>
          <cell r="N3224" t="str">
            <v>M</v>
          </cell>
          <cell r="Q3224" t="str">
            <v>P</v>
          </cell>
        </row>
        <row r="3225">
          <cell r="I3225" t="str">
            <v>Montebon, Raul B.</v>
          </cell>
          <cell r="N3225" t="str">
            <v>M</v>
          </cell>
          <cell r="Q3225" t="str">
            <v>P</v>
          </cell>
        </row>
        <row r="3226">
          <cell r="I3226" t="str">
            <v>Nagac. Renan V.</v>
          </cell>
          <cell r="N3226" t="str">
            <v>M</v>
          </cell>
          <cell r="Q3226" t="str">
            <v>P</v>
          </cell>
        </row>
        <row r="3227">
          <cell r="I3227" t="str">
            <v>Lintocan, Lope Jr., A.</v>
          </cell>
          <cell r="N3227" t="str">
            <v>M</v>
          </cell>
          <cell r="Q3227" t="str">
            <v>P</v>
          </cell>
        </row>
        <row r="3228">
          <cell r="I3228" t="str">
            <v>Vergas, Reden B.</v>
          </cell>
          <cell r="N3228" t="str">
            <v>M</v>
          </cell>
          <cell r="Q3228" t="str">
            <v>P</v>
          </cell>
        </row>
        <row r="3229">
          <cell r="I3229" t="str">
            <v>Ang, Remegio B.</v>
          </cell>
          <cell r="N3229" t="str">
            <v>M</v>
          </cell>
          <cell r="Q3229" t="str">
            <v>P</v>
          </cell>
        </row>
        <row r="3230">
          <cell r="Q3230" t="str">
            <v>Vacant</v>
          </cell>
        </row>
        <row r="3231">
          <cell r="I3231" t="str">
            <v>Oyao, Rogelio P.</v>
          </cell>
          <cell r="N3231" t="str">
            <v>M</v>
          </cell>
          <cell r="Q3231" t="str">
            <v>P</v>
          </cell>
        </row>
        <row r="3232">
          <cell r="I3232" t="str">
            <v>Dajan, Samson S.</v>
          </cell>
          <cell r="N3232" t="str">
            <v>M</v>
          </cell>
          <cell r="Q3232" t="str">
            <v>P</v>
          </cell>
        </row>
        <row r="3233">
          <cell r="Q3233" t="str">
            <v>Vacant</v>
          </cell>
        </row>
        <row r="3234">
          <cell r="Q3234" t="str">
            <v>Vacant</v>
          </cell>
        </row>
        <row r="3235">
          <cell r="I3235" t="str">
            <v>Mabao, Vicente B.</v>
          </cell>
          <cell r="N3235" t="str">
            <v>M</v>
          </cell>
          <cell r="Q3235" t="str">
            <v>P</v>
          </cell>
        </row>
        <row r="3236">
          <cell r="I3236" t="str">
            <v>Tecson, Guardson Gerard A.</v>
          </cell>
          <cell r="N3236" t="str">
            <v>M</v>
          </cell>
          <cell r="Q3236" t="str">
            <v>P</v>
          </cell>
        </row>
        <row r="3237">
          <cell r="I3237" t="str">
            <v>Tutor, Freddie R.</v>
          </cell>
          <cell r="N3237" t="str">
            <v>M</v>
          </cell>
          <cell r="Q3237" t="str">
            <v>P</v>
          </cell>
        </row>
        <row r="3238">
          <cell r="Q3238" t="str">
            <v>Vacant</v>
          </cell>
        </row>
        <row r="3239">
          <cell r="I3239" t="str">
            <v>Boza, Andres S.</v>
          </cell>
          <cell r="N3239" t="str">
            <v>M</v>
          </cell>
          <cell r="Q3239" t="str">
            <v>P</v>
          </cell>
        </row>
        <row r="3240">
          <cell r="I3240" t="str">
            <v>Deligero, Sofronio B.</v>
          </cell>
          <cell r="N3240" t="str">
            <v>M</v>
          </cell>
          <cell r="Q3240" t="str">
            <v>P</v>
          </cell>
        </row>
        <row r="3241">
          <cell r="I3241" t="str">
            <v>Colita, Edward C</v>
          </cell>
          <cell r="N3241" t="str">
            <v>M</v>
          </cell>
          <cell r="Q3241" t="str">
            <v>T</v>
          </cell>
        </row>
        <row r="3242">
          <cell r="I3242" t="str">
            <v>Bajo, Emilliano R</v>
          </cell>
          <cell r="N3242" t="str">
            <v>M</v>
          </cell>
          <cell r="Q3242" t="str">
            <v>P</v>
          </cell>
        </row>
        <row r="3243">
          <cell r="I3243" t="str">
            <v>Idul, Monolo C.</v>
          </cell>
          <cell r="N3243" t="str">
            <v>M</v>
          </cell>
          <cell r="Q3243" t="str">
            <v>T</v>
          </cell>
        </row>
        <row r="3244">
          <cell r="Q3244" t="str">
            <v>Vacant</v>
          </cell>
        </row>
        <row r="3245">
          <cell r="I3245" t="str">
            <v>Acobo, Belna M</v>
          </cell>
          <cell r="N3245" t="str">
            <v>F</v>
          </cell>
          <cell r="Q3245" t="str">
            <v>P</v>
          </cell>
        </row>
        <row r="3246">
          <cell r="I3246" t="str">
            <v>Arizala, Armando E.</v>
          </cell>
          <cell r="N3246" t="str">
            <v>M</v>
          </cell>
          <cell r="Q3246" t="str">
            <v>P</v>
          </cell>
        </row>
        <row r="3247">
          <cell r="Q3247" t="str">
            <v>Vacant</v>
          </cell>
        </row>
        <row r="3248">
          <cell r="I3248" t="str">
            <v>Capundag, Al</v>
          </cell>
          <cell r="N3248" t="str">
            <v>M</v>
          </cell>
          <cell r="Q3248" t="str">
            <v>P</v>
          </cell>
        </row>
        <row r="3249">
          <cell r="I3249" t="str">
            <v xml:space="preserve">BAUTISTA, MARY LUZ C. </v>
          </cell>
          <cell r="J3249" t="str">
            <v xml:space="preserve">BAUTISTA, MARY LUZ C. </v>
          </cell>
          <cell r="N3249" t="str">
            <v>F</v>
          </cell>
          <cell r="Q3249" t="str">
            <v>P</v>
          </cell>
        </row>
        <row r="3250">
          <cell r="Q3250" t="str">
            <v>vacant</v>
          </cell>
        </row>
        <row r="3251">
          <cell r="I3251" t="str">
            <v>HO, DENNIS S</v>
          </cell>
          <cell r="J3251" t="str">
            <v>HO, DENNIS S</v>
          </cell>
          <cell r="N3251" t="str">
            <v>M</v>
          </cell>
          <cell r="Q3251" t="str">
            <v>P</v>
          </cell>
        </row>
        <row r="3252">
          <cell r="I3252" t="str">
            <v>RAÑESES, MANUEL L.</v>
          </cell>
          <cell r="J3252" t="str">
            <v>RAÑESES, MANUEL L.</v>
          </cell>
          <cell r="N3252" t="str">
            <v>M</v>
          </cell>
          <cell r="Q3252" t="str">
            <v>P</v>
          </cell>
        </row>
        <row r="3253">
          <cell r="I3253" t="str">
            <v>PICHON, RYAN G.</v>
          </cell>
          <cell r="J3253" t="str">
            <v>PICHON, RYAN G.</v>
          </cell>
          <cell r="N3253" t="str">
            <v>M</v>
          </cell>
          <cell r="Q3253" t="str">
            <v>P</v>
          </cell>
        </row>
        <row r="3254">
          <cell r="I3254" t="str">
            <v>MONTILDE, LINA M.</v>
          </cell>
          <cell r="J3254" t="str">
            <v>MONTILDE, LINA M.</v>
          </cell>
          <cell r="N3254" t="str">
            <v>F</v>
          </cell>
          <cell r="Q3254" t="str">
            <v>P</v>
          </cell>
        </row>
        <row r="3255">
          <cell r="I3255" t="str">
            <v>SAHOT, NELSON  L.</v>
          </cell>
          <cell r="J3255" t="str">
            <v>SAHOT, NELSON  L.</v>
          </cell>
          <cell r="N3255" t="str">
            <v>M</v>
          </cell>
          <cell r="Q3255" t="str">
            <v>P</v>
          </cell>
        </row>
        <row r="3256">
          <cell r="I3256" t="str">
            <v>ROBIN, BERNADETTE G.</v>
          </cell>
          <cell r="J3256" t="str">
            <v>ROBIN, BERNADETTE G.</v>
          </cell>
          <cell r="N3256" t="str">
            <v>F</v>
          </cell>
          <cell r="Q3256" t="str">
            <v>P</v>
          </cell>
        </row>
        <row r="3257">
          <cell r="I3257" t="str">
            <v>TANO, MAY ANN H.</v>
          </cell>
          <cell r="J3257" t="str">
            <v>TANO, MAY ANN H.</v>
          </cell>
          <cell r="N3257" t="str">
            <v>F</v>
          </cell>
          <cell r="Q3257" t="str">
            <v>P</v>
          </cell>
        </row>
        <row r="3258">
          <cell r="I3258" t="str">
            <v xml:space="preserve">GINOS, ARELLE GRACE Y. </v>
          </cell>
          <cell r="J3258" t="str">
            <v xml:space="preserve">GINOS, ARELLE GRACE Y. </v>
          </cell>
          <cell r="N3258" t="str">
            <v>F</v>
          </cell>
          <cell r="Q3258" t="str">
            <v>P</v>
          </cell>
        </row>
        <row r="3259">
          <cell r="I3259" t="str">
            <v>MALINAO, MARIBETH A.</v>
          </cell>
          <cell r="J3259" t="str">
            <v>MALINAO, MARIBETH A.</v>
          </cell>
          <cell r="N3259" t="str">
            <v>F</v>
          </cell>
          <cell r="Q3259" t="str">
            <v>P</v>
          </cell>
        </row>
        <row r="3260">
          <cell r="I3260" t="str">
            <v>EDULLANTES, MA. MAE N.</v>
          </cell>
          <cell r="J3260" t="str">
            <v>EDULLANTES, MA. MAE N.</v>
          </cell>
          <cell r="N3260" t="str">
            <v>F</v>
          </cell>
          <cell r="Q3260" t="str">
            <v>P</v>
          </cell>
        </row>
        <row r="3261">
          <cell r="I3261" t="str">
            <v>OQUENDO, LEA  D.</v>
          </cell>
          <cell r="J3261" t="str">
            <v>OQUENDO, LEA  D.</v>
          </cell>
          <cell r="N3261" t="str">
            <v>F</v>
          </cell>
          <cell r="Q3261" t="str">
            <v>P</v>
          </cell>
        </row>
        <row r="3262">
          <cell r="I3262" t="str">
            <v>DINOPOL, LIE GRACE M.</v>
          </cell>
          <cell r="J3262" t="str">
            <v>DINOPOL, LIE GRACE M.</v>
          </cell>
          <cell r="N3262" t="str">
            <v>F</v>
          </cell>
          <cell r="Q3262" t="str">
            <v>P</v>
          </cell>
        </row>
        <row r="3263">
          <cell r="I3263" t="str">
            <v>NEREZ, ELIZABETH CONCEPCION P.</v>
          </cell>
          <cell r="J3263" t="str">
            <v>NEREZ, ELIZABETH CONCEPCION P.</v>
          </cell>
          <cell r="N3263" t="str">
            <v>F</v>
          </cell>
          <cell r="Q3263" t="str">
            <v>P</v>
          </cell>
        </row>
        <row r="3264">
          <cell r="I3264" t="str">
            <v>RECTO KENNETH C.</v>
          </cell>
          <cell r="J3264" t="str">
            <v>RECTO KENNETH C.</v>
          </cell>
          <cell r="N3264" t="str">
            <v>M</v>
          </cell>
          <cell r="Q3264" t="str">
            <v>P</v>
          </cell>
        </row>
        <row r="3265">
          <cell r="I3265" t="str">
            <v>RAZO, YOLANDA O.</v>
          </cell>
          <cell r="J3265" t="str">
            <v>RAZO, YOLANDA O.</v>
          </cell>
          <cell r="N3265" t="str">
            <v>F</v>
          </cell>
          <cell r="Q3265" t="str">
            <v>P</v>
          </cell>
        </row>
        <row r="3266">
          <cell r="I3266" t="str">
            <v>SALADA, ROSEMARIE D.</v>
          </cell>
          <cell r="J3266" t="str">
            <v>SALADA, ROSEMARIE D.</v>
          </cell>
          <cell r="N3266" t="str">
            <v>F</v>
          </cell>
          <cell r="Q3266" t="str">
            <v>P</v>
          </cell>
        </row>
        <row r="3267">
          <cell r="I3267" t="str">
            <v>BUMAGAT, HANSEL M.</v>
          </cell>
          <cell r="J3267" t="str">
            <v>BUMAGAT, HANSEL M.</v>
          </cell>
          <cell r="N3267" t="str">
            <v>M</v>
          </cell>
          <cell r="Q3267" t="str">
            <v>P</v>
          </cell>
        </row>
        <row r="3268">
          <cell r="I3268" t="str">
            <v>FELIX, PAZ M.</v>
          </cell>
          <cell r="J3268" t="str">
            <v>FELIX, PAZ M.</v>
          </cell>
          <cell r="N3268" t="str">
            <v>F</v>
          </cell>
          <cell r="Q3268" t="str">
            <v>P</v>
          </cell>
        </row>
        <row r="3269">
          <cell r="I3269" t="str">
            <v>SUMABAT, LANI M.</v>
          </cell>
          <cell r="J3269" t="str">
            <v>SUMABAT, LANI M.</v>
          </cell>
          <cell r="N3269" t="str">
            <v>F</v>
          </cell>
          <cell r="Q3269" t="str">
            <v>P</v>
          </cell>
        </row>
        <row r="3270">
          <cell r="I3270" t="str">
            <v>BUENAVENTURA, VINCENT B.</v>
          </cell>
          <cell r="J3270" t="str">
            <v>BUENAVENTURA, VINCENT B.</v>
          </cell>
          <cell r="N3270" t="str">
            <v>F</v>
          </cell>
          <cell r="Q3270" t="str">
            <v>P</v>
          </cell>
        </row>
        <row r="3271">
          <cell r="I3271" t="str">
            <v>MORALA, CEFERINA J.</v>
          </cell>
          <cell r="J3271" t="str">
            <v>MORALA, CEFERINA J.</v>
          </cell>
          <cell r="N3271" t="str">
            <v>F</v>
          </cell>
          <cell r="Q3271" t="str">
            <v>P</v>
          </cell>
        </row>
        <row r="3272">
          <cell r="I3272" t="str">
            <v>BUENAVENTURA, ESTELA B.</v>
          </cell>
          <cell r="J3272" t="str">
            <v>BUENAVENTURA, ESTELA B.</v>
          </cell>
          <cell r="N3272" t="str">
            <v>F</v>
          </cell>
          <cell r="Q3272" t="str">
            <v>P</v>
          </cell>
        </row>
        <row r="3273">
          <cell r="I3273" t="str">
            <v>BRIONES, LUZBELLE I.</v>
          </cell>
          <cell r="J3273" t="str">
            <v>BRIONES, LUZBELLE I.</v>
          </cell>
          <cell r="N3273" t="str">
            <v>F</v>
          </cell>
          <cell r="Q3273" t="str">
            <v>P</v>
          </cell>
        </row>
        <row r="3274">
          <cell r="I3274" t="str">
            <v>BAUTISTA, MAXIMA R.</v>
          </cell>
          <cell r="J3274" t="str">
            <v>BAUTISTA, MAXIMA R.</v>
          </cell>
          <cell r="N3274" t="str">
            <v>F</v>
          </cell>
          <cell r="Q3274" t="str">
            <v>P</v>
          </cell>
        </row>
        <row r="3275">
          <cell r="I3275" t="str">
            <v>CACANOG, CIRILA J.</v>
          </cell>
          <cell r="J3275" t="str">
            <v>CACANOG, CIRILA J.</v>
          </cell>
          <cell r="N3275" t="str">
            <v>F</v>
          </cell>
          <cell r="Q3275" t="str">
            <v>P</v>
          </cell>
        </row>
        <row r="3276">
          <cell r="I3276" t="str">
            <v>ANTONIO, EVEDISTA M.</v>
          </cell>
          <cell r="J3276" t="str">
            <v>ANTONIO, EVEDISTA M.</v>
          </cell>
          <cell r="N3276" t="str">
            <v>F</v>
          </cell>
          <cell r="Q3276" t="str">
            <v>P</v>
          </cell>
        </row>
        <row r="3277">
          <cell r="I3277" t="str">
            <v>JIMENEZ, AMORITA R.</v>
          </cell>
          <cell r="J3277" t="str">
            <v>JIMENEZ, AMORITA R.</v>
          </cell>
          <cell r="N3277" t="str">
            <v>F</v>
          </cell>
          <cell r="Q3277" t="str">
            <v>P</v>
          </cell>
        </row>
        <row r="3278">
          <cell r="I3278" t="str">
            <v>DINOPOL, ANA LIZA C.</v>
          </cell>
          <cell r="J3278" t="str">
            <v>DINOPOL, ANA LIZA C.</v>
          </cell>
          <cell r="N3278" t="str">
            <v>F</v>
          </cell>
          <cell r="Q3278" t="str">
            <v>P</v>
          </cell>
        </row>
        <row r="3279">
          <cell r="I3279" t="str">
            <v>LIM, MERILYN M.</v>
          </cell>
          <cell r="J3279" t="str">
            <v>LIM, MERILYN M.</v>
          </cell>
          <cell r="N3279" t="str">
            <v>F</v>
          </cell>
          <cell r="Q3279" t="str">
            <v>P</v>
          </cell>
        </row>
        <row r="3280">
          <cell r="I3280" t="str">
            <v>ACDAL, ELIZABETH J.</v>
          </cell>
          <cell r="J3280" t="str">
            <v>ACDAL, ELIZABETH J.</v>
          </cell>
          <cell r="N3280" t="str">
            <v>F</v>
          </cell>
          <cell r="Q3280" t="str">
            <v>P</v>
          </cell>
        </row>
        <row r="3281">
          <cell r="I3281" t="str">
            <v>CADIZ, BUENAFLOR L.</v>
          </cell>
          <cell r="J3281" t="str">
            <v>CADIZ, BUENAFLOR L.</v>
          </cell>
          <cell r="N3281" t="str">
            <v>F</v>
          </cell>
          <cell r="Q3281" t="str">
            <v>P</v>
          </cell>
        </row>
        <row r="3282">
          <cell r="I3282" t="str">
            <v xml:space="preserve">MILLAN, MARY JOY O. </v>
          </cell>
          <cell r="J3282" t="str">
            <v xml:space="preserve">MILLAN, MARY JOY O. </v>
          </cell>
          <cell r="N3282" t="str">
            <v>F</v>
          </cell>
          <cell r="Q3282" t="str">
            <v>P</v>
          </cell>
        </row>
        <row r="3283">
          <cell r="I3283" t="str">
            <v>LAW-AY, NIÑA O.</v>
          </cell>
          <cell r="J3283" t="str">
            <v>LAW-AY, NIÑA O.</v>
          </cell>
          <cell r="N3283" t="str">
            <v>F</v>
          </cell>
          <cell r="Q3283" t="str">
            <v>P</v>
          </cell>
        </row>
        <row r="3284">
          <cell r="I3284" t="str">
            <v>CLAVESILLAS, ESTER C.</v>
          </cell>
          <cell r="J3284" t="str">
            <v>CLAVESILLAS, ESTER C.</v>
          </cell>
          <cell r="N3284" t="str">
            <v>F</v>
          </cell>
          <cell r="Q3284" t="str">
            <v>P</v>
          </cell>
        </row>
        <row r="3285">
          <cell r="I3285" t="str">
            <v>AURE, ELISEA I.</v>
          </cell>
          <cell r="J3285" t="str">
            <v>AURE, ELISEA I.</v>
          </cell>
          <cell r="N3285" t="str">
            <v>F</v>
          </cell>
          <cell r="Q3285" t="str">
            <v>P</v>
          </cell>
        </row>
        <row r="3286">
          <cell r="I3286" t="str">
            <v>DIANITO, GEORGINA R.</v>
          </cell>
          <cell r="J3286" t="str">
            <v>DIANITO, GEORGINA R.</v>
          </cell>
          <cell r="N3286" t="str">
            <v>F</v>
          </cell>
          <cell r="Q3286" t="str">
            <v>P</v>
          </cell>
        </row>
        <row r="3287">
          <cell r="I3287" t="str">
            <v>PARAISO, AIDA R.</v>
          </cell>
          <cell r="J3287" t="str">
            <v>PARAISO, AIDA R.</v>
          </cell>
          <cell r="N3287" t="str">
            <v>F</v>
          </cell>
          <cell r="Q3287" t="str">
            <v>P</v>
          </cell>
        </row>
        <row r="3288">
          <cell r="I3288" t="str">
            <v>YSALINA, ESTERLITA A.</v>
          </cell>
          <cell r="J3288" t="str">
            <v>YSALINA, ESTERLITA A.</v>
          </cell>
          <cell r="N3288" t="str">
            <v>F</v>
          </cell>
          <cell r="Q3288" t="str">
            <v>P</v>
          </cell>
        </row>
        <row r="3289">
          <cell r="I3289" t="str">
            <v>TORRES, MERLYN G.</v>
          </cell>
          <cell r="J3289" t="str">
            <v>TORRES, MERLYN G.</v>
          </cell>
          <cell r="N3289" t="str">
            <v>F</v>
          </cell>
          <cell r="Q3289" t="str">
            <v>P</v>
          </cell>
        </row>
        <row r="3290">
          <cell r="I3290" t="str">
            <v>RUEDAS, JULIETA O.</v>
          </cell>
          <cell r="J3290" t="str">
            <v>RUEDAS, JULIETA O.</v>
          </cell>
          <cell r="N3290" t="str">
            <v>F</v>
          </cell>
          <cell r="Q3290" t="str">
            <v>P</v>
          </cell>
        </row>
        <row r="3291">
          <cell r="I3291" t="str">
            <v>BERGUILA, JOSEPHINE M.</v>
          </cell>
          <cell r="J3291" t="str">
            <v>BERGUILA, JOSEPHINE M.</v>
          </cell>
          <cell r="N3291" t="str">
            <v>F</v>
          </cell>
          <cell r="Q3291" t="str">
            <v>P</v>
          </cell>
        </row>
        <row r="3292">
          <cell r="I3292" t="str">
            <v>INGAY, LOURDES J.</v>
          </cell>
          <cell r="J3292" t="str">
            <v>INGAY, LOURDES J.</v>
          </cell>
          <cell r="N3292" t="str">
            <v>F</v>
          </cell>
          <cell r="Q3292" t="str">
            <v>P</v>
          </cell>
        </row>
        <row r="3293">
          <cell r="I3293" t="str">
            <v>ORONAN, SHARON N.</v>
          </cell>
          <cell r="J3293" t="str">
            <v>ORONAN, SHARON N.</v>
          </cell>
          <cell r="N3293" t="str">
            <v>F</v>
          </cell>
          <cell r="Q3293" t="str">
            <v>P</v>
          </cell>
        </row>
        <row r="3294">
          <cell r="I3294" t="str">
            <v>MANLIGUIS, JILL S.</v>
          </cell>
          <cell r="J3294" t="str">
            <v>MANLIGUIS, JILL S.</v>
          </cell>
          <cell r="N3294" t="str">
            <v>F</v>
          </cell>
          <cell r="Q3294" t="str">
            <v>P</v>
          </cell>
        </row>
        <row r="3295">
          <cell r="I3295" t="str">
            <v xml:space="preserve">RECLA, ENCARNACION G. </v>
          </cell>
          <cell r="J3295" t="str">
            <v xml:space="preserve">RECLA, ENCARNACION G. </v>
          </cell>
          <cell r="N3295" t="str">
            <v>F</v>
          </cell>
          <cell r="Q3295" t="str">
            <v>P</v>
          </cell>
        </row>
        <row r="3296">
          <cell r="I3296" t="str">
            <v>HALASAN, LINA .</v>
          </cell>
          <cell r="J3296" t="str">
            <v>HALASAN, LINA .</v>
          </cell>
          <cell r="N3296" t="str">
            <v>F</v>
          </cell>
          <cell r="Q3296" t="str">
            <v>P</v>
          </cell>
        </row>
        <row r="3297">
          <cell r="I3297" t="str">
            <v>JARON AIDA V.</v>
          </cell>
          <cell r="J3297" t="str">
            <v>JARON AIDA V.</v>
          </cell>
          <cell r="N3297" t="str">
            <v>F</v>
          </cell>
          <cell r="Q3297" t="str">
            <v>P</v>
          </cell>
        </row>
        <row r="3298">
          <cell r="I3298" t="str">
            <v>EUDELA, AMALIA P.</v>
          </cell>
          <cell r="J3298" t="str">
            <v>EUDELA, AMALIA P.</v>
          </cell>
          <cell r="N3298" t="str">
            <v>F</v>
          </cell>
          <cell r="Q3298" t="str">
            <v>P</v>
          </cell>
        </row>
        <row r="3299">
          <cell r="I3299" t="str">
            <v xml:space="preserve">CANONOY, NORMALYN L. </v>
          </cell>
          <cell r="J3299" t="str">
            <v xml:space="preserve">CANONOY, NORMALYN L. </v>
          </cell>
          <cell r="N3299" t="str">
            <v>F</v>
          </cell>
          <cell r="Q3299" t="str">
            <v>P</v>
          </cell>
        </row>
        <row r="3300">
          <cell r="I3300" t="str">
            <v>ACLAO, LUZVIMIND L.</v>
          </cell>
          <cell r="J3300" t="str">
            <v>ACLAO, LUZVIMIND L.</v>
          </cell>
          <cell r="N3300" t="str">
            <v>F</v>
          </cell>
          <cell r="Q3300" t="str">
            <v>P</v>
          </cell>
        </row>
        <row r="3301">
          <cell r="I3301" t="str">
            <v>REYES, MA. CHRISCELLE A.</v>
          </cell>
          <cell r="J3301" t="str">
            <v>REYES, MA. CHRISCELLE A.</v>
          </cell>
          <cell r="N3301" t="str">
            <v>F</v>
          </cell>
          <cell r="Q3301" t="str">
            <v>P</v>
          </cell>
        </row>
        <row r="3302">
          <cell r="I3302" t="str">
            <v>TOLEDO,  LUZILLE A.</v>
          </cell>
          <cell r="J3302" t="str">
            <v>TOLEDO,  LUZILLE A.</v>
          </cell>
          <cell r="N3302" t="str">
            <v>F</v>
          </cell>
          <cell r="Q3302" t="str">
            <v>P</v>
          </cell>
        </row>
        <row r="3303">
          <cell r="I3303" t="str">
            <v>FLORES, LOUVELYN C.</v>
          </cell>
          <cell r="J3303" t="str">
            <v>FLORES, LOUVELYN C.</v>
          </cell>
          <cell r="N3303" t="str">
            <v>F</v>
          </cell>
          <cell r="Q3303" t="str">
            <v>P</v>
          </cell>
        </row>
        <row r="3304">
          <cell r="I3304" t="str">
            <v>RAÑESES, ESTRELLA B.</v>
          </cell>
          <cell r="J3304" t="str">
            <v>RAÑESES, ESTRELLA B.</v>
          </cell>
          <cell r="N3304" t="str">
            <v>F</v>
          </cell>
          <cell r="Q3304" t="str">
            <v>P</v>
          </cell>
        </row>
        <row r="3305">
          <cell r="I3305" t="str">
            <v>DATOC, VIRGILIA P.</v>
          </cell>
          <cell r="J3305" t="str">
            <v>DATOC, VIRGILIA P.</v>
          </cell>
          <cell r="N3305" t="str">
            <v>F</v>
          </cell>
          <cell r="Q3305" t="str">
            <v>P</v>
          </cell>
        </row>
        <row r="3306">
          <cell r="I3306" t="str">
            <v>RODRIGUEZ, ANNIE V.</v>
          </cell>
          <cell r="J3306" t="str">
            <v>RODRIGUEZ, ANNIE V.</v>
          </cell>
          <cell r="N3306" t="str">
            <v>F</v>
          </cell>
          <cell r="Q3306" t="str">
            <v>P</v>
          </cell>
        </row>
        <row r="3307">
          <cell r="I3307" t="str">
            <v>NAVESES, ROWENA P.</v>
          </cell>
          <cell r="J3307" t="str">
            <v>NAVESES, ROWENA P.</v>
          </cell>
          <cell r="N3307" t="str">
            <v>F</v>
          </cell>
          <cell r="Q3307" t="str">
            <v>P</v>
          </cell>
        </row>
        <row r="3308">
          <cell r="I3308" t="str">
            <v>VASQUEZ, JOANNE P.</v>
          </cell>
          <cell r="J3308" t="str">
            <v>VASQUEZ, JOANNE P.</v>
          </cell>
          <cell r="N3308" t="str">
            <v>F</v>
          </cell>
          <cell r="Q3308" t="str">
            <v>P</v>
          </cell>
        </row>
        <row r="3309">
          <cell r="I3309" t="str">
            <v xml:space="preserve"> SILVA, CONCORDIA</v>
          </cell>
          <cell r="J3309" t="str">
            <v xml:space="preserve"> SILVA, CONCORDIA</v>
          </cell>
          <cell r="N3309" t="str">
            <v>F</v>
          </cell>
          <cell r="Q3309" t="str">
            <v>P</v>
          </cell>
        </row>
        <row r="3310">
          <cell r="I3310" t="str">
            <v>CACANOG, CIRILA J.</v>
          </cell>
          <cell r="J3310">
            <v>0</v>
          </cell>
          <cell r="Q3310" t="str">
            <v>Vacant</v>
          </cell>
        </row>
        <row r="3311">
          <cell r="I3311" t="str">
            <v xml:space="preserve">TINAPAY, DEXTER F. </v>
          </cell>
          <cell r="J3311" t="str">
            <v xml:space="preserve">TINAPAY, DEXTER F. </v>
          </cell>
          <cell r="N3311" t="str">
            <v>M</v>
          </cell>
          <cell r="Q3311" t="str">
            <v>P</v>
          </cell>
        </row>
        <row r="3312">
          <cell r="I3312" t="str">
            <v>FRANADA, LARRY C.</v>
          </cell>
          <cell r="J3312" t="str">
            <v>FRANADA, LARRY C.</v>
          </cell>
          <cell r="N3312" t="str">
            <v>M</v>
          </cell>
          <cell r="Q3312" t="str">
            <v>P</v>
          </cell>
        </row>
        <row r="3313">
          <cell r="I3313" t="str">
            <v>LIM, JULIUS M.</v>
          </cell>
          <cell r="J3313" t="str">
            <v>LIM, JULIUS M.</v>
          </cell>
          <cell r="N3313" t="str">
            <v>M</v>
          </cell>
          <cell r="Q3313" t="str">
            <v>P</v>
          </cell>
        </row>
        <row r="3314">
          <cell r="I3314" t="str">
            <v>BAURILE, RONALD C.</v>
          </cell>
          <cell r="J3314" t="str">
            <v>BAURILE, RONALD C.</v>
          </cell>
          <cell r="N3314" t="str">
            <v>M</v>
          </cell>
          <cell r="Q3314" t="str">
            <v>P</v>
          </cell>
        </row>
        <row r="3315">
          <cell r="I3315" t="str">
            <v>FLORENCIO M. LUCABERTE</v>
          </cell>
          <cell r="J3315" t="str">
            <v>FLORENCIO M. LUCABERTE</v>
          </cell>
          <cell r="N3315" t="str">
            <v>M</v>
          </cell>
          <cell r="Q3315" t="str">
            <v>P</v>
          </cell>
        </row>
        <row r="3316">
          <cell r="I3316" t="str">
            <v>ABELLANO, XERXES P.</v>
          </cell>
          <cell r="J3316" t="str">
            <v>ABELLANO, XERXES P.</v>
          </cell>
          <cell r="N3316" t="str">
            <v>M</v>
          </cell>
          <cell r="Q3316" t="str">
            <v>P</v>
          </cell>
        </row>
        <row r="3317">
          <cell r="I3317" t="str">
            <v>ABSALON, ASELO F.</v>
          </cell>
          <cell r="J3317" t="str">
            <v>ABSALON, ASELO F.</v>
          </cell>
          <cell r="N3317" t="str">
            <v>M</v>
          </cell>
          <cell r="Q3317" t="str">
            <v>P</v>
          </cell>
        </row>
        <row r="3318">
          <cell r="I3318" t="str">
            <v>AMOLONG, ANNA MAY P.</v>
          </cell>
          <cell r="J3318" t="str">
            <v>AMOLONG, ANNA MAY P.</v>
          </cell>
          <cell r="N3318" t="str">
            <v>F</v>
          </cell>
          <cell r="Q3318" t="str">
            <v>P</v>
          </cell>
        </row>
        <row r="3319">
          <cell r="I3319" t="str">
            <v>BAUTISTA, RHICO JHEM R.</v>
          </cell>
          <cell r="J3319" t="str">
            <v>BAUTISTA, RHICO JHEM R.</v>
          </cell>
          <cell r="N3319" t="str">
            <v>M</v>
          </cell>
          <cell r="Q3319" t="str">
            <v>P</v>
          </cell>
        </row>
        <row r="3320">
          <cell r="I3320" t="str">
            <v>LIMSON, GERARDO B.</v>
          </cell>
          <cell r="J3320" t="str">
            <v>LIMSON, GERARDO B.</v>
          </cell>
          <cell r="N3320" t="str">
            <v>M</v>
          </cell>
          <cell r="Q3320" t="str">
            <v>P</v>
          </cell>
        </row>
        <row r="3321">
          <cell r="I3321" t="str">
            <v>PEDREGOSA, AGUSTIN C.</v>
          </cell>
          <cell r="J3321" t="str">
            <v>PEDREGOSA, AGUSTIN C.</v>
          </cell>
          <cell r="N3321" t="str">
            <v>M</v>
          </cell>
          <cell r="Q3321" t="str">
            <v>P</v>
          </cell>
        </row>
        <row r="3322">
          <cell r="Q3322" t="str">
            <v>vacant</v>
          </cell>
        </row>
        <row r="3323">
          <cell r="I3323" t="str">
            <v>RETES, HERMENIGILDO K. JR.</v>
          </cell>
          <cell r="J3323" t="str">
            <v>RETES, HERMENIGILDO K. JR.</v>
          </cell>
          <cell r="N3323" t="str">
            <v>M</v>
          </cell>
          <cell r="Q3323" t="str">
            <v>P</v>
          </cell>
        </row>
        <row r="3324">
          <cell r="I3324" t="str">
            <v>AGAMON, ALFREDO C.</v>
          </cell>
          <cell r="J3324" t="str">
            <v>AGAMON, ALFREDO C.</v>
          </cell>
          <cell r="N3324" t="str">
            <v>M</v>
          </cell>
          <cell r="Q3324" t="str">
            <v>P</v>
          </cell>
        </row>
        <row r="3325">
          <cell r="I3325" t="str">
            <v>Razo, Felix M.</v>
          </cell>
          <cell r="J3325" t="str">
            <v>Razo, Felix M.</v>
          </cell>
          <cell r="N3325" t="str">
            <v>M</v>
          </cell>
          <cell r="Q3325" t="str">
            <v>P</v>
          </cell>
        </row>
        <row r="3326">
          <cell r="I3326" t="str">
            <v>SILVOSA, CLARITO B.</v>
          </cell>
          <cell r="J3326" t="str">
            <v>SILVOSA, CLARITO B.</v>
          </cell>
          <cell r="N3326" t="str">
            <v>M</v>
          </cell>
          <cell r="Q3326" t="str">
            <v>P</v>
          </cell>
        </row>
        <row r="3327">
          <cell r="I3327" t="str">
            <v>TIEMPO, Dioscoro M.</v>
          </cell>
          <cell r="J3327" t="str">
            <v>TIEMPO, Dioscoro M.</v>
          </cell>
          <cell r="N3327" t="str">
            <v>M</v>
          </cell>
          <cell r="Q3327" t="str">
            <v>P</v>
          </cell>
        </row>
        <row r="3328">
          <cell r="I3328" t="str">
            <v>PASAPORTE, ANTONETTE A.</v>
          </cell>
          <cell r="J3328" t="str">
            <v>PASAPORTE, ANTONETTE A.</v>
          </cell>
          <cell r="N3328" t="str">
            <v>F</v>
          </cell>
          <cell r="Q3328" t="str">
            <v>P</v>
          </cell>
        </row>
        <row r="3329">
          <cell r="I3329" t="str">
            <v>GORGONIO, GIESI MAE L.</v>
          </cell>
          <cell r="J3329" t="str">
            <v>GORGONIO, GIESI MAE L.</v>
          </cell>
          <cell r="N3329" t="str">
            <v>F</v>
          </cell>
          <cell r="Q3329" t="str">
            <v>P</v>
          </cell>
        </row>
        <row r="3330">
          <cell r="I3330" t="str">
            <v>SORIANO, JOEL R.</v>
          </cell>
          <cell r="J3330" t="str">
            <v>SORIANO, JOEL R.</v>
          </cell>
          <cell r="N3330" t="str">
            <v>M</v>
          </cell>
          <cell r="Q3330" t="str">
            <v>P</v>
          </cell>
        </row>
        <row r="3331">
          <cell r="I3331" t="str">
            <v>TABAÑAG, RAYMUNDO M.</v>
          </cell>
          <cell r="J3331" t="str">
            <v>TABAÑAG, RAYMUNDO M.</v>
          </cell>
          <cell r="N3331" t="str">
            <v>M</v>
          </cell>
          <cell r="Q3331" t="str">
            <v>P</v>
          </cell>
        </row>
        <row r="3332">
          <cell r="I3332" t="str">
            <v>JORGE, ORLANDO JR. B.</v>
          </cell>
          <cell r="J3332" t="str">
            <v>JORGE, ORLANDO JR. B.</v>
          </cell>
          <cell r="N3332" t="str">
            <v>M</v>
          </cell>
          <cell r="Q3332" t="str">
            <v>P</v>
          </cell>
        </row>
        <row r="3333">
          <cell r="I3333" t="str">
            <v>CAINGLET, ROBERT C.</v>
          </cell>
          <cell r="J3333" t="str">
            <v>CAINGLET, ROBERT C.</v>
          </cell>
          <cell r="N3333" t="str">
            <v>M</v>
          </cell>
          <cell r="Q3333" t="str">
            <v>P</v>
          </cell>
        </row>
        <row r="3334">
          <cell r="I3334" t="str">
            <v>SIMBOL, FRANCISCO B.</v>
          </cell>
          <cell r="J3334" t="str">
            <v>SIMBOL, FRANCISCO B.</v>
          </cell>
          <cell r="N3334" t="str">
            <v>M</v>
          </cell>
          <cell r="Q3334" t="str">
            <v>P</v>
          </cell>
        </row>
        <row r="3335">
          <cell r="I3335" t="str">
            <v>ALCOS, JOEL S.</v>
          </cell>
          <cell r="J3335" t="str">
            <v>ALCOS, JOEL S.</v>
          </cell>
          <cell r="N3335" t="str">
            <v>M</v>
          </cell>
          <cell r="Q3335" t="str">
            <v>P</v>
          </cell>
        </row>
        <row r="3336">
          <cell r="I3336" t="str">
            <v>PALABRICA, JOEL L.</v>
          </cell>
          <cell r="J3336" t="str">
            <v>PALABRICA, JOEL L.</v>
          </cell>
          <cell r="N3336" t="str">
            <v>M</v>
          </cell>
          <cell r="Q3336" t="str">
            <v>P</v>
          </cell>
        </row>
        <row r="3337">
          <cell r="I3337" t="str">
            <v>RANIDO, ROMARICO SARVIN B.</v>
          </cell>
          <cell r="J3337" t="str">
            <v>RANIDO, ROMARICO SARVIN B.</v>
          </cell>
          <cell r="N3337" t="str">
            <v>M</v>
          </cell>
          <cell r="Q3337" t="str">
            <v>P</v>
          </cell>
        </row>
        <row r="3338">
          <cell r="I3338" t="str">
            <v>MIRAFELIX, NONI K.</v>
          </cell>
          <cell r="J3338" t="str">
            <v>MIRAFELIX, NONI K.</v>
          </cell>
          <cell r="N3338" t="str">
            <v>M</v>
          </cell>
          <cell r="Q3338" t="str">
            <v>P</v>
          </cell>
        </row>
        <row r="3339">
          <cell r="I3339" t="str">
            <v>JAVIER, SALVADOR JR. F.</v>
          </cell>
          <cell r="J3339" t="str">
            <v>JAVIER, SALVADOR JR. F.</v>
          </cell>
          <cell r="N3339" t="str">
            <v>M</v>
          </cell>
          <cell r="Q3339" t="str">
            <v>P</v>
          </cell>
        </row>
        <row r="3340">
          <cell r="I3340" t="str">
            <v>YNTIG, EDGARDO C.</v>
          </cell>
          <cell r="J3340" t="str">
            <v>YNTIG, EDGARDO C.</v>
          </cell>
          <cell r="N3340" t="str">
            <v>M</v>
          </cell>
          <cell r="Q3340" t="str">
            <v>P</v>
          </cell>
        </row>
        <row r="3341">
          <cell r="I3341" t="str">
            <v>COSMOD, RENATO  E.</v>
          </cell>
          <cell r="J3341" t="str">
            <v>COSMOD, RENATO  E.</v>
          </cell>
          <cell r="N3341" t="str">
            <v>M</v>
          </cell>
          <cell r="Q3341" t="str">
            <v>P</v>
          </cell>
        </row>
        <row r="3342">
          <cell r="I3342" t="str">
            <v>ANTONIO, OSMENIO JR.S.</v>
          </cell>
          <cell r="J3342" t="str">
            <v>ANTONIO, OSMENIO JR.S.</v>
          </cell>
          <cell r="N3342" t="str">
            <v>M</v>
          </cell>
          <cell r="Q3342" t="str">
            <v>P</v>
          </cell>
        </row>
        <row r="3343">
          <cell r="I3343" t="str">
            <v xml:space="preserve"> Zafra, Arturo Jr. B.</v>
          </cell>
          <cell r="J3343" t="str">
            <v xml:space="preserve"> Zafra, Arturo Jr. B.</v>
          </cell>
          <cell r="N3343" t="str">
            <v>M</v>
          </cell>
          <cell r="Q3343" t="str">
            <v>P</v>
          </cell>
        </row>
        <row r="3344">
          <cell r="I3344" t="str">
            <v>Samuel Santarin</v>
          </cell>
          <cell r="J3344" t="str">
            <v>Santarin, Samuel M.</v>
          </cell>
          <cell r="N3344" t="str">
            <v>M</v>
          </cell>
          <cell r="Q3344" t="str">
            <v>P</v>
          </cell>
        </row>
        <row r="3345">
          <cell r="I3345" t="str">
            <v xml:space="preserve"> Samson, Norma</v>
          </cell>
          <cell r="J3345" t="str">
            <v xml:space="preserve"> Samson, Norma V.</v>
          </cell>
          <cell r="N3345" t="str">
            <v>F</v>
          </cell>
          <cell r="Q3345" t="str">
            <v>P</v>
          </cell>
        </row>
        <row r="3346">
          <cell r="I3346" t="str">
            <v>BATO, TOBIAS R.</v>
          </cell>
          <cell r="J3346" t="str">
            <v>BATO, TOBIAS R.</v>
          </cell>
          <cell r="N3346" t="str">
            <v>M</v>
          </cell>
          <cell r="Q3346" t="str">
            <v>P</v>
          </cell>
        </row>
        <row r="3347">
          <cell r="I3347" t="str">
            <v>CASEÑAS, JULIUS O.</v>
          </cell>
          <cell r="J3347" t="str">
            <v>CASEÑAS, JULIUS O.</v>
          </cell>
          <cell r="N3347" t="str">
            <v>M</v>
          </cell>
          <cell r="Q3347" t="str">
            <v>P</v>
          </cell>
        </row>
        <row r="3348">
          <cell r="I3348" t="str">
            <v>GAIN, ARTHUR A.</v>
          </cell>
          <cell r="J3348" t="str">
            <v>GAIN, ARTHUR A.</v>
          </cell>
          <cell r="N3348" t="str">
            <v>M</v>
          </cell>
          <cell r="Q3348" t="str">
            <v>P</v>
          </cell>
        </row>
        <row r="3349">
          <cell r="I3349" t="str">
            <v>OBEJA, RODRIGO H.</v>
          </cell>
          <cell r="J3349" t="str">
            <v>OBEJA, RODRIGO H.</v>
          </cell>
          <cell r="N3349" t="str">
            <v>M</v>
          </cell>
          <cell r="Q3349" t="str">
            <v>P</v>
          </cell>
        </row>
        <row r="3350">
          <cell r="I3350" t="str">
            <v>EK, FRANCISCO Q.</v>
          </cell>
          <cell r="J3350" t="str">
            <v>EK, FRANCISCO Q.</v>
          </cell>
          <cell r="N3350" t="str">
            <v>M</v>
          </cell>
          <cell r="Q3350" t="str">
            <v>P</v>
          </cell>
        </row>
        <row r="3351">
          <cell r="I3351" t="str">
            <v>MINA, FEDERICO C.</v>
          </cell>
          <cell r="J3351" t="str">
            <v>MINA, FEDERICO C.</v>
          </cell>
          <cell r="N3351" t="str">
            <v>M</v>
          </cell>
          <cell r="Q3351" t="str">
            <v>P</v>
          </cell>
        </row>
        <row r="3352">
          <cell r="I3352" t="str">
            <v>GUERRA, ROLANDO N.</v>
          </cell>
          <cell r="J3352" t="str">
            <v>GUERRA, ROLANDO N.</v>
          </cell>
          <cell r="N3352" t="str">
            <v>M</v>
          </cell>
          <cell r="Q3352" t="str">
            <v>P</v>
          </cell>
        </row>
        <row r="3353">
          <cell r="I3353" t="str">
            <v>ALBITE, PABLO A.</v>
          </cell>
          <cell r="J3353" t="str">
            <v>ALBITE, PABLO A.</v>
          </cell>
          <cell r="N3353" t="str">
            <v>M</v>
          </cell>
          <cell r="Q3353" t="str">
            <v>P</v>
          </cell>
        </row>
        <row r="3354">
          <cell r="I3354" t="str">
            <v>MANDIN, DESIDERIO I.</v>
          </cell>
          <cell r="J3354" t="str">
            <v>MANDIN, DESIDERIO I.</v>
          </cell>
          <cell r="N3354" t="str">
            <v>M</v>
          </cell>
          <cell r="Q3354" t="str">
            <v>P</v>
          </cell>
        </row>
        <row r="3355">
          <cell r="I3355" t="str">
            <v xml:space="preserve">JUSAY, EMMANUEL Z. </v>
          </cell>
          <cell r="J3355" t="str">
            <v xml:space="preserve">JUSAY, EMMANUEL Z. </v>
          </cell>
          <cell r="N3355" t="str">
            <v>M</v>
          </cell>
          <cell r="Q3355" t="str">
            <v>P</v>
          </cell>
        </row>
        <row r="3356">
          <cell r="I3356" t="str">
            <v>TAN, GENEROSO P.</v>
          </cell>
          <cell r="J3356" t="str">
            <v>TAN, GENEROSO P.</v>
          </cell>
          <cell r="N3356" t="str">
            <v>M</v>
          </cell>
          <cell r="Q3356" t="str">
            <v>P</v>
          </cell>
        </row>
        <row r="3357">
          <cell r="I3357" t="str">
            <v>PANTIG, NOEL BEAVER R.</v>
          </cell>
          <cell r="J3357" t="str">
            <v>PANTIG, NOEL BEAVER R.</v>
          </cell>
          <cell r="N3357" t="str">
            <v>M</v>
          </cell>
          <cell r="Q3357" t="str">
            <v>P</v>
          </cell>
        </row>
        <row r="3358">
          <cell r="I3358" t="str">
            <v>ALABA, NOLI B.</v>
          </cell>
          <cell r="J3358" t="str">
            <v>ALABA, NOLI B.</v>
          </cell>
          <cell r="N3358" t="str">
            <v>M</v>
          </cell>
          <cell r="Q3358" t="str">
            <v>P</v>
          </cell>
        </row>
        <row r="3359">
          <cell r="I3359" t="str">
            <v>MANGUBAT, APRONIANO S.</v>
          </cell>
          <cell r="J3359" t="str">
            <v>MANGUBAT, APRONIANO S.</v>
          </cell>
          <cell r="N3359" t="str">
            <v>M</v>
          </cell>
          <cell r="Q3359" t="str">
            <v>P</v>
          </cell>
        </row>
        <row r="3360">
          <cell r="I3360" t="str">
            <v>BAGUILOD, AQUILINO R.</v>
          </cell>
          <cell r="J3360" t="str">
            <v>BAGUILOD, AQUILINO R.</v>
          </cell>
          <cell r="N3360" t="str">
            <v>M</v>
          </cell>
          <cell r="Q3360" t="str">
            <v>P</v>
          </cell>
        </row>
        <row r="3361">
          <cell r="I3361" t="str">
            <v>WAJE, ISIDRO V.</v>
          </cell>
          <cell r="J3361" t="str">
            <v>WAJE, ISIDRO V.</v>
          </cell>
          <cell r="N3361" t="str">
            <v>M</v>
          </cell>
          <cell r="Q3361" t="str">
            <v>P</v>
          </cell>
        </row>
        <row r="3362">
          <cell r="I3362" t="str">
            <v>DELA TORRE, LINO G.</v>
          </cell>
          <cell r="J3362" t="str">
            <v>DELA TORRE, LINO G.</v>
          </cell>
          <cell r="N3362" t="str">
            <v>M</v>
          </cell>
          <cell r="Q3362" t="str">
            <v>P</v>
          </cell>
        </row>
        <row r="3363">
          <cell r="I3363" t="str">
            <v>SUPERIORIDAD, ANDRESITO, JR. M.</v>
          </cell>
          <cell r="J3363" t="str">
            <v>SUPERIORIDAD, ANDRESITO, JR. M.</v>
          </cell>
          <cell r="N3363" t="str">
            <v>M</v>
          </cell>
          <cell r="Q3363" t="str">
            <v>P</v>
          </cell>
        </row>
        <row r="3364">
          <cell r="I3364" t="str">
            <v>BANAL, RODRIGO P.</v>
          </cell>
          <cell r="J3364" t="str">
            <v>BANAL, RODRIGO P.</v>
          </cell>
          <cell r="N3364" t="str">
            <v>M</v>
          </cell>
          <cell r="Q3364" t="str">
            <v>P</v>
          </cell>
        </row>
        <row r="3365">
          <cell r="I3365" t="str">
            <v>GO, FELIZARDO A.</v>
          </cell>
          <cell r="J3365" t="str">
            <v>GO, FELIZARDO A.</v>
          </cell>
          <cell r="N3365" t="str">
            <v>M</v>
          </cell>
          <cell r="Q3365" t="str">
            <v>P</v>
          </cell>
        </row>
        <row r="3366">
          <cell r="I3366" t="str">
            <v>DELA CRUZ, GLENDA</v>
          </cell>
          <cell r="J3366" t="str">
            <v>DELA CRUZ, GLENDA</v>
          </cell>
          <cell r="N3366" t="str">
            <v>F</v>
          </cell>
          <cell r="Q3366" t="str">
            <v>P</v>
          </cell>
        </row>
        <row r="3367">
          <cell r="I3367" t="str">
            <v>OMILA, ELISEO G.</v>
          </cell>
          <cell r="J3367" t="str">
            <v>OMILA, ELISEO G.</v>
          </cell>
          <cell r="N3367" t="str">
            <v>M</v>
          </cell>
          <cell r="Q3367" t="str">
            <v>P</v>
          </cell>
        </row>
        <row r="3368">
          <cell r="I3368" t="str">
            <v>SABLAS, ELIAS G.</v>
          </cell>
          <cell r="J3368" t="str">
            <v>SABLAS, ELIAS G.</v>
          </cell>
          <cell r="N3368" t="str">
            <v>M</v>
          </cell>
          <cell r="Q3368" t="str">
            <v>P</v>
          </cell>
        </row>
        <row r="3369">
          <cell r="I3369" t="str">
            <v>SALAZAR, EDUARDO V.</v>
          </cell>
          <cell r="J3369" t="str">
            <v>SALAZAR, EDUARDO V.</v>
          </cell>
          <cell r="N3369" t="str">
            <v>M</v>
          </cell>
          <cell r="Q3369" t="str">
            <v>P</v>
          </cell>
        </row>
        <row r="3370">
          <cell r="I3370" t="str">
            <v>ESQUIERDO, ERIC C.</v>
          </cell>
          <cell r="J3370" t="str">
            <v>ESQUIERDO, ERIC C.</v>
          </cell>
          <cell r="N3370" t="str">
            <v>M</v>
          </cell>
          <cell r="Q3370" t="str">
            <v>P</v>
          </cell>
        </row>
        <row r="3371">
          <cell r="I3371" t="str">
            <v>APAT, DIOSDADO E.</v>
          </cell>
          <cell r="J3371" t="str">
            <v>APAT, DIOSDADO E.</v>
          </cell>
          <cell r="N3371" t="str">
            <v>M</v>
          </cell>
          <cell r="Q3371" t="str">
            <v>P</v>
          </cell>
        </row>
        <row r="3372">
          <cell r="I3372" t="str">
            <v xml:space="preserve">BERNAS, ERNESTO G. </v>
          </cell>
          <cell r="J3372" t="str">
            <v xml:space="preserve">BERNAS, ERNESTO G. </v>
          </cell>
          <cell r="N3372" t="str">
            <v>M</v>
          </cell>
          <cell r="Q3372" t="str">
            <v>P</v>
          </cell>
        </row>
        <row r="3373">
          <cell r="I3373" t="str">
            <v>SEBUCO, NONITO D.</v>
          </cell>
          <cell r="J3373" t="str">
            <v>SEBUCO, NONITO D.</v>
          </cell>
          <cell r="N3373" t="str">
            <v>M</v>
          </cell>
          <cell r="Q3373" t="str">
            <v>P</v>
          </cell>
        </row>
        <row r="3374">
          <cell r="I3374" t="str">
            <v>SALAMANCA, ROSALDO T.</v>
          </cell>
          <cell r="J3374" t="str">
            <v>SALAMANCA, ROSALDO T.</v>
          </cell>
          <cell r="N3374" t="str">
            <v>M</v>
          </cell>
          <cell r="Q3374" t="str">
            <v>P</v>
          </cell>
        </row>
        <row r="3375">
          <cell r="I3375" t="str">
            <v>LIM, JOSE T.</v>
          </cell>
          <cell r="J3375" t="str">
            <v>LIM, JOSE T.</v>
          </cell>
          <cell r="N3375" t="str">
            <v>M</v>
          </cell>
          <cell r="Q3375" t="str">
            <v>P</v>
          </cell>
        </row>
        <row r="3376">
          <cell r="I3376" t="str">
            <v>DORONIO, CHRISTO REY E.</v>
          </cell>
          <cell r="J3376" t="str">
            <v>DORONIO, CHRISTO REY E.</v>
          </cell>
          <cell r="N3376" t="str">
            <v>M</v>
          </cell>
          <cell r="Q3376" t="str">
            <v>P</v>
          </cell>
        </row>
        <row r="3377">
          <cell r="I3377" t="str">
            <v>VENTANILLA, LUCIMENDEZ B.</v>
          </cell>
          <cell r="J3377" t="str">
            <v>VENTANILLA, LUCIMENDEZ B.</v>
          </cell>
          <cell r="N3377" t="str">
            <v>M</v>
          </cell>
          <cell r="Q3377" t="str">
            <v>P</v>
          </cell>
        </row>
        <row r="3378">
          <cell r="I3378" t="str">
            <v>SAMSON, ROLANDO T.</v>
          </cell>
          <cell r="J3378" t="str">
            <v>SAMSON, ROLANDO T.</v>
          </cell>
          <cell r="N3378" t="str">
            <v>M</v>
          </cell>
          <cell r="Q3378" t="str">
            <v>P</v>
          </cell>
        </row>
        <row r="3379">
          <cell r="I3379" t="str">
            <v>MASINADIONG, JIANEL  U.</v>
          </cell>
          <cell r="J3379" t="str">
            <v>MASINADIONG, JIANEL  U.</v>
          </cell>
          <cell r="N3379" t="str">
            <v>M</v>
          </cell>
          <cell r="Q3379" t="str">
            <v>P</v>
          </cell>
        </row>
        <row r="3380">
          <cell r="I3380" t="str">
            <v>ALERIA, MAXIMIANO G.</v>
          </cell>
          <cell r="J3380" t="str">
            <v>ALERIA, MAXIMIANO G.</v>
          </cell>
          <cell r="N3380" t="str">
            <v>M</v>
          </cell>
          <cell r="Q3380" t="str">
            <v>P</v>
          </cell>
        </row>
        <row r="3381">
          <cell r="I3381" t="str">
            <v>LLORCA, DENNIS</v>
          </cell>
          <cell r="J3381" t="str">
            <v>LLORCA, DENNIS</v>
          </cell>
          <cell r="N3381" t="str">
            <v>M</v>
          </cell>
          <cell r="Q3381" t="str">
            <v>P</v>
          </cell>
        </row>
        <row r="3382">
          <cell r="I3382" t="str">
            <v>LABRADOR, EDGARDO P.</v>
          </cell>
          <cell r="J3382" t="str">
            <v>LABRADOR, EDGARDO P.</v>
          </cell>
          <cell r="N3382" t="str">
            <v>M</v>
          </cell>
          <cell r="Q3382" t="str">
            <v>P</v>
          </cell>
        </row>
        <row r="3383">
          <cell r="I3383" t="str">
            <v>MEJOS, FELIPE A.</v>
          </cell>
          <cell r="J3383" t="str">
            <v>MEJOS, FELIPE A.</v>
          </cell>
          <cell r="N3383" t="str">
            <v>M</v>
          </cell>
          <cell r="Q3383" t="str">
            <v>P</v>
          </cell>
        </row>
        <row r="3384">
          <cell r="I3384" t="str">
            <v>CABRERA, MATEO C.</v>
          </cell>
          <cell r="J3384" t="str">
            <v>CABRERA, MATEO C.</v>
          </cell>
          <cell r="N3384" t="str">
            <v>M</v>
          </cell>
          <cell r="Q3384" t="str">
            <v>P</v>
          </cell>
        </row>
        <row r="3385">
          <cell r="I3385" t="str">
            <v xml:space="preserve">RELLON, LIBRADO SR. Y. </v>
          </cell>
          <cell r="J3385" t="str">
            <v xml:space="preserve">RELLON, LIBRADO SR. Y. </v>
          </cell>
          <cell r="N3385" t="str">
            <v>M</v>
          </cell>
          <cell r="Q3385" t="str">
            <v>P</v>
          </cell>
        </row>
        <row r="3386">
          <cell r="I3386" t="str">
            <v>ALAGANO, DOMINGO SR. C.</v>
          </cell>
          <cell r="J3386" t="str">
            <v>ALAGANO, DOMINGO SR. C.</v>
          </cell>
          <cell r="N3386" t="str">
            <v>M</v>
          </cell>
          <cell r="Q3386" t="str">
            <v>P</v>
          </cell>
        </row>
        <row r="3387">
          <cell r="I3387" t="str">
            <v>ONDON, AGAPITO JR. M.</v>
          </cell>
          <cell r="J3387" t="str">
            <v>ONDON, AGAPITO JR. M.</v>
          </cell>
          <cell r="N3387" t="str">
            <v>M</v>
          </cell>
          <cell r="Q3387" t="str">
            <v>P</v>
          </cell>
        </row>
        <row r="3388">
          <cell r="I3388" t="str">
            <v>CEROS, JIMMY SR. J.</v>
          </cell>
          <cell r="J3388" t="str">
            <v>CEROS, JIMMY SR. J.</v>
          </cell>
          <cell r="N3388" t="str">
            <v>M</v>
          </cell>
          <cell r="Q3388" t="str">
            <v>P</v>
          </cell>
        </row>
        <row r="3389">
          <cell r="I3389" t="str">
            <v>ROSETE, ARNOLD A.</v>
          </cell>
          <cell r="J3389" t="str">
            <v>ROSETE, ARNOLD A.</v>
          </cell>
          <cell r="N3389" t="str">
            <v>M</v>
          </cell>
          <cell r="Q3389" t="str">
            <v>P</v>
          </cell>
        </row>
        <row r="3390">
          <cell r="I3390" t="str">
            <v>BAUTISTA, CORNELIO JR. M.</v>
          </cell>
          <cell r="J3390" t="str">
            <v>BAUTISTA, CORNELIO JR. M.</v>
          </cell>
          <cell r="N3390" t="str">
            <v>M</v>
          </cell>
          <cell r="Q3390" t="str">
            <v>P</v>
          </cell>
        </row>
        <row r="3391">
          <cell r="I3391" t="str">
            <v>ADLAON, JOSE D.</v>
          </cell>
          <cell r="J3391" t="str">
            <v>ADLAON, JOSE D.</v>
          </cell>
          <cell r="N3391" t="str">
            <v>M</v>
          </cell>
          <cell r="Q3391" t="str">
            <v>P</v>
          </cell>
        </row>
        <row r="3392">
          <cell r="I3392" t="str">
            <v>NARAGA, RESTITUTO JR. J.</v>
          </cell>
          <cell r="J3392" t="str">
            <v>NARAGA, RESTITUTO JR. J.</v>
          </cell>
          <cell r="N3392" t="str">
            <v>M</v>
          </cell>
          <cell r="Q3392" t="str">
            <v>P</v>
          </cell>
        </row>
        <row r="3393">
          <cell r="I3393" t="str">
            <v>PONCE, FRANCISCO JR.D.</v>
          </cell>
          <cell r="J3393" t="str">
            <v>PONCE, FRANCISCO JR.D.</v>
          </cell>
          <cell r="N3393" t="str">
            <v>M</v>
          </cell>
          <cell r="Q3393" t="str">
            <v>P</v>
          </cell>
        </row>
        <row r="3394">
          <cell r="I3394" t="str">
            <v>DADIOS, MARIO P.</v>
          </cell>
          <cell r="J3394" t="str">
            <v>DADIOS, MARIO P.</v>
          </cell>
          <cell r="N3394" t="str">
            <v>M</v>
          </cell>
          <cell r="Q3394" t="str">
            <v>P</v>
          </cell>
        </row>
        <row r="3395">
          <cell r="I3395" t="str">
            <v>LARROBIS, ARTHUR DENNIS P.</v>
          </cell>
          <cell r="J3395" t="str">
            <v>LARROBIS, ARTHUR DENNIS P.</v>
          </cell>
          <cell r="N3395" t="str">
            <v>M</v>
          </cell>
          <cell r="Q3395" t="str">
            <v>P</v>
          </cell>
        </row>
        <row r="3396">
          <cell r="I3396" t="str">
            <v>MILLAN, FERNANDO J.</v>
          </cell>
          <cell r="J3396" t="str">
            <v>MILLAN, FERNANDO J.</v>
          </cell>
          <cell r="N3396" t="str">
            <v>M</v>
          </cell>
          <cell r="Q3396" t="str">
            <v>P</v>
          </cell>
        </row>
        <row r="3397">
          <cell r="I3397" t="str">
            <v>SIMBAHON, CRISOSTOMO M.</v>
          </cell>
          <cell r="J3397" t="str">
            <v>SIMBAHON, CRISOSTOMO M.</v>
          </cell>
          <cell r="N3397" t="str">
            <v>M</v>
          </cell>
          <cell r="Q3397" t="str">
            <v>P</v>
          </cell>
        </row>
        <row r="3398">
          <cell r="I3398" t="str">
            <v>JARON, LEONARDO A.</v>
          </cell>
          <cell r="J3398" t="str">
            <v>JARON, LEONARDO A.</v>
          </cell>
          <cell r="N3398" t="str">
            <v>M</v>
          </cell>
          <cell r="Q3398" t="str">
            <v>P</v>
          </cell>
        </row>
        <row r="3399">
          <cell r="I3399" t="str">
            <v>NIERRE, BENJIE B.</v>
          </cell>
          <cell r="J3399" t="str">
            <v>NIERRE, BENJIE B.</v>
          </cell>
          <cell r="N3399" t="str">
            <v>M</v>
          </cell>
          <cell r="Q3399" t="str">
            <v>P</v>
          </cell>
        </row>
        <row r="3400">
          <cell r="I3400" t="str">
            <v>ANTONIO, MARCELO C.</v>
          </cell>
          <cell r="J3400" t="str">
            <v>ANTONIO, MARCELO C.</v>
          </cell>
          <cell r="N3400" t="str">
            <v>M</v>
          </cell>
          <cell r="Q3400" t="str">
            <v>P</v>
          </cell>
        </row>
        <row r="3401">
          <cell r="I3401" t="str">
            <v>AYUPAN, IRVIN L.</v>
          </cell>
          <cell r="J3401" t="str">
            <v>AYUPAN, IRVIN L.</v>
          </cell>
          <cell r="N3401" t="str">
            <v>M</v>
          </cell>
          <cell r="Q3401" t="str">
            <v>P</v>
          </cell>
        </row>
        <row r="3402">
          <cell r="I3402" t="str">
            <v>REBOSURA, SIDNEY G.</v>
          </cell>
          <cell r="J3402" t="str">
            <v>REBOSURA, SIDNEY G.</v>
          </cell>
          <cell r="N3402" t="str">
            <v>M</v>
          </cell>
          <cell r="Q3402" t="str">
            <v>P</v>
          </cell>
        </row>
        <row r="3403">
          <cell r="I3403" t="str">
            <v>ANTONIO, DANTE C.</v>
          </cell>
          <cell r="J3403" t="str">
            <v>ANTONIO, DANTE C.</v>
          </cell>
          <cell r="N3403" t="str">
            <v>M</v>
          </cell>
          <cell r="Q3403" t="str">
            <v>P</v>
          </cell>
        </row>
        <row r="3404">
          <cell r="I3404" t="str">
            <v>CABARDO, MICHAEL N.</v>
          </cell>
          <cell r="J3404" t="str">
            <v>CABARDO, MICHAEL N.</v>
          </cell>
          <cell r="N3404" t="str">
            <v>M</v>
          </cell>
          <cell r="Q3404" t="str">
            <v>P</v>
          </cell>
        </row>
        <row r="3405">
          <cell r="I3405" t="str">
            <v>MORATO, ARNULFO C.</v>
          </cell>
          <cell r="J3405" t="str">
            <v>MORATO, ARNULFO C.</v>
          </cell>
          <cell r="N3405" t="str">
            <v>M</v>
          </cell>
          <cell r="Q3405" t="str">
            <v>P</v>
          </cell>
        </row>
        <row r="3406">
          <cell r="I3406" t="str">
            <v>PADEN, RUBEN O.</v>
          </cell>
          <cell r="J3406" t="str">
            <v>PADEN, RUBEN O.</v>
          </cell>
          <cell r="N3406" t="str">
            <v>M</v>
          </cell>
          <cell r="Q3406" t="str">
            <v>P</v>
          </cell>
        </row>
        <row r="3407">
          <cell r="I3407" t="str">
            <v>VALDEZ, GIL G.</v>
          </cell>
          <cell r="J3407" t="str">
            <v>VALDEZ, GIL G.</v>
          </cell>
          <cell r="N3407" t="str">
            <v>M</v>
          </cell>
          <cell r="Q3407" t="str">
            <v>P</v>
          </cell>
        </row>
        <row r="3408">
          <cell r="I3408" t="str">
            <v>SARDIDO, SABINO C.</v>
          </cell>
          <cell r="J3408" t="str">
            <v>SARDIDO, SABINO C.</v>
          </cell>
          <cell r="N3408" t="str">
            <v>M</v>
          </cell>
          <cell r="Q3408" t="str">
            <v>P</v>
          </cell>
        </row>
        <row r="3409">
          <cell r="I3409" t="str">
            <v>MAG-ASO, JOEL L.</v>
          </cell>
          <cell r="J3409" t="str">
            <v>MAG-ASO, JOEL L.</v>
          </cell>
          <cell r="N3409" t="str">
            <v>M</v>
          </cell>
          <cell r="Q3409" t="str">
            <v>P</v>
          </cell>
        </row>
        <row r="3410">
          <cell r="I3410" t="str">
            <v>LUARDO, ALEJANDRO T.</v>
          </cell>
          <cell r="J3410" t="str">
            <v>LUARDO, ALEJANDRO T.</v>
          </cell>
          <cell r="N3410" t="str">
            <v>M</v>
          </cell>
          <cell r="Q3410" t="str">
            <v>P</v>
          </cell>
        </row>
        <row r="3411">
          <cell r="I3411" t="str">
            <v>CARRASCO, CARLITO A.</v>
          </cell>
          <cell r="J3411" t="str">
            <v>CARRASCO, CARLITO A.</v>
          </cell>
          <cell r="N3411" t="str">
            <v>M</v>
          </cell>
          <cell r="Q3411" t="str">
            <v>P</v>
          </cell>
        </row>
        <row r="3412">
          <cell r="I3412" t="str">
            <v>LARGO, ALBERTO L.</v>
          </cell>
          <cell r="J3412" t="str">
            <v>LARGO, ALBERTO L.</v>
          </cell>
          <cell r="N3412" t="str">
            <v>M</v>
          </cell>
          <cell r="Q3412" t="str">
            <v>P</v>
          </cell>
        </row>
        <row r="3413">
          <cell r="I3413" t="str">
            <v>ALCANTARA, ANDY A.</v>
          </cell>
          <cell r="J3413" t="str">
            <v>ALCANTARA, ANDY A.</v>
          </cell>
          <cell r="N3413" t="str">
            <v>M</v>
          </cell>
          <cell r="Q3413" t="str">
            <v>P</v>
          </cell>
        </row>
        <row r="3414">
          <cell r="I3414" t="str">
            <v>FULANQUI, HANNIBAL L.</v>
          </cell>
          <cell r="J3414" t="str">
            <v>FULANQUI, HANNIBAL L.</v>
          </cell>
          <cell r="N3414" t="str">
            <v>M</v>
          </cell>
          <cell r="Q3414" t="str">
            <v>P</v>
          </cell>
        </row>
        <row r="3415">
          <cell r="I3415" t="str">
            <v>DIAMANTE, RENY R.</v>
          </cell>
          <cell r="J3415" t="str">
            <v>DIAMANTE, RENY R.</v>
          </cell>
          <cell r="N3415" t="str">
            <v>M</v>
          </cell>
          <cell r="Q3415" t="str">
            <v>P</v>
          </cell>
        </row>
        <row r="3416">
          <cell r="Q3416" t="str">
            <v>vacant</v>
          </cell>
        </row>
        <row r="3417">
          <cell r="I3417" t="str">
            <v>TAGHOY, BLESSY O.</v>
          </cell>
          <cell r="J3417" t="str">
            <v>TAGHOY, BLESSY O.</v>
          </cell>
          <cell r="N3417" t="str">
            <v>F</v>
          </cell>
          <cell r="Q3417" t="str">
            <v>P</v>
          </cell>
        </row>
        <row r="3418">
          <cell r="I3418" t="str">
            <v>PRESTO, RONA B.</v>
          </cell>
          <cell r="J3418" t="str">
            <v>PRESTO, RONA B.</v>
          </cell>
          <cell r="N3418" t="str">
            <v>F</v>
          </cell>
          <cell r="Q3418" t="str">
            <v>P</v>
          </cell>
        </row>
        <row r="3419">
          <cell r="I3419" t="str">
            <v>AUDIENCIA, BRENDO C.</v>
          </cell>
          <cell r="J3419" t="str">
            <v>AUDIENCIA, BRENDO C.</v>
          </cell>
          <cell r="N3419" t="str">
            <v>M</v>
          </cell>
          <cell r="Q3419" t="str">
            <v>P</v>
          </cell>
        </row>
        <row r="3420">
          <cell r="I3420" t="str">
            <v>ABBOT, AL TED D.</v>
          </cell>
          <cell r="J3420" t="str">
            <v>ABBOT, AL TED D.</v>
          </cell>
          <cell r="N3420" t="str">
            <v>M</v>
          </cell>
          <cell r="Q3420" t="str">
            <v>P</v>
          </cell>
        </row>
        <row r="3421">
          <cell r="I3421" t="str">
            <v>SEPARA, IRENE R.</v>
          </cell>
          <cell r="J3421" t="str">
            <v>SEPARA, IRENE R.</v>
          </cell>
          <cell r="N3421" t="str">
            <v>F</v>
          </cell>
          <cell r="Q3421" t="str">
            <v>P</v>
          </cell>
        </row>
        <row r="3422">
          <cell r="I3422" t="str">
            <v>MERLIN, ALEX A.</v>
          </cell>
          <cell r="J3422" t="str">
            <v>MERLIN, ALEX A.</v>
          </cell>
          <cell r="N3422" t="str">
            <v>M</v>
          </cell>
          <cell r="Q3422" t="str">
            <v>P</v>
          </cell>
        </row>
        <row r="3423">
          <cell r="I3423" t="str">
            <v>Bragasin, Evelyn A.</v>
          </cell>
          <cell r="N3423" t="str">
            <v>F</v>
          </cell>
          <cell r="Q3423" t="str">
            <v>P</v>
          </cell>
        </row>
        <row r="3424">
          <cell r="I3424" t="str">
            <v>Satol, Ali S,</v>
          </cell>
          <cell r="Q3424" t="str">
            <v>P</v>
          </cell>
        </row>
        <row r="3425">
          <cell r="I3425" t="str">
            <v>Ibrahim, Amalia E.</v>
          </cell>
          <cell r="N3425" t="str">
            <v>F</v>
          </cell>
          <cell r="Q3425" t="str">
            <v>P</v>
          </cell>
        </row>
        <row r="3426">
          <cell r="I3426" t="str">
            <v>Bugas, Ledda L.</v>
          </cell>
          <cell r="N3426" t="str">
            <v>F</v>
          </cell>
          <cell r="Q3426" t="str">
            <v>P</v>
          </cell>
        </row>
        <row r="3427">
          <cell r="I3427" t="str">
            <v>Frigillana, Ronald F.</v>
          </cell>
          <cell r="N3427" t="str">
            <v>M</v>
          </cell>
          <cell r="Q3427" t="str">
            <v>P</v>
          </cell>
        </row>
        <row r="3428">
          <cell r="I3428" t="str">
            <v>Borrero, Aramel L.</v>
          </cell>
          <cell r="N3428" t="str">
            <v>M</v>
          </cell>
          <cell r="Q3428" t="str">
            <v>P</v>
          </cell>
        </row>
        <row r="3429">
          <cell r="I3429" t="str">
            <v>Respicio, GodFrey O.</v>
          </cell>
          <cell r="N3429" t="str">
            <v>M</v>
          </cell>
          <cell r="Q3429" t="str">
            <v>P</v>
          </cell>
        </row>
        <row r="3430">
          <cell r="Q3430" t="str">
            <v>vacant</v>
          </cell>
        </row>
        <row r="3431">
          <cell r="I3431" t="str">
            <v>Barrientos, Cesco S.</v>
          </cell>
          <cell r="N3431" t="str">
            <v>M</v>
          </cell>
          <cell r="Q3431" t="str">
            <v>P</v>
          </cell>
        </row>
        <row r="3432">
          <cell r="I3432" t="str">
            <v>Deocares, Joe-Anne F</v>
          </cell>
          <cell r="N3432" t="str">
            <v>M</v>
          </cell>
          <cell r="Q3432" t="str">
            <v>P</v>
          </cell>
        </row>
        <row r="3433">
          <cell r="I3433" t="str">
            <v>Tanudtanud, Bernardita O.</v>
          </cell>
          <cell r="N3433" t="str">
            <v>F</v>
          </cell>
          <cell r="Q3433" t="str">
            <v>P</v>
          </cell>
        </row>
        <row r="3434">
          <cell r="I3434" t="str">
            <v>Punzalan, Noel C.</v>
          </cell>
          <cell r="N3434" t="str">
            <v>M</v>
          </cell>
          <cell r="Q3434" t="str">
            <v>P</v>
          </cell>
        </row>
        <row r="3435">
          <cell r="I3435" t="str">
            <v>Culanag, Ma. Corazon E</v>
          </cell>
          <cell r="N3435" t="str">
            <v>F</v>
          </cell>
          <cell r="Q3435" t="str">
            <v>P</v>
          </cell>
        </row>
        <row r="3436">
          <cell r="I3436" t="str">
            <v>Pieldad, Teresita R.</v>
          </cell>
          <cell r="N3436" t="str">
            <v>F</v>
          </cell>
          <cell r="Q3436" t="str">
            <v>P</v>
          </cell>
        </row>
        <row r="3437">
          <cell r="I3437" t="str">
            <v>Ebeo, Rowena G.</v>
          </cell>
          <cell r="N3437" t="str">
            <v>F</v>
          </cell>
          <cell r="Q3437" t="str">
            <v>P</v>
          </cell>
        </row>
        <row r="3438">
          <cell r="I3438" t="str">
            <v>Ablan, Willie L</v>
          </cell>
          <cell r="N3438" t="str">
            <v>M</v>
          </cell>
          <cell r="Q3438" t="str">
            <v>P</v>
          </cell>
        </row>
        <row r="3439">
          <cell r="I3439" t="str">
            <v>Labio, Henry L.</v>
          </cell>
          <cell r="N3439" t="str">
            <v>M</v>
          </cell>
          <cell r="Q3439" t="str">
            <v>P</v>
          </cell>
        </row>
        <row r="3440">
          <cell r="I3440" t="str">
            <v>Avance, Edna M.</v>
          </cell>
          <cell r="N3440" t="str">
            <v>F</v>
          </cell>
          <cell r="Q3440" t="str">
            <v>P</v>
          </cell>
        </row>
        <row r="3441">
          <cell r="I3441" t="str">
            <v>Lozano, Gina L.</v>
          </cell>
          <cell r="N3441" t="str">
            <v>F</v>
          </cell>
          <cell r="Q3441" t="str">
            <v>P</v>
          </cell>
        </row>
        <row r="3442">
          <cell r="I3442" t="str">
            <v>Galleto, Fredfelino C.</v>
          </cell>
          <cell r="N3442" t="str">
            <v>M</v>
          </cell>
          <cell r="Q3442" t="str">
            <v>P</v>
          </cell>
        </row>
        <row r="3443">
          <cell r="I3443" t="str">
            <v>Garriel, Romeo G.</v>
          </cell>
          <cell r="N3443" t="str">
            <v>M</v>
          </cell>
          <cell r="Q3443" t="str">
            <v>P</v>
          </cell>
        </row>
        <row r="3444">
          <cell r="I3444" t="str">
            <v>Catedral, Elias A.</v>
          </cell>
          <cell r="N3444" t="str">
            <v>M</v>
          </cell>
          <cell r="Q3444" t="str">
            <v>P</v>
          </cell>
        </row>
        <row r="3445">
          <cell r="I3445" t="str">
            <v>Ballentes, Armie V.</v>
          </cell>
          <cell r="N3445" t="str">
            <v>F</v>
          </cell>
          <cell r="Q3445" t="str">
            <v>P</v>
          </cell>
        </row>
        <row r="3446">
          <cell r="I3446" t="str">
            <v>Matullano, Nerisa M.</v>
          </cell>
          <cell r="N3446" t="str">
            <v>F</v>
          </cell>
          <cell r="Q3446" t="str">
            <v>P</v>
          </cell>
        </row>
        <row r="3447">
          <cell r="I3447" t="str">
            <v>Valenzuela, Vrenelli A.</v>
          </cell>
          <cell r="N3447" t="str">
            <v>F</v>
          </cell>
          <cell r="Q3447" t="str">
            <v>P</v>
          </cell>
        </row>
        <row r="3448">
          <cell r="Q3448" t="str">
            <v>vacant</v>
          </cell>
        </row>
        <row r="3449">
          <cell r="I3449" t="str">
            <v>Suarnaba, Jerry O.</v>
          </cell>
          <cell r="N3449" t="str">
            <v>M</v>
          </cell>
          <cell r="Q3449" t="str">
            <v>P</v>
          </cell>
        </row>
        <row r="3450">
          <cell r="I3450" t="str">
            <v>Lozano, Roland T.</v>
          </cell>
          <cell r="N3450" t="str">
            <v>M</v>
          </cell>
          <cell r="Q3450" t="str">
            <v>P</v>
          </cell>
        </row>
        <row r="3451">
          <cell r="I3451" t="str">
            <v>Kalipa, Sihanok P</v>
          </cell>
          <cell r="N3451" t="str">
            <v>M</v>
          </cell>
          <cell r="Q3451" t="str">
            <v>P</v>
          </cell>
        </row>
        <row r="3452">
          <cell r="I3452" t="str">
            <v>Gilza, Eugine B</v>
          </cell>
          <cell r="N3452" t="str">
            <v>M</v>
          </cell>
          <cell r="Q3452" t="str">
            <v>P</v>
          </cell>
        </row>
        <row r="3453">
          <cell r="I3453" t="str">
            <v>Avance, Rory F.</v>
          </cell>
          <cell r="N3453" t="str">
            <v>M</v>
          </cell>
          <cell r="Q3453" t="str">
            <v>P</v>
          </cell>
        </row>
        <row r="3454">
          <cell r="I3454" t="str">
            <v>Llaban, Edmer C.</v>
          </cell>
          <cell r="N3454" t="str">
            <v>M</v>
          </cell>
          <cell r="Q3454" t="str">
            <v>P</v>
          </cell>
        </row>
        <row r="3455">
          <cell r="I3455" t="str">
            <v xml:space="preserve">Antatico, Wilfredo C. </v>
          </cell>
          <cell r="N3455" t="str">
            <v>M</v>
          </cell>
          <cell r="Q3455" t="str">
            <v>P</v>
          </cell>
        </row>
        <row r="3456">
          <cell r="I3456" t="str">
            <v>Mohamad, Zainal S.</v>
          </cell>
          <cell r="N3456" t="str">
            <v>M</v>
          </cell>
          <cell r="Q3456" t="str">
            <v>P</v>
          </cell>
        </row>
        <row r="3457">
          <cell r="I3457" t="str">
            <v>Gerasol. Rosemarie E.</v>
          </cell>
          <cell r="N3457" t="str">
            <v>F</v>
          </cell>
          <cell r="Q3457" t="str">
            <v>P</v>
          </cell>
        </row>
        <row r="3458">
          <cell r="I3458" t="str">
            <v>Sales, Tirso, Jr. M.</v>
          </cell>
          <cell r="J3458" t="str">
            <v>Sales, Tirso, Jr. M.</v>
          </cell>
          <cell r="N3458" t="str">
            <v>M</v>
          </cell>
          <cell r="Q3458" t="str">
            <v>P</v>
          </cell>
        </row>
        <row r="3459">
          <cell r="Q3459" t="str">
            <v>vacant</v>
          </cell>
        </row>
        <row r="3460">
          <cell r="I3460" t="str">
            <v>Barcelona, Angelita B.</v>
          </cell>
          <cell r="N3460" t="str">
            <v>F</v>
          </cell>
          <cell r="Q3460" t="str">
            <v>P</v>
          </cell>
        </row>
        <row r="3461">
          <cell r="I3461" t="str">
            <v>Alejandre, Sonifa F.</v>
          </cell>
          <cell r="N3461" t="str">
            <v>F</v>
          </cell>
          <cell r="Q3461" t="str">
            <v>P</v>
          </cell>
        </row>
        <row r="3462">
          <cell r="I3462" t="str">
            <v>Usares, Alma M.</v>
          </cell>
          <cell r="N3462" t="str">
            <v>F</v>
          </cell>
          <cell r="Q3462" t="str">
            <v>P</v>
          </cell>
        </row>
        <row r="3463">
          <cell r="I3463" t="str">
            <v>Arandilla, Evangeline C.</v>
          </cell>
          <cell r="N3463" t="str">
            <v>F</v>
          </cell>
          <cell r="Q3463" t="str">
            <v>P</v>
          </cell>
        </row>
        <row r="3464">
          <cell r="I3464" t="str">
            <v>Eugenio, Belen B.</v>
          </cell>
          <cell r="N3464" t="str">
            <v>F</v>
          </cell>
          <cell r="Q3464" t="str">
            <v>P</v>
          </cell>
        </row>
        <row r="3465">
          <cell r="I3465" t="str">
            <v>Gregorio, Emmanuel F.</v>
          </cell>
          <cell r="N3465" t="str">
            <v>M</v>
          </cell>
          <cell r="Q3465" t="str">
            <v>P</v>
          </cell>
        </row>
        <row r="3466">
          <cell r="I3466" t="str">
            <v>Rosalinda Segocio</v>
          </cell>
          <cell r="N3466" t="str">
            <v>F</v>
          </cell>
          <cell r="Q3466" t="str">
            <v>P</v>
          </cell>
        </row>
        <row r="3467">
          <cell r="I3467" t="str">
            <v>Manaay, Indalecia L.</v>
          </cell>
          <cell r="N3467" t="str">
            <v>F</v>
          </cell>
          <cell r="Q3467" t="str">
            <v>P</v>
          </cell>
        </row>
        <row r="3468">
          <cell r="I3468" t="str">
            <v>Puno, Lucita B</v>
          </cell>
          <cell r="N3468" t="str">
            <v>F</v>
          </cell>
          <cell r="Q3468" t="str">
            <v>P</v>
          </cell>
        </row>
        <row r="3469">
          <cell r="I3469" t="str">
            <v>Dacuscus, Emma T.</v>
          </cell>
          <cell r="N3469" t="str">
            <v>F</v>
          </cell>
          <cell r="Q3469" t="str">
            <v>P</v>
          </cell>
        </row>
        <row r="3470">
          <cell r="I3470" t="str">
            <v>Esmael, Mohamadsuaib B.</v>
          </cell>
          <cell r="N3470" t="str">
            <v>M</v>
          </cell>
          <cell r="Q3470" t="str">
            <v>P</v>
          </cell>
        </row>
        <row r="3471">
          <cell r="I3471" t="str">
            <v>Alawi, Alimusa C.</v>
          </cell>
          <cell r="N3471" t="str">
            <v>M</v>
          </cell>
          <cell r="Q3471" t="str">
            <v>P</v>
          </cell>
        </row>
        <row r="3472">
          <cell r="I3472" t="str">
            <v xml:space="preserve">Cana, Guiamal </v>
          </cell>
          <cell r="N3472" t="str">
            <v>M</v>
          </cell>
          <cell r="Q3472" t="str">
            <v>P</v>
          </cell>
        </row>
        <row r="3473">
          <cell r="I3473" t="str">
            <v>Maruhom, Paisal S.</v>
          </cell>
          <cell r="N3473" t="str">
            <v>M</v>
          </cell>
          <cell r="Q3473" t="str">
            <v>P</v>
          </cell>
        </row>
        <row r="3474">
          <cell r="I3474" t="str">
            <v>Tayong, Eddie R.</v>
          </cell>
          <cell r="N3474" t="str">
            <v>M</v>
          </cell>
          <cell r="Q3474" t="str">
            <v>P</v>
          </cell>
        </row>
        <row r="3475">
          <cell r="I3475" t="str">
            <v>Javillo, Diosdado R.</v>
          </cell>
          <cell r="N3475" t="str">
            <v>M</v>
          </cell>
          <cell r="Q3475" t="str">
            <v>P</v>
          </cell>
        </row>
        <row r="3476">
          <cell r="I3476" t="str">
            <v>Datucan, Jun K.</v>
          </cell>
          <cell r="N3476" t="str">
            <v>M</v>
          </cell>
          <cell r="Q3476" t="str">
            <v>P</v>
          </cell>
        </row>
        <row r="3477">
          <cell r="I3477" t="str">
            <v>Tibang, Orlando O.</v>
          </cell>
          <cell r="N3477" t="str">
            <v>M</v>
          </cell>
          <cell r="Q3477" t="str">
            <v>P</v>
          </cell>
        </row>
        <row r="3478">
          <cell r="I3478" t="str">
            <v>Vargas, Lorna H.</v>
          </cell>
          <cell r="N3478" t="str">
            <v>F</v>
          </cell>
          <cell r="Q3478" t="str">
            <v>P</v>
          </cell>
        </row>
        <row r="3479">
          <cell r="I3479" t="str">
            <v>Macapundag, Nasser O.</v>
          </cell>
          <cell r="N3479" t="str">
            <v>M</v>
          </cell>
          <cell r="Q3479" t="str">
            <v>P</v>
          </cell>
        </row>
        <row r="3480">
          <cell r="I3480" t="str">
            <v>Calacar,  Victoria S.</v>
          </cell>
          <cell r="N3480" t="str">
            <v>F</v>
          </cell>
          <cell r="Q3480" t="str">
            <v>P</v>
          </cell>
        </row>
        <row r="3481">
          <cell r="I3481" t="str">
            <v>Avance, Lilibeth D.</v>
          </cell>
          <cell r="N3481" t="str">
            <v>F</v>
          </cell>
          <cell r="Q3481" t="str">
            <v>P</v>
          </cell>
        </row>
        <row r="3482">
          <cell r="I3482" t="str">
            <v>Sukarno, Damada U.</v>
          </cell>
          <cell r="N3482" t="str">
            <v>M</v>
          </cell>
          <cell r="Q3482" t="str">
            <v>P</v>
          </cell>
        </row>
        <row r="3483">
          <cell r="I3483" t="str">
            <v xml:space="preserve">Merka, Glesuber </v>
          </cell>
          <cell r="N3483" t="str">
            <v>M</v>
          </cell>
          <cell r="Q3483" t="str">
            <v>P</v>
          </cell>
        </row>
        <row r="3484">
          <cell r="I3484" t="str">
            <v>Siete, Juanito C.</v>
          </cell>
          <cell r="N3484" t="str">
            <v>M</v>
          </cell>
          <cell r="Q3484" t="str">
            <v>P</v>
          </cell>
        </row>
        <row r="3485">
          <cell r="I3485" t="str">
            <v>Gecaraya, Constantino, Jr.C.</v>
          </cell>
          <cell r="N3485" t="str">
            <v>M</v>
          </cell>
          <cell r="Q3485" t="str">
            <v>P</v>
          </cell>
        </row>
        <row r="3486">
          <cell r="I3486" t="str">
            <v>Labog, Diatugan M.</v>
          </cell>
          <cell r="N3486" t="str">
            <v>M</v>
          </cell>
          <cell r="Q3486" t="str">
            <v>P</v>
          </cell>
        </row>
        <row r="3487">
          <cell r="I3487" t="str">
            <v>Tabora, Florante B.</v>
          </cell>
          <cell r="N3487" t="str">
            <v>M</v>
          </cell>
          <cell r="Q3487" t="str">
            <v>P</v>
          </cell>
        </row>
        <row r="3488">
          <cell r="I3488" t="str">
            <v>Ardina, Norman C</v>
          </cell>
          <cell r="N3488" t="str">
            <v>M</v>
          </cell>
          <cell r="Q3488" t="str">
            <v>P</v>
          </cell>
        </row>
        <row r="3489">
          <cell r="I3489" t="str">
            <v>Candonggo, Simplicio A.</v>
          </cell>
          <cell r="N3489" t="str">
            <v>M</v>
          </cell>
          <cell r="Q3489" t="str">
            <v>P</v>
          </cell>
        </row>
        <row r="3490">
          <cell r="I3490" t="str">
            <v>Jequinto, Juvy D.</v>
          </cell>
          <cell r="N3490" t="str">
            <v>F</v>
          </cell>
          <cell r="Q3490" t="str">
            <v>P</v>
          </cell>
        </row>
        <row r="3491">
          <cell r="I3491" t="str">
            <v>Serafino, Zaldi P.</v>
          </cell>
          <cell r="N3491" t="str">
            <v>M</v>
          </cell>
          <cell r="Q3491" t="str">
            <v>P</v>
          </cell>
        </row>
        <row r="3492">
          <cell r="I3492" t="str">
            <v xml:space="preserve">Canja, Doroteo </v>
          </cell>
          <cell r="N3492" t="str">
            <v>M</v>
          </cell>
          <cell r="Q3492" t="str">
            <v>P</v>
          </cell>
        </row>
        <row r="3493">
          <cell r="I3493" t="str">
            <v>Hilario, Antonio C.</v>
          </cell>
          <cell r="N3493" t="str">
            <v>M</v>
          </cell>
          <cell r="Q3493" t="str">
            <v>P</v>
          </cell>
        </row>
        <row r="3494">
          <cell r="I3494" t="str">
            <v>Laud, Jo'an L.</v>
          </cell>
          <cell r="N3494" t="str">
            <v>M</v>
          </cell>
          <cell r="Q3494" t="str">
            <v>P</v>
          </cell>
        </row>
        <row r="3495">
          <cell r="I3495" t="str">
            <v>Labarinto, Orlando</v>
          </cell>
          <cell r="N3495" t="str">
            <v>M</v>
          </cell>
          <cell r="Q3495" t="str">
            <v>P</v>
          </cell>
        </row>
        <row r="3496">
          <cell r="I3496" t="str">
            <v xml:space="preserve">Madrones, Federico </v>
          </cell>
          <cell r="N3496" t="str">
            <v>M</v>
          </cell>
          <cell r="Q3496" t="str">
            <v>P</v>
          </cell>
        </row>
        <row r="3497">
          <cell r="I3497" t="str">
            <v>Quinto, Edilberto C</v>
          </cell>
          <cell r="N3497" t="str">
            <v>M</v>
          </cell>
          <cell r="Q3497" t="str">
            <v>P</v>
          </cell>
        </row>
        <row r="3498">
          <cell r="I3498" t="str">
            <v>Dulay, Erlinda D.</v>
          </cell>
          <cell r="N3498" t="str">
            <v>F</v>
          </cell>
          <cell r="Q3498" t="str">
            <v>P</v>
          </cell>
        </row>
        <row r="3499">
          <cell r="I3499" t="str">
            <v>Piquero, Edna J.</v>
          </cell>
          <cell r="N3499" t="str">
            <v>F</v>
          </cell>
          <cell r="Q3499" t="str">
            <v>P</v>
          </cell>
        </row>
        <row r="3500">
          <cell r="I3500" t="str">
            <v>Magaso, Ma. Fe S.</v>
          </cell>
          <cell r="N3500" t="str">
            <v>F</v>
          </cell>
          <cell r="Q3500" t="str">
            <v>P</v>
          </cell>
        </row>
        <row r="3501">
          <cell r="I3501" t="str">
            <v>Garbin, Belen Joy A.</v>
          </cell>
          <cell r="N3501" t="str">
            <v>F</v>
          </cell>
          <cell r="Q3501" t="str">
            <v>P</v>
          </cell>
        </row>
        <row r="3502">
          <cell r="I3502" t="str">
            <v>Hussain, Suharto   M.</v>
          </cell>
          <cell r="N3502" t="str">
            <v>M</v>
          </cell>
          <cell r="Q3502" t="str">
            <v>P</v>
          </cell>
        </row>
        <row r="3503">
          <cell r="I3503" t="str">
            <v>Guanco, Edwin S.</v>
          </cell>
          <cell r="N3503" t="str">
            <v>M</v>
          </cell>
          <cell r="Q3503" t="str">
            <v>P</v>
          </cell>
        </row>
        <row r="3504">
          <cell r="I3504" t="str">
            <v>Arban, Zaldy P.</v>
          </cell>
          <cell r="N3504" t="str">
            <v>M</v>
          </cell>
          <cell r="Q3504" t="str">
            <v>P</v>
          </cell>
        </row>
        <row r="3505">
          <cell r="I3505" t="str">
            <v>Mangacop, Salipada</v>
          </cell>
          <cell r="N3505" t="str">
            <v>M</v>
          </cell>
          <cell r="Q3505" t="str">
            <v>P</v>
          </cell>
        </row>
        <row r="3506">
          <cell r="I3506" t="str">
            <v xml:space="preserve">Balardo, Jessie </v>
          </cell>
          <cell r="N3506" t="str">
            <v>M</v>
          </cell>
          <cell r="Q3506" t="str">
            <v>P</v>
          </cell>
        </row>
        <row r="3507">
          <cell r="Q3507" t="str">
            <v>vacant</v>
          </cell>
        </row>
        <row r="3508">
          <cell r="I3508" t="str">
            <v>Diaz, Jefferson D.</v>
          </cell>
          <cell r="N3508" t="str">
            <v>M</v>
          </cell>
          <cell r="Q3508" t="str">
            <v>P</v>
          </cell>
        </row>
        <row r="3509">
          <cell r="I3509" t="str">
            <v>Mosqueza, Bernard A.</v>
          </cell>
          <cell r="N3509" t="str">
            <v>M</v>
          </cell>
          <cell r="Q3509" t="str">
            <v>P</v>
          </cell>
        </row>
        <row r="3510">
          <cell r="I3510" t="str">
            <v>Pobre, Samuel Q.</v>
          </cell>
          <cell r="N3510" t="str">
            <v>M</v>
          </cell>
          <cell r="Q3510" t="str">
            <v>P</v>
          </cell>
        </row>
        <row r="3511">
          <cell r="I3511" t="str">
            <v>Sande, John Branner C</v>
          </cell>
          <cell r="N3511" t="str">
            <v>M</v>
          </cell>
          <cell r="Q3511" t="str">
            <v>P</v>
          </cell>
        </row>
        <row r="3512">
          <cell r="I3512" t="str">
            <v xml:space="preserve">Cala, Nemesis </v>
          </cell>
          <cell r="N3512" t="str">
            <v>M</v>
          </cell>
          <cell r="Q3512" t="str">
            <v>P</v>
          </cell>
        </row>
        <row r="3513">
          <cell r="I3513" t="str">
            <v>Dacuscus, Norberto T</v>
          </cell>
          <cell r="N3513" t="str">
            <v>M</v>
          </cell>
          <cell r="Q3513" t="str">
            <v>P</v>
          </cell>
        </row>
        <row r="3514">
          <cell r="I3514" t="str">
            <v xml:space="preserve">Macacua, Jordan </v>
          </cell>
          <cell r="N3514" t="str">
            <v>M</v>
          </cell>
          <cell r="Q3514" t="str">
            <v>P</v>
          </cell>
        </row>
        <row r="3515">
          <cell r="I3515" t="str">
            <v>Remo, Rogelio C.</v>
          </cell>
          <cell r="N3515" t="str">
            <v>M</v>
          </cell>
          <cell r="Q3515" t="str">
            <v>P</v>
          </cell>
        </row>
        <row r="3516">
          <cell r="I3516" t="str">
            <v>Cadungog, Luciano, Jr.</v>
          </cell>
          <cell r="N3516" t="str">
            <v>M</v>
          </cell>
          <cell r="Q3516" t="str">
            <v>P</v>
          </cell>
        </row>
        <row r="3517">
          <cell r="I3517" t="str">
            <v>Guanco, Nonito S.</v>
          </cell>
          <cell r="N3517" t="str">
            <v>M</v>
          </cell>
          <cell r="Q3517" t="str">
            <v>P</v>
          </cell>
        </row>
        <row r="3518">
          <cell r="I3518" t="str">
            <v>Fortuna, Dioscoro E.</v>
          </cell>
          <cell r="N3518" t="str">
            <v>M</v>
          </cell>
          <cell r="Q3518" t="str">
            <v>P</v>
          </cell>
        </row>
        <row r="3519">
          <cell r="I3519" t="str">
            <v>Austria, Gil E.</v>
          </cell>
          <cell r="N3519" t="str">
            <v>M</v>
          </cell>
          <cell r="Q3519" t="str">
            <v>P</v>
          </cell>
        </row>
        <row r="3520">
          <cell r="I3520" t="str">
            <v>Mosqueza, Teodorico</v>
          </cell>
          <cell r="N3520" t="str">
            <v>M</v>
          </cell>
          <cell r="Q3520" t="str">
            <v>P</v>
          </cell>
        </row>
        <row r="3521">
          <cell r="I3521" t="str">
            <v>Flores, Diña</v>
          </cell>
          <cell r="N3521" t="str">
            <v>F</v>
          </cell>
          <cell r="Q3521" t="str">
            <v>P</v>
          </cell>
        </row>
        <row r="3522">
          <cell r="I3522" t="str">
            <v xml:space="preserve">Cudal, Zuileta </v>
          </cell>
          <cell r="N3522" t="str">
            <v>F</v>
          </cell>
          <cell r="Q3522" t="str">
            <v>P</v>
          </cell>
        </row>
        <row r="3523">
          <cell r="I3523" t="str">
            <v>Dumangas, Divina A.</v>
          </cell>
          <cell r="N3523" t="str">
            <v>F</v>
          </cell>
          <cell r="Q3523" t="str">
            <v>P</v>
          </cell>
        </row>
        <row r="3524">
          <cell r="I3524" t="str">
            <v>Malificiar, Lucy P.</v>
          </cell>
          <cell r="N3524" t="str">
            <v>F</v>
          </cell>
          <cell r="Q3524" t="str">
            <v>P</v>
          </cell>
        </row>
        <row r="3525">
          <cell r="I3525" t="str">
            <v xml:space="preserve">Picoy, Jennifer </v>
          </cell>
          <cell r="N3525" t="str">
            <v>F</v>
          </cell>
          <cell r="Q3525" t="str">
            <v>P</v>
          </cell>
        </row>
        <row r="3526">
          <cell r="I3526" t="str">
            <v>Estorco, Grace R</v>
          </cell>
          <cell r="N3526" t="str">
            <v>F</v>
          </cell>
          <cell r="Q3526" t="str">
            <v>P</v>
          </cell>
        </row>
        <row r="3527">
          <cell r="I3527" t="str">
            <v>Rodolfo, Reynaldo C.</v>
          </cell>
          <cell r="N3527" t="str">
            <v>M</v>
          </cell>
          <cell r="Q3527" t="str">
            <v>P</v>
          </cell>
        </row>
        <row r="3528">
          <cell r="I3528" t="str">
            <v>Respicio, Flora May D</v>
          </cell>
          <cell r="N3528" t="str">
            <v>F</v>
          </cell>
          <cell r="Q3528" t="str">
            <v>P</v>
          </cell>
        </row>
        <row r="3529">
          <cell r="I3529" t="str">
            <v>Deguma, Lorenza G.</v>
          </cell>
          <cell r="N3529" t="str">
            <v>F</v>
          </cell>
          <cell r="Q3529" t="str">
            <v>P</v>
          </cell>
        </row>
        <row r="3530">
          <cell r="I3530" t="str">
            <v>Bansag, Jean Marie Fe D.</v>
          </cell>
          <cell r="N3530" t="str">
            <v>F</v>
          </cell>
          <cell r="Q3530" t="str">
            <v>P</v>
          </cell>
        </row>
        <row r="3531">
          <cell r="I3531" t="str">
            <v>Jaugan, Evelyn L.</v>
          </cell>
          <cell r="N3531" t="str">
            <v>F</v>
          </cell>
          <cell r="Q3531" t="str">
            <v>P</v>
          </cell>
        </row>
        <row r="3532">
          <cell r="I3532" t="str">
            <v>Geonigo, Salvacion G.</v>
          </cell>
          <cell r="N3532" t="str">
            <v>F</v>
          </cell>
          <cell r="Q3532" t="str">
            <v>P</v>
          </cell>
        </row>
        <row r="3533">
          <cell r="I3533" t="str">
            <v>Guanco, Rodolfo S.</v>
          </cell>
          <cell r="N3533" t="str">
            <v>M</v>
          </cell>
          <cell r="Q3533" t="str">
            <v>P</v>
          </cell>
        </row>
        <row r="3534">
          <cell r="I3534" t="str">
            <v>Egoc, Antonio V.</v>
          </cell>
          <cell r="N3534" t="str">
            <v>M</v>
          </cell>
          <cell r="Q3534" t="str">
            <v>P</v>
          </cell>
        </row>
        <row r="3535">
          <cell r="I3535" t="str">
            <v>Baldado, Eduardo A.</v>
          </cell>
          <cell r="N3535" t="str">
            <v>M</v>
          </cell>
          <cell r="Q3535" t="str">
            <v>P</v>
          </cell>
        </row>
        <row r="3536">
          <cell r="I3536" t="str">
            <v>Saladino, Danilo C.</v>
          </cell>
          <cell r="N3536" t="str">
            <v>M</v>
          </cell>
          <cell r="Q3536" t="str">
            <v>P</v>
          </cell>
        </row>
        <row r="3537">
          <cell r="I3537" t="str">
            <v>Osman, Alfredo Jr. S.</v>
          </cell>
          <cell r="N3537" t="str">
            <v>M</v>
          </cell>
          <cell r="Q3537" t="str">
            <v>P</v>
          </cell>
        </row>
        <row r="3538">
          <cell r="I3538" t="str">
            <v>Palma, Hilario M.</v>
          </cell>
          <cell r="N3538" t="str">
            <v>M</v>
          </cell>
          <cell r="Q3538" t="str">
            <v>P</v>
          </cell>
        </row>
        <row r="3539">
          <cell r="I3539" t="str">
            <v>Batayan, Rolando V.</v>
          </cell>
          <cell r="N3539" t="str">
            <v>M</v>
          </cell>
          <cell r="Q3539" t="str">
            <v>P</v>
          </cell>
        </row>
        <row r="3540">
          <cell r="I3540" t="str">
            <v>Buhian, Warlito Q.</v>
          </cell>
          <cell r="N3540" t="str">
            <v>M</v>
          </cell>
          <cell r="Q3540" t="str">
            <v>P</v>
          </cell>
        </row>
        <row r="3541">
          <cell r="I3541" t="str">
            <v>Salarde, Angel L.</v>
          </cell>
          <cell r="N3541" t="str">
            <v>M</v>
          </cell>
          <cell r="Q3541" t="str">
            <v>P</v>
          </cell>
        </row>
        <row r="3542">
          <cell r="I3542" t="str">
            <v>Magaso, Diosdado C.</v>
          </cell>
          <cell r="N3542" t="str">
            <v>M</v>
          </cell>
          <cell r="Q3542" t="str">
            <v>P</v>
          </cell>
        </row>
        <row r="3543">
          <cell r="I3543" t="str">
            <v>Cadungog, Nestor Q.</v>
          </cell>
          <cell r="N3543" t="str">
            <v>M</v>
          </cell>
          <cell r="Q3543" t="str">
            <v>P</v>
          </cell>
        </row>
        <row r="3544">
          <cell r="I3544" t="str">
            <v xml:space="preserve">Esclamado, Victor </v>
          </cell>
          <cell r="N3544" t="str">
            <v>M</v>
          </cell>
          <cell r="Q3544" t="str">
            <v>P</v>
          </cell>
        </row>
        <row r="3545">
          <cell r="I3545" t="str">
            <v>Remo, Jose C.</v>
          </cell>
          <cell r="N3545" t="str">
            <v>M</v>
          </cell>
          <cell r="Q3545" t="str">
            <v>P</v>
          </cell>
        </row>
        <row r="3546">
          <cell r="I3546" t="str">
            <v>Alcuezar, Benjamin N.</v>
          </cell>
          <cell r="N3546" t="str">
            <v>M</v>
          </cell>
          <cell r="Q3546" t="str">
            <v>P</v>
          </cell>
        </row>
        <row r="3547">
          <cell r="I3547" t="str">
            <v>Pagunsan, Richel V.</v>
          </cell>
          <cell r="N3547" t="str">
            <v>M</v>
          </cell>
          <cell r="Q3547" t="str">
            <v>P</v>
          </cell>
        </row>
        <row r="3548">
          <cell r="I3548" t="str">
            <v>Dela Cruz, Ramonito</v>
          </cell>
          <cell r="N3548" t="str">
            <v>M</v>
          </cell>
          <cell r="Q3548" t="str">
            <v>P</v>
          </cell>
        </row>
        <row r="3549">
          <cell r="I3549" t="str">
            <v>Kabunto, Saleh P.</v>
          </cell>
          <cell r="N3549" t="str">
            <v>M</v>
          </cell>
          <cell r="Q3549" t="str">
            <v>P</v>
          </cell>
        </row>
        <row r="3550">
          <cell r="I3550" t="str">
            <v>Mipantao. Alexander S.</v>
          </cell>
          <cell r="N3550" t="str">
            <v>M</v>
          </cell>
          <cell r="Q3550" t="str">
            <v>P</v>
          </cell>
        </row>
        <row r="3551">
          <cell r="I3551" t="str">
            <v>Mamasabulod, Mahamad M</v>
          </cell>
          <cell r="N3551" t="str">
            <v>M</v>
          </cell>
          <cell r="Q3551" t="str">
            <v>P</v>
          </cell>
        </row>
        <row r="3552">
          <cell r="I3552" t="str">
            <v>Buto, Abdulnasser</v>
          </cell>
          <cell r="N3552" t="str">
            <v>M</v>
          </cell>
          <cell r="Q3552" t="str">
            <v>P</v>
          </cell>
        </row>
        <row r="3553">
          <cell r="I3553" t="str">
            <v>Laguiab, Taha L.</v>
          </cell>
          <cell r="N3553" t="str">
            <v>M</v>
          </cell>
          <cell r="Q3553" t="str">
            <v>P</v>
          </cell>
        </row>
        <row r="3554">
          <cell r="I3554" t="str">
            <v>Kabagni, Mustapa</v>
          </cell>
          <cell r="N3554" t="str">
            <v>M</v>
          </cell>
          <cell r="Q3554" t="str">
            <v>P</v>
          </cell>
        </row>
        <row r="3555">
          <cell r="I3555" t="str">
            <v>Akmad, Kodin A.</v>
          </cell>
          <cell r="N3555" t="str">
            <v>M</v>
          </cell>
          <cell r="Q3555" t="str">
            <v>P</v>
          </cell>
        </row>
        <row r="3556">
          <cell r="I3556" t="str">
            <v>Molao, Niel Emerson B.</v>
          </cell>
          <cell r="N3556" t="str">
            <v>M</v>
          </cell>
          <cell r="Q3556" t="str">
            <v>P</v>
          </cell>
        </row>
        <row r="3557">
          <cell r="I3557" t="str">
            <v>Sakal, Dimasalang L.</v>
          </cell>
          <cell r="N3557" t="str">
            <v>M</v>
          </cell>
          <cell r="Q3557" t="str">
            <v>P</v>
          </cell>
        </row>
        <row r="3558">
          <cell r="I3558" t="str">
            <v>Labas, Dennis K.</v>
          </cell>
          <cell r="N3558" t="str">
            <v>M</v>
          </cell>
          <cell r="Q3558" t="str">
            <v>P</v>
          </cell>
        </row>
        <row r="3559">
          <cell r="I3559" t="str">
            <v>Usman, Mautin M.</v>
          </cell>
          <cell r="N3559" t="str">
            <v>M</v>
          </cell>
          <cell r="Q3559" t="str">
            <v>P</v>
          </cell>
        </row>
        <row r="3560">
          <cell r="I3560" t="str">
            <v>Kisam, Edsangkala S.</v>
          </cell>
          <cell r="N3560" t="str">
            <v>M</v>
          </cell>
          <cell r="Q3560" t="str">
            <v>P</v>
          </cell>
        </row>
        <row r="3561">
          <cell r="I3561" t="str">
            <v>Butangi, Wahid U.</v>
          </cell>
          <cell r="N3561" t="str">
            <v>M</v>
          </cell>
          <cell r="Q3561" t="str">
            <v>P</v>
          </cell>
        </row>
        <row r="3562">
          <cell r="I3562" t="str">
            <v>Minanimbong, Abdul M.</v>
          </cell>
          <cell r="N3562" t="str">
            <v>M</v>
          </cell>
          <cell r="Q3562" t="str">
            <v>P</v>
          </cell>
        </row>
        <row r="3563">
          <cell r="I3563" t="str">
            <v>Magandingan, Nano K.</v>
          </cell>
          <cell r="N3563" t="str">
            <v>M</v>
          </cell>
          <cell r="Q3563" t="str">
            <v>P</v>
          </cell>
        </row>
        <row r="3564">
          <cell r="I3564" t="str">
            <v>Timan, Jun M.</v>
          </cell>
          <cell r="N3564" t="str">
            <v>M</v>
          </cell>
          <cell r="Q3564" t="str">
            <v>P</v>
          </cell>
        </row>
        <row r="3565">
          <cell r="I3565" t="str">
            <v>Matalam, Macmod A.</v>
          </cell>
          <cell r="N3565" t="str">
            <v>M</v>
          </cell>
          <cell r="Q3565" t="str">
            <v>P</v>
          </cell>
        </row>
        <row r="3566">
          <cell r="I3566" t="str">
            <v>Abubakar, Nambra B</v>
          </cell>
          <cell r="N3566" t="str">
            <v>F</v>
          </cell>
          <cell r="Q3566" t="str">
            <v>P</v>
          </cell>
        </row>
        <row r="3567">
          <cell r="I3567" t="str">
            <v>Salarde, Lotis L.</v>
          </cell>
          <cell r="N3567" t="str">
            <v>F</v>
          </cell>
          <cell r="Q3567" t="str">
            <v>P</v>
          </cell>
        </row>
        <row r="3568">
          <cell r="I3568" t="str">
            <v>Dahan, Gina C.</v>
          </cell>
          <cell r="N3568" t="str">
            <v>F</v>
          </cell>
          <cell r="Q3568" t="str">
            <v>P</v>
          </cell>
        </row>
        <row r="3569">
          <cell r="I3569" t="str">
            <v>Baño, Dolly D.</v>
          </cell>
          <cell r="N3569" t="str">
            <v>F</v>
          </cell>
          <cell r="Q3569" t="str">
            <v>P</v>
          </cell>
        </row>
        <row r="3570">
          <cell r="I3570" t="str">
            <v xml:space="preserve">Alloro, Mildred </v>
          </cell>
          <cell r="N3570" t="str">
            <v>F</v>
          </cell>
          <cell r="Q3570" t="str">
            <v>P</v>
          </cell>
        </row>
        <row r="3571">
          <cell r="I3571" t="str">
            <v>Tulagan, Manuel, Jr. C.</v>
          </cell>
          <cell r="N3571" t="str">
            <v>M</v>
          </cell>
          <cell r="Q3571" t="str">
            <v>P</v>
          </cell>
        </row>
        <row r="3572">
          <cell r="I3572" t="str">
            <v>Gamotin, Rosita B.</v>
          </cell>
          <cell r="N3572" t="str">
            <v>F</v>
          </cell>
          <cell r="Q3572" t="str">
            <v>P</v>
          </cell>
        </row>
        <row r="3573">
          <cell r="I3573" t="str">
            <v>Sardiña, Sally</v>
          </cell>
          <cell r="N3573" t="str">
            <v>F</v>
          </cell>
          <cell r="Q3573" t="str">
            <v>P</v>
          </cell>
        </row>
        <row r="3574">
          <cell r="I3574" t="str">
            <v>Laud, Ma. Luz B.</v>
          </cell>
          <cell r="N3574" t="str">
            <v>F</v>
          </cell>
          <cell r="Q3574" t="str">
            <v>P</v>
          </cell>
        </row>
        <row r="3575">
          <cell r="I3575" t="str">
            <v>Rendaje, Restituto N.</v>
          </cell>
          <cell r="N3575" t="str">
            <v>M</v>
          </cell>
          <cell r="Q3575" t="str">
            <v>P</v>
          </cell>
        </row>
        <row r="3576">
          <cell r="I3576" t="str">
            <v>Penaredondo, Marlowe L.</v>
          </cell>
          <cell r="N3576" t="str">
            <v>M</v>
          </cell>
          <cell r="Q3576" t="str">
            <v>P</v>
          </cell>
        </row>
        <row r="3577">
          <cell r="I3577" t="str">
            <v>Dumayas, Willy B.</v>
          </cell>
          <cell r="N3577" t="str">
            <v>M</v>
          </cell>
          <cell r="Q3577" t="str">
            <v>P</v>
          </cell>
        </row>
        <row r="3578">
          <cell r="I3578" t="str">
            <v>Ubas, O B.</v>
          </cell>
          <cell r="N3578" t="str">
            <v>F</v>
          </cell>
          <cell r="Q3578" t="str">
            <v>P</v>
          </cell>
        </row>
        <row r="3579">
          <cell r="I3579" t="str">
            <v>Celiz, Marlene G.</v>
          </cell>
          <cell r="N3579" t="str">
            <v>F</v>
          </cell>
          <cell r="Q3579" t="str">
            <v>P</v>
          </cell>
        </row>
        <row r="3580">
          <cell r="I3580" t="str">
            <v>Rivac, Brenda B</v>
          </cell>
          <cell r="N3580" t="str">
            <v>F</v>
          </cell>
          <cell r="Q3580" t="str">
            <v>P</v>
          </cell>
        </row>
        <row r="3581">
          <cell r="I3581" t="str">
            <v xml:space="preserve">Amoloria, Ofelia </v>
          </cell>
          <cell r="N3581" t="str">
            <v>F</v>
          </cell>
          <cell r="Q3581" t="str">
            <v>P</v>
          </cell>
        </row>
        <row r="3582">
          <cell r="I3582" t="str">
            <v>Basilio, Thelma A.</v>
          </cell>
          <cell r="N3582" t="str">
            <v>F</v>
          </cell>
          <cell r="Q3582" t="str">
            <v>P</v>
          </cell>
        </row>
        <row r="3583">
          <cell r="I3583" t="str">
            <v>Sodusta, Mario S.</v>
          </cell>
          <cell r="N3583" t="str">
            <v>M</v>
          </cell>
          <cell r="Q3583" t="str">
            <v>P</v>
          </cell>
        </row>
        <row r="3584">
          <cell r="I3584" t="str">
            <v>Alorro, Roy A</v>
          </cell>
          <cell r="N3584" t="str">
            <v>M</v>
          </cell>
          <cell r="Q3584" t="str">
            <v>P</v>
          </cell>
        </row>
        <row r="3585">
          <cell r="I3585" t="str">
            <v>Severino, Robertino G.</v>
          </cell>
          <cell r="N3585" t="str">
            <v>M</v>
          </cell>
          <cell r="Q3585" t="str">
            <v>P</v>
          </cell>
        </row>
        <row r="3586">
          <cell r="I3586" t="str">
            <v>Agduma, Leonardo, Jr. R.</v>
          </cell>
          <cell r="N3586" t="str">
            <v>M</v>
          </cell>
          <cell r="Q3586" t="str">
            <v>P</v>
          </cell>
        </row>
        <row r="3587">
          <cell r="I3587" t="str">
            <v>Pancog, Fernando B.</v>
          </cell>
          <cell r="N3587" t="str">
            <v>M</v>
          </cell>
          <cell r="Q3587" t="str">
            <v>P</v>
          </cell>
        </row>
        <row r="3588">
          <cell r="I3588" t="str">
            <v>Bugacia, Ramon A.</v>
          </cell>
          <cell r="J3588" t="str">
            <v>Bugacia, Ramon A.</v>
          </cell>
          <cell r="N3588" t="str">
            <v>M</v>
          </cell>
          <cell r="Q3588" t="str">
            <v>P</v>
          </cell>
        </row>
        <row r="3589">
          <cell r="I3589" t="str">
            <v>Ibarra, Theresa C.</v>
          </cell>
          <cell r="N3589" t="str">
            <v>F</v>
          </cell>
          <cell r="Q3589" t="str">
            <v>P</v>
          </cell>
        </row>
        <row r="3590">
          <cell r="I3590" t="str">
            <v>Gonzales, Mary Grace S.</v>
          </cell>
          <cell r="N3590" t="str">
            <v>F</v>
          </cell>
          <cell r="Q3590" t="str">
            <v>P</v>
          </cell>
        </row>
        <row r="3591">
          <cell r="I3591" t="str">
            <v>Arado, Lydia P.</v>
          </cell>
          <cell r="N3591" t="str">
            <v>F</v>
          </cell>
          <cell r="Q3591" t="str">
            <v>P</v>
          </cell>
        </row>
        <row r="3592">
          <cell r="I3592" t="str">
            <v>Diente, Marlyn B</v>
          </cell>
          <cell r="N3592" t="str">
            <v>F</v>
          </cell>
          <cell r="Q3592" t="str">
            <v>P</v>
          </cell>
        </row>
        <row r="3593">
          <cell r="I3593" t="str">
            <v>Rajahbuayan, Baiwata E.</v>
          </cell>
          <cell r="N3593" t="str">
            <v>F</v>
          </cell>
          <cell r="Q3593" t="str">
            <v>P</v>
          </cell>
        </row>
        <row r="3594">
          <cell r="I3594" t="str">
            <v>Obut, Everlyn D.</v>
          </cell>
          <cell r="N3594" t="str">
            <v>F</v>
          </cell>
          <cell r="Q3594" t="str">
            <v>P</v>
          </cell>
        </row>
        <row r="3595">
          <cell r="I3595" t="str">
            <v>Diestro, Shierly A.</v>
          </cell>
          <cell r="N3595" t="str">
            <v>F</v>
          </cell>
          <cell r="Q3595" t="str">
            <v>P</v>
          </cell>
        </row>
        <row r="3596">
          <cell r="I3596" t="str">
            <v>Elauria, Ma. Luz F.</v>
          </cell>
          <cell r="N3596" t="str">
            <v>F</v>
          </cell>
          <cell r="Q3596" t="str">
            <v>P</v>
          </cell>
        </row>
        <row r="3597">
          <cell r="I3597" t="str">
            <v>Nacionales, Elna L.</v>
          </cell>
          <cell r="N3597" t="str">
            <v>F</v>
          </cell>
          <cell r="Q3597" t="str">
            <v>P</v>
          </cell>
        </row>
        <row r="3598">
          <cell r="I3598" t="str">
            <v>Ardina, Jocelyn J.</v>
          </cell>
          <cell r="N3598" t="str">
            <v>F</v>
          </cell>
          <cell r="Q3598" t="str">
            <v>P</v>
          </cell>
        </row>
        <row r="3599">
          <cell r="I3599" t="str">
            <v>Tibang, Orlando O.</v>
          </cell>
          <cell r="N3599" t="str">
            <v>M</v>
          </cell>
          <cell r="Q3599" t="str">
            <v>P</v>
          </cell>
        </row>
        <row r="3600">
          <cell r="Q3600" t="str">
            <v>vacant</v>
          </cell>
        </row>
        <row r="3601">
          <cell r="I3601" t="str">
            <v>Carigaba, Elmer E.</v>
          </cell>
          <cell r="N3601" t="str">
            <v>M</v>
          </cell>
          <cell r="Q3601" t="str">
            <v>P</v>
          </cell>
        </row>
        <row r="3602">
          <cell r="I3602" t="str">
            <v>Bangonon, Danilo B.</v>
          </cell>
          <cell r="N3602" t="str">
            <v>M</v>
          </cell>
          <cell r="Q3602" t="str">
            <v>P</v>
          </cell>
        </row>
        <row r="3603">
          <cell r="I3603" t="str">
            <v>Pendon, Ronnie D.</v>
          </cell>
          <cell r="N3603" t="str">
            <v>M</v>
          </cell>
          <cell r="Q3603" t="str">
            <v>P</v>
          </cell>
        </row>
        <row r="3604">
          <cell r="I3604" t="str">
            <v>Nalang, Amado N.</v>
          </cell>
          <cell r="N3604" t="str">
            <v>M</v>
          </cell>
          <cell r="Q3604" t="str">
            <v>P</v>
          </cell>
        </row>
        <row r="3605">
          <cell r="I3605" t="str">
            <v>Diamante, Rene E.</v>
          </cell>
          <cell r="N3605" t="str">
            <v>M</v>
          </cell>
          <cell r="Q3605" t="str">
            <v>P</v>
          </cell>
        </row>
        <row r="3606">
          <cell r="I3606" t="str">
            <v>Alahid, Cerelino S</v>
          </cell>
          <cell r="N3606" t="str">
            <v>M</v>
          </cell>
          <cell r="Q3606" t="str">
            <v>P</v>
          </cell>
        </row>
        <row r="3607">
          <cell r="I3607" t="str">
            <v>Depita, Lorenzo S.</v>
          </cell>
          <cell r="N3607" t="str">
            <v>M</v>
          </cell>
          <cell r="Q3607" t="str">
            <v>P</v>
          </cell>
        </row>
        <row r="3608">
          <cell r="I3608" t="str">
            <v>Brillantes, Noel N.</v>
          </cell>
          <cell r="N3608" t="str">
            <v>M</v>
          </cell>
          <cell r="Q3608" t="str">
            <v>P</v>
          </cell>
        </row>
        <row r="3609">
          <cell r="I3609" t="str">
            <v>Castromayor, Xerxes R.</v>
          </cell>
          <cell r="N3609" t="str">
            <v>M</v>
          </cell>
          <cell r="Q3609" t="str">
            <v>P</v>
          </cell>
        </row>
        <row r="3610">
          <cell r="I3610" t="str">
            <v>Degayo, Bernie P.</v>
          </cell>
          <cell r="N3610" t="str">
            <v>M</v>
          </cell>
          <cell r="Q3610" t="str">
            <v>P</v>
          </cell>
        </row>
        <row r="3611">
          <cell r="I3611" t="str">
            <v>Legario, Johnny D</v>
          </cell>
          <cell r="N3611" t="str">
            <v>M</v>
          </cell>
          <cell r="Q3611" t="str">
            <v>P</v>
          </cell>
        </row>
        <row r="3612">
          <cell r="I3612" t="str">
            <v>Arabit, Valentino E.</v>
          </cell>
          <cell r="N3612" t="str">
            <v>M</v>
          </cell>
          <cell r="Q3612" t="str">
            <v>P</v>
          </cell>
        </row>
        <row r="3613">
          <cell r="I3613" t="str">
            <v>Jesto, Rodrigo C.</v>
          </cell>
          <cell r="N3613" t="str">
            <v>M</v>
          </cell>
          <cell r="Q3613" t="str">
            <v>P</v>
          </cell>
        </row>
        <row r="3614">
          <cell r="I3614" t="str">
            <v>Pugasa, Faustino P.</v>
          </cell>
          <cell r="N3614" t="str">
            <v>M</v>
          </cell>
          <cell r="Q3614" t="str">
            <v>P</v>
          </cell>
        </row>
        <row r="3615">
          <cell r="I3615" t="str">
            <v>Antenor, Julio L.</v>
          </cell>
          <cell r="N3615" t="str">
            <v>M</v>
          </cell>
          <cell r="Q3615" t="str">
            <v>P</v>
          </cell>
        </row>
        <row r="3616">
          <cell r="I3616" t="str">
            <v>De Guzman, Reynaldo</v>
          </cell>
          <cell r="N3616" t="str">
            <v>M</v>
          </cell>
          <cell r="Q3616" t="str">
            <v>P</v>
          </cell>
        </row>
        <row r="3617">
          <cell r="I3617" t="str">
            <v>Lim, Eduardo D</v>
          </cell>
          <cell r="N3617" t="str">
            <v>M</v>
          </cell>
          <cell r="Q3617" t="str">
            <v>P</v>
          </cell>
        </row>
        <row r="3618">
          <cell r="I3618" t="str">
            <v>Evangelio, Ernesto A.</v>
          </cell>
          <cell r="N3618" t="str">
            <v>M</v>
          </cell>
          <cell r="Q3618" t="str">
            <v>P</v>
          </cell>
        </row>
        <row r="3619">
          <cell r="I3619" t="str">
            <v>Abellar, Michael T.</v>
          </cell>
          <cell r="N3619" t="str">
            <v>M</v>
          </cell>
          <cell r="Q3619" t="str">
            <v>P</v>
          </cell>
        </row>
        <row r="3620">
          <cell r="I3620" t="str">
            <v>Diestro, Norberto A.</v>
          </cell>
          <cell r="N3620" t="str">
            <v>M</v>
          </cell>
          <cell r="Q3620" t="str">
            <v>P</v>
          </cell>
        </row>
        <row r="3621">
          <cell r="I3621" t="str">
            <v>Sabanilla, Patricio p.</v>
          </cell>
          <cell r="N3621" t="str">
            <v>M</v>
          </cell>
          <cell r="Q3621" t="str">
            <v>P</v>
          </cell>
        </row>
        <row r="3622">
          <cell r="I3622" t="str">
            <v>Buenavista, Junie T.</v>
          </cell>
          <cell r="N3622" t="str">
            <v>M</v>
          </cell>
          <cell r="Q3622" t="str">
            <v>P</v>
          </cell>
        </row>
        <row r="3623">
          <cell r="I3623" t="str">
            <v>Capaniel, Claudio P.Jr</v>
          </cell>
          <cell r="N3623" t="str">
            <v>M</v>
          </cell>
          <cell r="Q3623" t="str">
            <v>P</v>
          </cell>
        </row>
        <row r="3624">
          <cell r="I3624" t="str">
            <v>Agudera, Wifredo J.</v>
          </cell>
          <cell r="N3624" t="str">
            <v>M</v>
          </cell>
          <cell r="Q3624" t="str">
            <v>P</v>
          </cell>
        </row>
        <row r="3625">
          <cell r="I3625" t="str">
            <v>Ladua, Evelyn F.</v>
          </cell>
          <cell r="N3625" t="str">
            <v>M</v>
          </cell>
          <cell r="Q3625" t="str">
            <v>P</v>
          </cell>
        </row>
        <row r="3626">
          <cell r="I3626" t="str">
            <v>Arado, Danilo M.</v>
          </cell>
          <cell r="N3626" t="str">
            <v>M</v>
          </cell>
          <cell r="Q3626" t="str">
            <v>P</v>
          </cell>
        </row>
        <row r="3627">
          <cell r="I3627" t="str">
            <v>Fornillos, Elmer L.</v>
          </cell>
          <cell r="N3627" t="str">
            <v>M</v>
          </cell>
          <cell r="Q3627" t="str">
            <v>P</v>
          </cell>
        </row>
        <row r="3628">
          <cell r="I3628" t="str">
            <v>Delfin, Roberto B.</v>
          </cell>
          <cell r="N3628" t="str">
            <v>M</v>
          </cell>
          <cell r="Q3628" t="str">
            <v>P</v>
          </cell>
        </row>
        <row r="3629">
          <cell r="I3629" t="str">
            <v>Abdulkarim, Badrudin B.</v>
          </cell>
          <cell r="N3629" t="str">
            <v>M</v>
          </cell>
          <cell r="Q3629" t="str">
            <v>P</v>
          </cell>
        </row>
        <row r="3630">
          <cell r="I3630" t="str">
            <v>Dayon, Nicasio D. lll</v>
          </cell>
          <cell r="N3630" t="str">
            <v>M</v>
          </cell>
          <cell r="Q3630" t="str">
            <v>P</v>
          </cell>
        </row>
        <row r="3631">
          <cell r="I3631" t="str">
            <v>Seron, Tomas L.</v>
          </cell>
          <cell r="N3631" t="str">
            <v>M</v>
          </cell>
          <cell r="Q3631" t="str">
            <v>P</v>
          </cell>
        </row>
        <row r="3632">
          <cell r="I3632" t="str">
            <v>Siocon, Angel P.</v>
          </cell>
          <cell r="N3632" t="str">
            <v>M</v>
          </cell>
          <cell r="Q3632" t="str">
            <v>P</v>
          </cell>
        </row>
        <row r="3633">
          <cell r="I3633" t="str">
            <v>Diaz, Ben P.</v>
          </cell>
          <cell r="N3633" t="str">
            <v>M</v>
          </cell>
          <cell r="Q3633" t="str">
            <v>P</v>
          </cell>
        </row>
        <row r="3634">
          <cell r="I3634" t="str">
            <v>Lomongo, Romeo L.</v>
          </cell>
          <cell r="N3634" t="str">
            <v>M</v>
          </cell>
          <cell r="Q3634" t="str">
            <v>P</v>
          </cell>
        </row>
        <row r="3635">
          <cell r="I3635" t="str">
            <v>Vargas, Romeo V.</v>
          </cell>
          <cell r="N3635" t="str">
            <v>M</v>
          </cell>
          <cell r="Q3635" t="str">
            <v>P</v>
          </cell>
        </row>
        <row r="3636">
          <cell r="I3636" t="str">
            <v>Leonida, Felipe, P., Jr.</v>
          </cell>
          <cell r="N3636" t="str">
            <v>M</v>
          </cell>
          <cell r="Q3636" t="str">
            <v>P</v>
          </cell>
        </row>
        <row r="3637">
          <cell r="I3637" t="str">
            <v>Flores, Romel E.</v>
          </cell>
          <cell r="N3637" t="str">
            <v>M</v>
          </cell>
          <cell r="Q3637" t="str">
            <v>P</v>
          </cell>
        </row>
        <row r="3638">
          <cell r="I3638" t="str">
            <v>Dondon, Frank S.</v>
          </cell>
          <cell r="N3638" t="str">
            <v>M</v>
          </cell>
          <cell r="Q3638" t="str">
            <v>P</v>
          </cell>
        </row>
        <row r="3639">
          <cell r="I3639" t="str">
            <v>Perez, Romeo Sr. L.</v>
          </cell>
          <cell r="N3639" t="str">
            <v>M</v>
          </cell>
          <cell r="Q3639" t="str">
            <v>T</v>
          </cell>
        </row>
        <row r="3640">
          <cell r="I3640" t="str">
            <v xml:space="preserve">Doligosa, Jonathan </v>
          </cell>
          <cell r="N3640" t="str">
            <v>M</v>
          </cell>
          <cell r="Q3640" t="str">
            <v>P</v>
          </cell>
        </row>
        <row r="3641">
          <cell r="I3641" t="str">
            <v>Dable, Nicy</v>
          </cell>
          <cell r="N3641" t="str">
            <v>F</v>
          </cell>
          <cell r="Q3641" t="str">
            <v>P</v>
          </cell>
        </row>
        <row r="3642">
          <cell r="I3642" t="str">
            <v>DeLeon, Clarissa B.</v>
          </cell>
          <cell r="N3642" t="str">
            <v>F</v>
          </cell>
          <cell r="Q3642" t="str">
            <v>P</v>
          </cell>
        </row>
        <row r="3643">
          <cell r="I3643" t="str">
            <v>Usman, Amir S.</v>
          </cell>
          <cell r="N3643" t="str">
            <v>M</v>
          </cell>
          <cell r="Q3643" t="str">
            <v>P</v>
          </cell>
        </row>
        <row r="3644">
          <cell r="I3644" t="str">
            <v>Llaban, Samuel C.</v>
          </cell>
          <cell r="N3644" t="str">
            <v>M</v>
          </cell>
          <cell r="Q3644" t="str">
            <v>P</v>
          </cell>
        </row>
        <row r="3645">
          <cell r="I3645" t="str">
            <v>Satol. Ali S.</v>
          </cell>
          <cell r="J3645" t="str">
            <v>Satol. Ali S.</v>
          </cell>
          <cell r="N3645" t="str">
            <v>M</v>
          </cell>
          <cell r="Q3645" t="str">
            <v>P</v>
          </cell>
        </row>
        <row r="3646">
          <cell r="I3646" t="str">
            <v>Daulo, Melanie E</v>
          </cell>
          <cell r="N3646" t="str">
            <v>F</v>
          </cell>
          <cell r="Q3646" t="str">
            <v>P</v>
          </cell>
        </row>
        <row r="3647">
          <cell r="I3647" t="str">
            <v>Fegarido, Gina Marie O.</v>
          </cell>
          <cell r="N3647" t="str">
            <v>F</v>
          </cell>
          <cell r="Q3647" t="str">
            <v>P</v>
          </cell>
        </row>
        <row r="3648">
          <cell r="I3648" t="str">
            <v>Malicad, Virgin</v>
          </cell>
          <cell r="N3648" t="str">
            <v>F</v>
          </cell>
          <cell r="Q3648" t="str">
            <v>P</v>
          </cell>
        </row>
        <row r="3649">
          <cell r="I3649" t="str">
            <v>Rodolfo, Meriam D.</v>
          </cell>
          <cell r="N3649" t="str">
            <v>F</v>
          </cell>
          <cell r="Q3649" t="str">
            <v>P</v>
          </cell>
        </row>
        <row r="3650">
          <cell r="I3650" t="str">
            <v>Cabigas, Eduardo</v>
          </cell>
          <cell r="N3650" t="str">
            <v>M</v>
          </cell>
          <cell r="Q3650" t="str">
            <v>P</v>
          </cell>
        </row>
        <row r="3651">
          <cell r="I3651" t="str">
            <v>Panal, Wilson S.</v>
          </cell>
          <cell r="N3651" t="str">
            <v>M</v>
          </cell>
          <cell r="Q3651" t="str">
            <v>P</v>
          </cell>
        </row>
        <row r="3652">
          <cell r="I3652" t="str">
            <v>Galvez, Peter S.</v>
          </cell>
          <cell r="N3652" t="str">
            <v>M</v>
          </cell>
          <cell r="Q3652" t="str">
            <v>P</v>
          </cell>
        </row>
        <row r="3653">
          <cell r="I3653" t="str">
            <v>Bialen, Ildefonso D.</v>
          </cell>
          <cell r="N3653" t="str">
            <v>M</v>
          </cell>
          <cell r="Q3653" t="str">
            <v>P</v>
          </cell>
        </row>
        <row r="3654">
          <cell r="I3654" t="str">
            <v>Carandang,, Joemarie Q.</v>
          </cell>
          <cell r="N3654" t="str">
            <v>M</v>
          </cell>
          <cell r="Q3654" t="str">
            <v>P</v>
          </cell>
        </row>
        <row r="3655">
          <cell r="I3655" t="str">
            <v>Gente, Jerry L.</v>
          </cell>
          <cell r="N3655" t="str">
            <v>M</v>
          </cell>
          <cell r="Q3655" t="str">
            <v>P</v>
          </cell>
        </row>
        <row r="3656">
          <cell r="I3656" t="str">
            <v>Malicad, Jasmin P.</v>
          </cell>
          <cell r="N3656" t="str">
            <v>F</v>
          </cell>
          <cell r="Q3656" t="str">
            <v>P</v>
          </cell>
        </row>
        <row r="3657">
          <cell r="I3657" t="str">
            <v>Lumba, Annabelle L.</v>
          </cell>
          <cell r="N3657" t="str">
            <v>F</v>
          </cell>
          <cell r="Q3657" t="str">
            <v>P</v>
          </cell>
        </row>
        <row r="3658">
          <cell r="I3658" t="str">
            <v>Arellano, Levy L.</v>
          </cell>
          <cell r="N3658" t="str">
            <v>F</v>
          </cell>
          <cell r="Q3658" t="str">
            <v>P</v>
          </cell>
        </row>
        <row r="3659">
          <cell r="I3659" t="str">
            <v>Aquino, Marilou  H.</v>
          </cell>
          <cell r="N3659" t="str">
            <v>F</v>
          </cell>
          <cell r="Q3659" t="str">
            <v>P</v>
          </cell>
        </row>
        <row r="3660">
          <cell r="I3660" t="str">
            <v>Talungon, Akmad D.</v>
          </cell>
          <cell r="N3660" t="str">
            <v>M</v>
          </cell>
          <cell r="Q3660" t="str">
            <v>P</v>
          </cell>
        </row>
        <row r="3661">
          <cell r="I3661" t="str">
            <v>Magaway, Cesar E.</v>
          </cell>
          <cell r="N3661" t="str">
            <v>M</v>
          </cell>
          <cell r="Q3661" t="str">
            <v>P</v>
          </cell>
        </row>
        <row r="3662">
          <cell r="I3662" t="str">
            <v>Bangonon, Rhadie G.</v>
          </cell>
          <cell r="N3662" t="str">
            <v>M</v>
          </cell>
          <cell r="Q3662" t="str">
            <v>P</v>
          </cell>
        </row>
        <row r="3663">
          <cell r="I3663" t="str">
            <v>Calub, Camilo V.</v>
          </cell>
          <cell r="N3663" t="str">
            <v>M</v>
          </cell>
          <cell r="Q3663" t="str">
            <v>P</v>
          </cell>
        </row>
        <row r="3664">
          <cell r="I3664" t="str">
            <v>Ramos, Crisologo R.</v>
          </cell>
          <cell r="N3664" t="str">
            <v>M</v>
          </cell>
          <cell r="Q3664" t="str">
            <v>P</v>
          </cell>
        </row>
        <row r="3665">
          <cell r="I3665" t="str">
            <v>Lucas, Nestor S.</v>
          </cell>
          <cell r="N3665" t="str">
            <v>M</v>
          </cell>
          <cell r="Q3665" t="str">
            <v>P</v>
          </cell>
        </row>
        <row r="3666">
          <cell r="I3666" t="str">
            <v>De La Cruz, Nestor</v>
          </cell>
          <cell r="N3666" t="str">
            <v>M</v>
          </cell>
          <cell r="Q3666" t="str">
            <v>P</v>
          </cell>
        </row>
        <row r="3667">
          <cell r="I3667" t="str">
            <v>Tamaray, Nestor  T.</v>
          </cell>
          <cell r="N3667" t="str">
            <v>M</v>
          </cell>
          <cell r="Q3667" t="str">
            <v>P</v>
          </cell>
        </row>
        <row r="3668">
          <cell r="I3668" t="str">
            <v>Dimaano, Henry D.</v>
          </cell>
          <cell r="N3668" t="str">
            <v>M</v>
          </cell>
          <cell r="Q3668" t="str">
            <v>P</v>
          </cell>
        </row>
        <row r="3669">
          <cell r="I3669" t="str">
            <v>Lampak, Razid k.</v>
          </cell>
          <cell r="N3669" t="str">
            <v>M</v>
          </cell>
          <cell r="Q3669" t="str">
            <v>P</v>
          </cell>
        </row>
        <row r="3670">
          <cell r="I3670" t="str">
            <v>Angeles, Samuel R.</v>
          </cell>
          <cell r="N3670" t="str">
            <v>M</v>
          </cell>
          <cell r="Q3670" t="str">
            <v>P</v>
          </cell>
        </row>
        <row r="3671">
          <cell r="I3671" t="str">
            <v>Dignadice, Jumar P.</v>
          </cell>
          <cell r="N3671" t="str">
            <v>M</v>
          </cell>
          <cell r="Q3671" t="str">
            <v>P</v>
          </cell>
        </row>
        <row r="3672">
          <cell r="I3672" t="str">
            <v>Magno, Aristotle G.</v>
          </cell>
          <cell r="N3672" t="str">
            <v>M</v>
          </cell>
          <cell r="Q3672" t="str">
            <v>P</v>
          </cell>
        </row>
        <row r="3673">
          <cell r="Q3673" t="str">
            <v>vacant</v>
          </cell>
        </row>
        <row r="3674">
          <cell r="I3674" t="str">
            <v>Eliarda, Danilo P.</v>
          </cell>
          <cell r="N3674" t="str">
            <v>M</v>
          </cell>
          <cell r="Q3674" t="str">
            <v>P</v>
          </cell>
        </row>
        <row r="3675">
          <cell r="I3675" t="str">
            <v>Parcon, Ronilo E.</v>
          </cell>
          <cell r="N3675" t="str">
            <v>M</v>
          </cell>
          <cell r="Q3675" t="str">
            <v>P</v>
          </cell>
        </row>
        <row r="3676">
          <cell r="I3676" t="str">
            <v>Agduma, Cesar D.</v>
          </cell>
          <cell r="N3676" t="str">
            <v>M</v>
          </cell>
          <cell r="Q3676" t="str">
            <v>P</v>
          </cell>
        </row>
        <row r="3677">
          <cell r="I3677" t="str">
            <v>sangacala, Kulaipa</v>
          </cell>
          <cell r="N3677" t="str">
            <v>F</v>
          </cell>
          <cell r="Q3677" t="str">
            <v>P</v>
          </cell>
        </row>
        <row r="3678">
          <cell r="I3678" t="str">
            <v>Basilan, Akas A.</v>
          </cell>
          <cell r="J3678" t="str">
            <v>Basilan, Akas A.</v>
          </cell>
          <cell r="N3678" t="str">
            <v>M</v>
          </cell>
          <cell r="Q3678" t="str">
            <v>P</v>
          </cell>
        </row>
        <row r="3679">
          <cell r="I3679" t="str">
            <v>Ebrahim, Basheer A</v>
          </cell>
          <cell r="N3679" t="str">
            <v>M</v>
          </cell>
          <cell r="Q3679" t="str">
            <v>P</v>
          </cell>
        </row>
        <row r="3680">
          <cell r="I3680" t="str">
            <v>Izrael, Sambai S.</v>
          </cell>
          <cell r="N3680" t="str">
            <v>F</v>
          </cell>
          <cell r="Q3680" t="str">
            <v>P</v>
          </cell>
        </row>
        <row r="3681">
          <cell r="I3681" t="str">
            <v>Dulay, Ma. Asuncion B</v>
          </cell>
          <cell r="N3681" t="str">
            <v>F</v>
          </cell>
          <cell r="Q3681" t="str">
            <v>P</v>
          </cell>
        </row>
        <row r="3682">
          <cell r="I3682" t="str">
            <v>Espinilla, Nestor V.</v>
          </cell>
          <cell r="N3682" t="str">
            <v>M</v>
          </cell>
          <cell r="Q3682" t="str">
            <v>P</v>
          </cell>
        </row>
        <row r="3683">
          <cell r="I3683" t="str">
            <v>Mama, Alibsar M.</v>
          </cell>
          <cell r="N3683" t="str">
            <v>M</v>
          </cell>
          <cell r="Q3683" t="str">
            <v>P</v>
          </cell>
        </row>
        <row r="3684">
          <cell r="I3684" t="str">
            <v>Pangcoga, Alikhan M.</v>
          </cell>
          <cell r="N3684" t="str">
            <v>M</v>
          </cell>
          <cell r="Q3684" t="str">
            <v>P</v>
          </cell>
        </row>
        <row r="3685">
          <cell r="I3685" t="str">
            <v>Embing, Mongan A.</v>
          </cell>
          <cell r="N3685" t="str">
            <v>M</v>
          </cell>
          <cell r="Q3685" t="str">
            <v>P</v>
          </cell>
        </row>
        <row r="3686">
          <cell r="I3686" t="str">
            <v>Sangeban, Amarludin A.</v>
          </cell>
          <cell r="N3686" t="str">
            <v>M</v>
          </cell>
          <cell r="Q3686" t="str">
            <v>P</v>
          </cell>
        </row>
        <row r="3687">
          <cell r="I3687" t="str">
            <v>Kulod, Norodin D.</v>
          </cell>
          <cell r="N3687" t="str">
            <v>M</v>
          </cell>
          <cell r="Q3687" t="str">
            <v>P</v>
          </cell>
        </row>
        <row r="3688">
          <cell r="I3688" t="str">
            <v>Ditucalan, Hamim B.</v>
          </cell>
          <cell r="N3688" t="str">
            <v>M</v>
          </cell>
          <cell r="Q3688" t="str">
            <v>P</v>
          </cell>
        </row>
        <row r="3689">
          <cell r="I3689" t="str">
            <v>Bitol, Alimudin</v>
          </cell>
          <cell r="N3689" t="str">
            <v>M</v>
          </cell>
          <cell r="Q3689" t="str">
            <v>P</v>
          </cell>
        </row>
        <row r="3690">
          <cell r="I3690" t="str">
            <v>Taparak, Kutiang S.</v>
          </cell>
          <cell r="N3690" t="str">
            <v>M</v>
          </cell>
          <cell r="Q3690" t="str">
            <v>P</v>
          </cell>
        </row>
        <row r="3691">
          <cell r="I3691" t="str">
            <v>Nanalan, Abusama E.</v>
          </cell>
          <cell r="N3691" t="str">
            <v>M</v>
          </cell>
          <cell r="Q3691" t="str">
            <v>P</v>
          </cell>
        </row>
        <row r="3692">
          <cell r="I3692" t="str">
            <v>Ong. Norodin A</v>
          </cell>
          <cell r="N3692" t="str">
            <v>M</v>
          </cell>
          <cell r="Q3692" t="str">
            <v>P</v>
          </cell>
        </row>
        <row r="3693">
          <cell r="I3693" t="str">
            <v>Mucalam, Samad S.</v>
          </cell>
          <cell r="N3693" t="str">
            <v>M</v>
          </cell>
          <cell r="Q3693" t="str">
            <v>P</v>
          </cell>
        </row>
        <row r="3694">
          <cell r="I3694" t="str">
            <v>Mindalano, Maamon B.</v>
          </cell>
          <cell r="N3694" t="str">
            <v>M</v>
          </cell>
          <cell r="Q3694" t="str">
            <v>P</v>
          </cell>
        </row>
        <row r="3695">
          <cell r="I3695" t="str">
            <v>Taparak, Ansarie S.</v>
          </cell>
          <cell r="N3695" t="str">
            <v>M</v>
          </cell>
          <cell r="Q3695" t="str">
            <v>P</v>
          </cell>
        </row>
        <row r="3696">
          <cell r="I3696" t="str">
            <v>Germo. Isidora P.</v>
          </cell>
          <cell r="N3696" t="str">
            <v>F</v>
          </cell>
          <cell r="Q3696" t="str">
            <v>P</v>
          </cell>
        </row>
        <row r="3697">
          <cell r="I3697" t="str">
            <v>Malicad, Russel A</v>
          </cell>
          <cell r="N3697" t="str">
            <v>F</v>
          </cell>
          <cell r="Q3697" t="str">
            <v>P</v>
          </cell>
        </row>
        <row r="3698">
          <cell r="I3698" t="str">
            <v>Singgon, Suharto A.</v>
          </cell>
          <cell r="N3698" t="str">
            <v>M</v>
          </cell>
          <cell r="Q3698" t="str">
            <v>P</v>
          </cell>
        </row>
        <row r="3699">
          <cell r="I3699" t="str">
            <v>Dubpaleg,  Abunawas A.</v>
          </cell>
          <cell r="N3699" t="str">
            <v>M</v>
          </cell>
          <cell r="Q3699" t="str">
            <v>P</v>
          </cell>
        </row>
        <row r="3700">
          <cell r="Q3700" t="str">
            <v>vacant</v>
          </cell>
        </row>
        <row r="3701">
          <cell r="I3701" t="str">
            <v>Dading, Abdulsukor M.</v>
          </cell>
          <cell r="N3701" t="str">
            <v>M</v>
          </cell>
          <cell r="Q3701" t="str">
            <v>P</v>
          </cell>
        </row>
        <row r="3702">
          <cell r="I3702" t="str">
            <v>Salem, Kagubatan S.</v>
          </cell>
          <cell r="N3702" t="str">
            <v>M</v>
          </cell>
          <cell r="Q3702" t="str">
            <v>P</v>
          </cell>
        </row>
        <row r="3703">
          <cell r="I3703" t="str">
            <v>Basilan, Sherhan O</v>
          </cell>
          <cell r="N3703" t="str">
            <v>M</v>
          </cell>
          <cell r="Q3703" t="str">
            <v>P</v>
          </cell>
        </row>
        <row r="3704">
          <cell r="I3704" t="str">
            <v>Usop, Kabili S.</v>
          </cell>
          <cell r="N3704" t="str">
            <v>M</v>
          </cell>
          <cell r="Q3704" t="str">
            <v>P</v>
          </cell>
        </row>
        <row r="3705">
          <cell r="I3705" t="str">
            <v>Anayatin, Datucan</v>
          </cell>
          <cell r="N3705" t="str">
            <v>M</v>
          </cell>
          <cell r="Q3705" t="str">
            <v>P</v>
          </cell>
        </row>
        <row r="3706">
          <cell r="I3706" t="str">
            <v xml:space="preserve">Gudal, Esmael </v>
          </cell>
          <cell r="N3706" t="str">
            <v>M</v>
          </cell>
          <cell r="Q3706" t="str">
            <v>P</v>
          </cell>
        </row>
        <row r="3707">
          <cell r="I3707" t="str">
            <v>Abdullah, Anwar A.</v>
          </cell>
          <cell r="N3707" t="str">
            <v>M</v>
          </cell>
          <cell r="Q3707" t="str">
            <v>P</v>
          </cell>
        </row>
        <row r="3708">
          <cell r="I3708" t="str">
            <v>Biningkilan, Guinaid  A.</v>
          </cell>
          <cell r="N3708" t="str">
            <v>M</v>
          </cell>
          <cell r="Q3708" t="str">
            <v>P</v>
          </cell>
        </row>
        <row r="3709">
          <cell r="I3709" t="str">
            <v>Tarraya, noli C.</v>
          </cell>
          <cell r="N3709" t="str">
            <v>M</v>
          </cell>
          <cell r="Q3709" t="str">
            <v>P</v>
          </cell>
        </row>
        <row r="3710">
          <cell r="I3710" t="str">
            <v>Buisan, Butuan K.</v>
          </cell>
          <cell r="N3710" t="str">
            <v>M</v>
          </cell>
          <cell r="Q3710" t="str">
            <v>P</v>
          </cell>
        </row>
        <row r="3711">
          <cell r="I3711" t="str">
            <v>Abdullah, Emran A.</v>
          </cell>
          <cell r="N3711" t="str">
            <v>M</v>
          </cell>
          <cell r="Q3711" t="str">
            <v>P</v>
          </cell>
        </row>
        <row r="3712">
          <cell r="I3712" t="str">
            <v>Abdullah, Yusop A.</v>
          </cell>
          <cell r="N3712" t="str">
            <v>M</v>
          </cell>
          <cell r="Q3712" t="str">
            <v>P</v>
          </cell>
        </row>
        <row r="3713">
          <cell r="I3713" t="str">
            <v>Baganian, Sahid</v>
          </cell>
          <cell r="N3713" t="str">
            <v>M</v>
          </cell>
          <cell r="Q3713" t="str">
            <v>P</v>
          </cell>
        </row>
        <row r="3714">
          <cell r="I3714" t="str">
            <v>Alojamiento, Hermogenes B.</v>
          </cell>
          <cell r="N3714" t="str">
            <v>M</v>
          </cell>
          <cell r="Q3714" t="str">
            <v>P</v>
          </cell>
        </row>
        <row r="3715">
          <cell r="I3715" t="str">
            <v>Khalim, Jun F.</v>
          </cell>
          <cell r="N3715" t="str">
            <v>M</v>
          </cell>
          <cell r="Q3715" t="str">
            <v>P</v>
          </cell>
        </row>
        <row r="3716">
          <cell r="I3716" t="str">
            <v>Amander, Bailon</v>
          </cell>
          <cell r="N3716" t="str">
            <v>F</v>
          </cell>
          <cell r="Q3716" t="str">
            <v>P</v>
          </cell>
        </row>
        <row r="3717">
          <cell r="I3717" t="str">
            <v>Mustapha, Macaombao M.</v>
          </cell>
          <cell r="N3717" t="str">
            <v>F</v>
          </cell>
          <cell r="Q3717" t="str">
            <v>P</v>
          </cell>
        </row>
        <row r="3718">
          <cell r="I3718" t="str">
            <v>Kalang. Norodin S.</v>
          </cell>
          <cell r="N3718" t="str">
            <v>M</v>
          </cell>
          <cell r="Q3718" t="str">
            <v>P</v>
          </cell>
        </row>
        <row r="3719">
          <cell r="I3719" t="str">
            <v>Mantikayan, Norhamin G.</v>
          </cell>
          <cell r="N3719" t="str">
            <v>M</v>
          </cell>
          <cell r="Q3719" t="str">
            <v>P</v>
          </cell>
        </row>
        <row r="3720">
          <cell r="I3720" t="str">
            <v>Kado, Tutong S</v>
          </cell>
          <cell r="N3720" t="str">
            <v>M</v>
          </cell>
          <cell r="Q3720" t="str">
            <v>P</v>
          </cell>
        </row>
        <row r="3721">
          <cell r="Q3721" t="str">
            <v>vacant</v>
          </cell>
        </row>
        <row r="3722">
          <cell r="I3722" t="str">
            <v>Manonggal Abedin K.</v>
          </cell>
          <cell r="N3722" t="str">
            <v>M</v>
          </cell>
          <cell r="Q3722" t="str">
            <v>P</v>
          </cell>
        </row>
        <row r="3723">
          <cell r="I3723" t="str">
            <v>Ali, Mohamad Jomar</v>
          </cell>
          <cell r="N3723" t="str">
            <v>M</v>
          </cell>
          <cell r="Q3723" t="str">
            <v>P</v>
          </cell>
        </row>
        <row r="3724">
          <cell r="I3724" t="str">
            <v>Makaledsig. Alonto  A.</v>
          </cell>
          <cell r="N3724" t="str">
            <v>M</v>
          </cell>
          <cell r="Q3724" t="str">
            <v>P</v>
          </cell>
        </row>
        <row r="3725">
          <cell r="I3725" t="str">
            <v>Cusin, Teng E.</v>
          </cell>
          <cell r="N3725" t="str">
            <v>M</v>
          </cell>
          <cell r="Q3725" t="str">
            <v>P</v>
          </cell>
        </row>
        <row r="3726">
          <cell r="I3726" t="str">
            <v>Kasim, Duri B.</v>
          </cell>
          <cell r="N3726" t="str">
            <v>M</v>
          </cell>
          <cell r="Q3726" t="str">
            <v>P</v>
          </cell>
        </row>
        <row r="3727">
          <cell r="I3727" t="str">
            <v>Midtimbang, Zamail U.</v>
          </cell>
          <cell r="N3727" t="str">
            <v>M</v>
          </cell>
          <cell r="Q3727" t="str">
            <v>P</v>
          </cell>
        </row>
        <row r="3728">
          <cell r="I3728" t="str">
            <v>Usman, Daud M.</v>
          </cell>
          <cell r="N3728" t="str">
            <v>M</v>
          </cell>
          <cell r="Q3728" t="str">
            <v>P</v>
          </cell>
        </row>
        <row r="3729">
          <cell r="I3729" t="str">
            <v>Olempain, Toto A.</v>
          </cell>
          <cell r="N3729" t="str">
            <v>M</v>
          </cell>
          <cell r="Q3729" t="str">
            <v>P</v>
          </cell>
        </row>
        <row r="3730">
          <cell r="I3730" t="str">
            <v>Villena, Patrick</v>
          </cell>
          <cell r="N3730" t="str">
            <v>M</v>
          </cell>
          <cell r="Q3730" t="str">
            <v>P</v>
          </cell>
        </row>
        <row r="3731">
          <cell r="Q3731" t="str">
            <v>vacant</v>
          </cell>
        </row>
        <row r="3732">
          <cell r="I3732" t="str">
            <v>Josephine B. Peñas ₂</v>
          </cell>
          <cell r="J3732" t="str">
            <v xml:space="preserve">Peñas, Josephine B.  </v>
          </cell>
          <cell r="N3732" t="str">
            <v>F</v>
          </cell>
          <cell r="Q3732" t="str">
            <v>P</v>
          </cell>
        </row>
        <row r="3733">
          <cell r="I3733" t="str">
            <v>Jolly B. Ranara</v>
          </cell>
          <cell r="J3733" t="str">
            <v xml:space="preserve">Ranara, Jolly B. </v>
          </cell>
          <cell r="N3733" t="str">
            <v>F</v>
          </cell>
          <cell r="Q3733" t="str">
            <v>P</v>
          </cell>
        </row>
        <row r="3734">
          <cell r="I3734" t="str">
            <v>Puyales, Soledad J.</v>
          </cell>
          <cell r="J3734" t="str">
            <v xml:space="preserve">Puyales, Soledad J. </v>
          </cell>
          <cell r="N3734" t="str">
            <v>F</v>
          </cell>
          <cell r="Q3734" t="str">
            <v>P</v>
          </cell>
        </row>
        <row r="3735">
          <cell r="I3735" t="str">
            <v>Montes, Marili M.</v>
          </cell>
          <cell r="J3735" t="str">
            <v>Montes, Marili M.</v>
          </cell>
          <cell r="N3735" t="str">
            <v>F</v>
          </cell>
          <cell r="Q3735" t="str">
            <v>P</v>
          </cell>
        </row>
        <row r="3736">
          <cell r="I3736" t="str">
            <v>Cabilitasan, John I.</v>
          </cell>
          <cell r="J3736" t="str">
            <v>Cabilitasan, John I.</v>
          </cell>
          <cell r="N3736" t="str">
            <v>M</v>
          </cell>
          <cell r="Q3736" t="str">
            <v>P</v>
          </cell>
        </row>
        <row r="3737">
          <cell r="I3737" t="str">
            <v>Dagani, Sandra C.</v>
          </cell>
          <cell r="J3737" t="str">
            <v>Dagani, Sandra C.</v>
          </cell>
          <cell r="N3737" t="str">
            <v>F</v>
          </cell>
          <cell r="Q3737" t="str">
            <v>P</v>
          </cell>
        </row>
        <row r="3738">
          <cell r="I3738" t="str">
            <v>Horserada, Melina I.</v>
          </cell>
          <cell r="J3738" t="str">
            <v>Horserada, Melina I.</v>
          </cell>
          <cell r="N3738" t="str">
            <v>F</v>
          </cell>
          <cell r="Q3738" t="str">
            <v>P</v>
          </cell>
        </row>
        <row r="3739">
          <cell r="I3739" t="str">
            <v>Caiña, Rosalina B.</v>
          </cell>
          <cell r="J3739" t="str">
            <v>Caiña, Rosalina B.</v>
          </cell>
          <cell r="N3739" t="str">
            <v>F</v>
          </cell>
          <cell r="Q3739" t="str">
            <v>P</v>
          </cell>
        </row>
        <row r="3740">
          <cell r="I3740" t="str">
            <v>Gozon, Susanita V.</v>
          </cell>
          <cell r="J3740" t="str">
            <v>Gozon, Susanita V.</v>
          </cell>
          <cell r="N3740" t="str">
            <v>F</v>
          </cell>
          <cell r="Q3740" t="str">
            <v>P</v>
          </cell>
        </row>
        <row r="3741">
          <cell r="I3741" t="str">
            <v>Jalop, Avelina M.</v>
          </cell>
          <cell r="J3741" t="str">
            <v>Jalop, Avelina M.</v>
          </cell>
          <cell r="N3741" t="str">
            <v>F</v>
          </cell>
          <cell r="Q3741" t="str">
            <v>P</v>
          </cell>
        </row>
        <row r="3742">
          <cell r="I3742" t="str">
            <v>Gamallo, Josie M.</v>
          </cell>
          <cell r="J3742" t="str">
            <v>Gamallo, Josie M.</v>
          </cell>
          <cell r="N3742" t="str">
            <v>F</v>
          </cell>
          <cell r="Q3742" t="str">
            <v>P</v>
          </cell>
        </row>
        <row r="3743">
          <cell r="I3743" t="str">
            <v>Sepulveda, Fe E.</v>
          </cell>
          <cell r="J3743" t="str">
            <v>Sepulveda, Fe E.</v>
          </cell>
          <cell r="N3743" t="str">
            <v>F</v>
          </cell>
          <cell r="Q3743" t="str">
            <v>P</v>
          </cell>
        </row>
        <row r="3744">
          <cell r="I3744" t="str">
            <v>Nemeño, Gerelyn L.</v>
          </cell>
          <cell r="J3744" t="str">
            <v>Nemeño, Gerelyn L.</v>
          </cell>
          <cell r="N3744" t="str">
            <v>F</v>
          </cell>
          <cell r="Q3744" t="str">
            <v>P</v>
          </cell>
        </row>
        <row r="3745">
          <cell r="J3745" t="str">
            <v>VACANT</v>
          </cell>
          <cell r="Q3745" t="str">
            <v>vacant</v>
          </cell>
        </row>
        <row r="3746">
          <cell r="I3746" t="str">
            <v>Suico, Mariafe A.</v>
          </cell>
          <cell r="J3746" t="str">
            <v>Suico, Mariafe A.</v>
          </cell>
          <cell r="N3746" t="str">
            <v>F</v>
          </cell>
          <cell r="Q3746" t="str">
            <v>P</v>
          </cell>
        </row>
        <row r="3747">
          <cell r="I3747" t="str">
            <v>Abala, Hyram A.</v>
          </cell>
          <cell r="J3747" t="str">
            <v>Abala, Hyram A.</v>
          </cell>
          <cell r="N3747" t="str">
            <v>M</v>
          </cell>
          <cell r="Q3747" t="str">
            <v>P</v>
          </cell>
        </row>
        <row r="3748">
          <cell r="I3748" t="str">
            <v>Sebilo, Merilyn C.</v>
          </cell>
          <cell r="J3748" t="str">
            <v>Sebilo, Merilyn C.</v>
          </cell>
          <cell r="N3748" t="str">
            <v>F</v>
          </cell>
          <cell r="Q3748" t="str">
            <v>P</v>
          </cell>
        </row>
        <row r="3749">
          <cell r="I3749" t="str">
            <v>Macas, Ruby E.</v>
          </cell>
          <cell r="J3749" t="str">
            <v xml:space="preserve">Macas, Ruby E. </v>
          </cell>
          <cell r="N3749" t="str">
            <v>F</v>
          </cell>
          <cell r="Q3749" t="str">
            <v>P</v>
          </cell>
        </row>
        <row r="3750">
          <cell r="I3750" t="str">
            <v>Redito, Lolita C.</v>
          </cell>
          <cell r="J3750" t="str">
            <v>Redito, Lolita C.</v>
          </cell>
          <cell r="N3750" t="str">
            <v>M</v>
          </cell>
          <cell r="Q3750" t="str">
            <v>P</v>
          </cell>
        </row>
        <row r="3751">
          <cell r="I3751" t="str">
            <v>Malana, Ritchel Migress Joy A.</v>
          </cell>
          <cell r="J3751" t="str">
            <v>Malana, Ritchel Migress Joy A.</v>
          </cell>
          <cell r="N3751" t="str">
            <v>F</v>
          </cell>
          <cell r="Q3751" t="str">
            <v>P</v>
          </cell>
        </row>
        <row r="3752">
          <cell r="I3752" t="str">
            <v>Veñegas, Carmencita Q.</v>
          </cell>
          <cell r="J3752" t="str">
            <v>Veñegas, Carmencita Q.</v>
          </cell>
          <cell r="N3752" t="str">
            <v>F</v>
          </cell>
          <cell r="Q3752" t="str">
            <v>P</v>
          </cell>
        </row>
        <row r="3753">
          <cell r="I3753" t="str">
            <v>Demigillo, Leonila S.</v>
          </cell>
          <cell r="J3753" t="str">
            <v>Demigillo, Leonila S.</v>
          </cell>
          <cell r="N3753" t="str">
            <v>F</v>
          </cell>
          <cell r="Q3753" t="str">
            <v>P</v>
          </cell>
        </row>
        <row r="3754">
          <cell r="J3754" t="str">
            <v>VACANT</v>
          </cell>
          <cell r="Q3754" t="str">
            <v>vacant</v>
          </cell>
        </row>
        <row r="3755">
          <cell r="I3755" t="str">
            <v>Raña, Emma D.</v>
          </cell>
          <cell r="J3755" t="e">
            <v>#N/A</v>
          </cell>
          <cell r="N3755" t="str">
            <v>F</v>
          </cell>
          <cell r="Q3755" t="str">
            <v>P</v>
          </cell>
        </row>
        <row r="3756">
          <cell r="I3756" t="str">
            <v>Sabacajan, Emilda G.</v>
          </cell>
          <cell r="J3756" t="str">
            <v>Sabacajan, Emilda G.</v>
          </cell>
          <cell r="N3756" t="str">
            <v>F</v>
          </cell>
          <cell r="Q3756" t="str">
            <v>P</v>
          </cell>
        </row>
        <row r="3757">
          <cell r="I3757" t="str">
            <v>Balandang, Olivia C.</v>
          </cell>
          <cell r="J3757" t="str">
            <v>Balandang, Olivia C.</v>
          </cell>
          <cell r="N3757" t="str">
            <v>F</v>
          </cell>
          <cell r="Q3757" t="str">
            <v>P</v>
          </cell>
        </row>
        <row r="3758">
          <cell r="I3758" t="str">
            <v>Manlunas, Adeline H.</v>
          </cell>
          <cell r="J3758" t="str">
            <v>Manlunas, Adeline H.</v>
          </cell>
          <cell r="N3758" t="str">
            <v>F</v>
          </cell>
          <cell r="Q3758" t="str">
            <v>P</v>
          </cell>
        </row>
        <row r="3759">
          <cell r="I3759" t="str">
            <v>Laroda, Alicia B.</v>
          </cell>
          <cell r="J3759" t="str">
            <v>Laroda, Alicia B.</v>
          </cell>
          <cell r="N3759" t="str">
            <v>F</v>
          </cell>
          <cell r="Q3759" t="str">
            <v>P</v>
          </cell>
        </row>
        <row r="3760">
          <cell r="I3760" t="str">
            <v>Sampayan, Alberta A.</v>
          </cell>
          <cell r="J3760" t="str">
            <v>Sampayan, Alberta A.</v>
          </cell>
          <cell r="N3760" t="str">
            <v>F</v>
          </cell>
          <cell r="Q3760" t="str">
            <v>P</v>
          </cell>
        </row>
        <row r="3761">
          <cell r="I3761" t="str">
            <v xml:space="preserve">Mantilla, Ma. Joyce Victoria R. </v>
          </cell>
          <cell r="J3761" t="str">
            <v xml:space="preserve">Mantilla, Ma. Joyce Victoria R. </v>
          </cell>
          <cell r="N3761" t="str">
            <v>F</v>
          </cell>
          <cell r="Q3761" t="str">
            <v>P</v>
          </cell>
        </row>
        <row r="3762">
          <cell r="I3762" t="str">
            <v>Ablin, Fe Fatima C.</v>
          </cell>
          <cell r="J3762" t="str">
            <v>Ablin, Fe Fatima C.</v>
          </cell>
          <cell r="N3762" t="str">
            <v>F</v>
          </cell>
          <cell r="Q3762" t="str">
            <v>P</v>
          </cell>
        </row>
        <row r="3763">
          <cell r="I3763" t="str">
            <v>Nermal, Emilda C.</v>
          </cell>
          <cell r="J3763" t="str">
            <v>Nermal, Emilda C.</v>
          </cell>
          <cell r="N3763" t="str">
            <v>F</v>
          </cell>
          <cell r="Q3763" t="str">
            <v>P</v>
          </cell>
        </row>
        <row r="3764">
          <cell r="I3764" t="str">
            <v>Pilapil, Emma A.</v>
          </cell>
          <cell r="J3764" t="str">
            <v>Pilapil, Emma A.</v>
          </cell>
          <cell r="N3764" t="str">
            <v>F</v>
          </cell>
          <cell r="Q3764" t="str">
            <v>P</v>
          </cell>
        </row>
        <row r="3765">
          <cell r="I3765" t="str">
            <v>Pradel, Diosdada O.</v>
          </cell>
          <cell r="J3765" t="str">
            <v>Pradel, Diosdada O.</v>
          </cell>
          <cell r="N3765" t="str">
            <v>F</v>
          </cell>
          <cell r="Q3765" t="str">
            <v>P</v>
          </cell>
        </row>
        <row r="3766">
          <cell r="I3766" t="str">
            <v>Pacheco, Lorena A.</v>
          </cell>
          <cell r="J3766" t="str">
            <v>Pacheco, Lorena E.</v>
          </cell>
          <cell r="N3766" t="str">
            <v>F</v>
          </cell>
          <cell r="Q3766" t="str">
            <v>P</v>
          </cell>
        </row>
        <row r="3767">
          <cell r="I3767" t="str">
            <v>Vasquez, Nila M.</v>
          </cell>
          <cell r="J3767" t="str">
            <v>Vasquez, Nila M.</v>
          </cell>
          <cell r="N3767" t="str">
            <v>F</v>
          </cell>
          <cell r="Q3767" t="str">
            <v>P</v>
          </cell>
        </row>
        <row r="3768">
          <cell r="I3768" t="str">
            <v>Tecson, Vivien B.</v>
          </cell>
          <cell r="J3768" t="str">
            <v>Tecson, Vivien B.</v>
          </cell>
          <cell r="N3768" t="str">
            <v>F</v>
          </cell>
          <cell r="Q3768" t="str">
            <v>P</v>
          </cell>
        </row>
        <row r="3769">
          <cell r="I3769" t="str">
            <v>Arpilleda, Jocelyn D.</v>
          </cell>
          <cell r="J3769" t="str">
            <v>Arpilleda, Jocelyn D.</v>
          </cell>
          <cell r="N3769" t="str">
            <v>F</v>
          </cell>
          <cell r="Q3769" t="str">
            <v>P</v>
          </cell>
        </row>
        <row r="3770">
          <cell r="I3770" t="str">
            <v>Huerte, Maria Fe S.</v>
          </cell>
          <cell r="J3770" t="str">
            <v>Huerte, Maria Fe S.</v>
          </cell>
          <cell r="N3770" t="str">
            <v>F</v>
          </cell>
          <cell r="Q3770" t="str">
            <v>P</v>
          </cell>
        </row>
        <row r="3771">
          <cell r="I3771" t="str">
            <v>Carlota, James Emmanuel A</v>
          </cell>
          <cell r="J3771" t="str">
            <v>Carlota, James Emmanuel A.</v>
          </cell>
          <cell r="N3771" t="str">
            <v>M</v>
          </cell>
          <cell r="Q3771" t="str">
            <v>P</v>
          </cell>
        </row>
        <row r="3772">
          <cell r="I3772" t="str">
            <v>Catacte, Christopher B.</v>
          </cell>
          <cell r="J3772" t="str">
            <v>Catacte, Christopher B.</v>
          </cell>
          <cell r="N3772" t="str">
            <v>M</v>
          </cell>
          <cell r="Q3772" t="str">
            <v>P</v>
          </cell>
        </row>
        <row r="3773">
          <cell r="I3773" t="str">
            <v>Mawile, Medel P.</v>
          </cell>
          <cell r="J3773" t="str">
            <v>Mawile, Medel P.</v>
          </cell>
          <cell r="N3773" t="str">
            <v>M</v>
          </cell>
          <cell r="Q3773" t="str">
            <v>P</v>
          </cell>
        </row>
        <row r="3774">
          <cell r="I3774" t="str">
            <v>Sarita, Ernesto U.</v>
          </cell>
          <cell r="J3774" t="str">
            <v>Sarita, Ernesto U.</v>
          </cell>
          <cell r="N3774" t="str">
            <v>M</v>
          </cell>
          <cell r="Q3774" t="str">
            <v>P</v>
          </cell>
        </row>
        <row r="3775">
          <cell r="I3775" t="str">
            <v>Felisarta, Elmer B.</v>
          </cell>
          <cell r="J3775" t="str">
            <v>Felisarta, Elmer B.</v>
          </cell>
          <cell r="N3775" t="str">
            <v>M</v>
          </cell>
          <cell r="Q3775" t="str">
            <v>P</v>
          </cell>
        </row>
        <row r="3776">
          <cell r="I3776" t="str">
            <v>Basadre, Don Bon S.</v>
          </cell>
          <cell r="J3776" t="str">
            <v>Basadre, Don Bon S.</v>
          </cell>
          <cell r="N3776" t="str">
            <v>M</v>
          </cell>
          <cell r="Q3776" t="str">
            <v>P</v>
          </cell>
        </row>
        <row r="3777">
          <cell r="I3777" t="str">
            <v>Tuan, Ruby Jr. C</v>
          </cell>
          <cell r="J3777" t="str">
            <v>Tuan, Ruby Jr. C.</v>
          </cell>
          <cell r="N3777" t="str">
            <v>M</v>
          </cell>
          <cell r="Q3777" t="str">
            <v>P</v>
          </cell>
        </row>
        <row r="3778">
          <cell r="I3778" t="str">
            <v>Calo, Alexander B.</v>
          </cell>
          <cell r="J3778" t="str">
            <v>Calo, Alexander B.</v>
          </cell>
          <cell r="N3778" t="str">
            <v>M</v>
          </cell>
          <cell r="Q3778" t="str">
            <v>P</v>
          </cell>
        </row>
        <row r="3779">
          <cell r="I3779" t="str">
            <v>Doria, Joel S.</v>
          </cell>
          <cell r="J3779" t="str">
            <v>Doria, Joel S.</v>
          </cell>
          <cell r="N3779" t="str">
            <v>M</v>
          </cell>
          <cell r="Q3779" t="str">
            <v>P</v>
          </cell>
        </row>
        <row r="3780">
          <cell r="I3780" t="str">
            <v>Bompat, Ruperto L.</v>
          </cell>
          <cell r="J3780" t="str">
            <v>Bompat, Ruperto L.</v>
          </cell>
          <cell r="N3780" t="str">
            <v>M</v>
          </cell>
          <cell r="Q3780" t="str">
            <v>P</v>
          </cell>
        </row>
        <row r="3781">
          <cell r="J3781" t="str">
            <v>VACANT</v>
          </cell>
          <cell r="Q3781" t="str">
            <v>vacant</v>
          </cell>
        </row>
        <row r="3782">
          <cell r="I3782" t="str">
            <v>Mejala, Arsenio Jr. L.</v>
          </cell>
          <cell r="J3782" t="str">
            <v>Dela Cruz, Arnulfo E.</v>
          </cell>
          <cell r="N3782" t="str">
            <v>M</v>
          </cell>
          <cell r="Q3782" t="str">
            <v>T</v>
          </cell>
        </row>
        <row r="3783">
          <cell r="I3783" t="str">
            <v>Boligol, Prudencio Jr. P.</v>
          </cell>
          <cell r="J3783" t="str">
            <v>Boligol, Prudencio Jr. P.</v>
          </cell>
          <cell r="N3783" t="str">
            <v>M</v>
          </cell>
          <cell r="Q3783" t="str">
            <v>P</v>
          </cell>
        </row>
        <row r="3784">
          <cell r="I3784" t="str">
            <v>Pontimar, Jesus Jr.  P.</v>
          </cell>
          <cell r="J3784" t="str">
            <v>Pontimar, Jesus Jr.  P.</v>
          </cell>
          <cell r="N3784" t="str">
            <v>M</v>
          </cell>
          <cell r="Q3784" t="str">
            <v>P</v>
          </cell>
        </row>
        <row r="3785">
          <cell r="I3785" t="str">
            <v>Abuzo, Godrefredo IV. P</v>
          </cell>
          <cell r="J3785" t="str">
            <v>Abuzo, Godofredo IV. P.</v>
          </cell>
          <cell r="N3785" t="str">
            <v>M</v>
          </cell>
          <cell r="Q3785" t="str">
            <v>P</v>
          </cell>
        </row>
        <row r="3786">
          <cell r="I3786" t="str">
            <v>Otero, Bernabe E.</v>
          </cell>
          <cell r="J3786" t="str">
            <v>Otero, Bernabe E.</v>
          </cell>
          <cell r="N3786" t="str">
            <v>M</v>
          </cell>
          <cell r="Q3786" t="str">
            <v>P</v>
          </cell>
        </row>
        <row r="3787">
          <cell r="I3787" t="str">
            <v>Almacen, Henry C.</v>
          </cell>
          <cell r="J3787" t="str">
            <v>Almacen, Henry C.</v>
          </cell>
          <cell r="N3787" t="str">
            <v>M</v>
          </cell>
          <cell r="Q3787" t="str">
            <v>P</v>
          </cell>
        </row>
        <row r="3788">
          <cell r="I3788" t="str">
            <v>Corsiga, Danilo A.</v>
          </cell>
          <cell r="J3788" t="str">
            <v>Corsiga, Danilo A.</v>
          </cell>
          <cell r="N3788" t="str">
            <v>M</v>
          </cell>
          <cell r="Q3788" t="str">
            <v>P</v>
          </cell>
        </row>
        <row r="3789">
          <cell r="I3789" t="str">
            <v>Monteroso, Rey T.</v>
          </cell>
          <cell r="J3789" t="str">
            <v>Monteroso, Rey T.</v>
          </cell>
          <cell r="N3789" t="str">
            <v>M</v>
          </cell>
          <cell r="Q3789" t="str">
            <v>P</v>
          </cell>
        </row>
        <row r="3790">
          <cell r="I3790" t="str">
            <v>Lince, Alan J.₄</v>
          </cell>
          <cell r="J3790" t="str">
            <v>Lince, Alan J.</v>
          </cell>
          <cell r="N3790" t="str">
            <v>M</v>
          </cell>
          <cell r="Q3790" t="str">
            <v>P</v>
          </cell>
        </row>
        <row r="3791">
          <cell r="I3791" t="str">
            <v>Dumanon, Julius A.</v>
          </cell>
          <cell r="J3791" t="str">
            <v>Dumanon, Julius A.</v>
          </cell>
          <cell r="N3791" t="str">
            <v>M</v>
          </cell>
          <cell r="Q3791" t="str">
            <v>P</v>
          </cell>
        </row>
        <row r="3792">
          <cell r="I3792" t="str">
            <v>Wagas, Rustico V.</v>
          </cell>
          <cell r="J3792" t="str">
            <v>Wagas, Rustico V.</v>
          </cell>
          <cell r="N3792" t="str">
            <v>M</v>
          </cell>
          <cell r="Q3792" t="str">
            <v>P</v>
          </cell>
        </row>
        <row r="3793">
          <cell r="I3793" t="str">
            <v>Lagura, Julius A.</v>
          </cell>
          <cell r="J3793" t="str">
            <v>Lagura, Julius A.</v>
          </cell>
          <cell r="N3793" t="str">
            <v>M</v>
          </cell>
          <cell r="Q3793" t="str">
            <v>P</v>
          </cell>
        </row>
        <row r="3794">
          <cell r="J3794" t="str">
            <v>VACANT</v>
          </cell>
          <cell r="Q3794" t="str">
            <v>vacant</v>
          </cell>
        </row>
        <row r="3795">
          <cell r="I3795" t="str">
            <v>Ibarra, Exequiel C</v>
          </cell>
          <cell r="J3795" t="str">
            <v>Ibarra, Exequiel C</v>
          </cell>
          <cell r="N3795" t="str">
            <v>M</v>
          </cell>
          <cell r="Q3795" t="str">
            <v>P</v>
          </cell>
        </row>
        <row r="3796">
          <cell r="I3796" t="str">
            <v>Laroda, Rico B.</v>
          </cell>
          <cell r="J3796" t="str">
            <v>Laroda, Rico B.</v>
          </cell>
          <cell r="N3796" t="str">
            <v>M</v>
          </cell>
          <cell r="Q3796" t="str">
            <v>P</v>
          </cell>
        </row>
        <row r="3797">
          <cell r="I3797" t="str">
            <v>Celeste, Paul Albert E.</v>
          </cell>
          <cell r="J3797" t="str">
            <v>Celeste, Paul Albert E.</v>
          </cell>
          <cell r="N3797" t="str">
            <v>M</v>
          </cell>
          <cell r="Q3797" t="str">
            <v>P</v>
          </cell>
        </row>
        <row r="3798">
          <cell r="I3798" t="str">
            <v>Cuartero, Emmanuel A.</v>
          </cell>
          <cell r="J3798" t="str">
            <v>Cuartero, Emmanuel A.</v>
          </cell>
          <cell r="N3798" t="str">
            <v>M</v>
          </cell>
          <cell r="Q3798" t="str">
            <v>P</v>
          </cell>
        </row>
        <row r="3799">
          <cell r="I3799" t="str">
            <v>Quimpan, Sulpicio B</v>
          </cell>
          <cell r="J3799" t="str">
            <v>Quimpan, Sulpicio B</v>
          </cell>
          <cell r="N3799" t="str">
            <v>M</v>
          </cell>
          <cell r="Q3799" t="str">
            <v>P</v>
          </cell>
        </row>
        <row r="3800">
          <cell r="I3800" t="str">
            <v>Arila, Antonio S.</v>
          </cell>
          <cell r="J3800" t="str">
            <v>Arila, Antonio S.</v>
          </cell>
          <cell r="N3800" t="str">
            <v>M</v>
          </cell>
          <cell r="Q3800" t="str">
            <v>P</v>
          </cell>
        </row>
        <row r="3801">
          <cell r="I3801" t="str">
            <v>Medrano, Felipe L.</v>
          </cell>
          <cell r="J3801" t="str">
            <v>Medrano, Felipe L.</v>
          </cell>
          <cell r="N3801" t="str">
            <v>M</v>
          </cell>
          <cell r="Q3801" t="str">
            <v>P</v>
          </cell>
        </row>
        <row r="3802">
          <cell r="I3802" t="str">
            <v>Baya, Ceriaco R.</v>
          </cell>
          <cell r="J3802" t="str">
            <v>Baya, Ceriaco R.</v>
          </cell>
          <cell r="N3802" t="str">
            <v>M</v>
          </cell>
          <cell r="Q3802" t="str">
            <v>P</v>
          </cell>
        </row>
        <row r="3803">
          <cell r="I3803" t="str">
            <v>Nazareta, Wilson S.</v>
          </cell>
          <cell r="J3803" t="str">
            <v>Nazareta, Wilson S.</v>
          </cell>
          <cell r="N3803" t="str">
            <v>M</v>
          </cell>
          <cell r="Q3803" t="str">
            <v>P</v>
          </cell>
        </row>
        <row r="3804">
          <cell r="I3804" t="str">
            <v>Pablo, Peter E.</v>
          </cell>
          <cell r="J3804" t="str">
            <v>Pablo, Peter E.</v>
          </cell>
          <cell r="N3804" t="str">
            <v>M</v>
          </cell>
          <cell r="Q3804" t="str">
            <v>P</v>
          </cell>
        </row>
        <row r="3805">
          <cell r="I3805" t="str">
            <v>Cantalejo, Mumar E.</v>
          </cell>
          <cell r="J3805" t="str">
            <v>Cantalejo, Mumar E.</v>
          </cell>
          <cell r="N3805" t="str">
            <v>M</v>
          </cell>
          <cell r="Q3805" t="str">
            <v>P</v>
          </cell>
        </row>
        <row r="3806">
          <cell r="J3806" t="str">
            <v>VACANT</v>
          </cell>
          <cell r="Q3806" t="str">
            <v>vacant</v>
          </cell>
        </row>
        <row r="3807">
          <cell r="I3807" t="str">
            <v>Tubin, Richard C.</v>
          </cell>
          <cell r="J3807" t="str">
            <v>Tubin, Richard C.</v>
          </cell>
          <cell r="N3807" t="str">
            <v>M</v>
          </cell>
          <cell r="Q3807" t="str">
            <v>P</v>
          </cell>
        </row>
        <row r="3808">
          <cell r="I3808" t="str">
            <v>Labaso, Rogelio A.</v>
          </cell>
          <cell r="J3808" t="str">
            <v>Labaso, Rogelio A.</v>
          </cell>
          <cell r="N3808" t="str">
            <v>M</v>
          </cell>
          <cell r="Q3808" t="str">
            <v>P</v>
          </cell>
        </row>
        <row r="3809">
          <cell r="I3809" t="str">
            <v>Lomboy, Mario S.</v>
          </cell>
          <cell r="J3809" t="str">
            <v>Lomboy, Mario S.</v>
          </cell>
          <cell r="N3809" t="str">
            <v>M</v>
          </cell>
          <cell r="Q3809" t="str">
            <v>P</v>
          </cell>
        </row>
        <row r="3810">
          <cell r="I3810" t="str">
            <v>Catuburan, Nestor S.</v>
          </cell>
          <cell r="J3810" t="str">
            <v>Catuburan, Nestor S.</v>
          </cell>
          <cell r="N3810" t="str">
            <v>M</v>
          </cell>
          <cell r="Q3810" t="str">
            <v>P</v>
          </cell>
        </row>
        <row r="3811">
          <cell r="I3811" t="str">
            <v>Barrios, Vicente R.</v>
          </cell>
          <cell r="J3811" t="str">
            <v>Barrios, Vicente R.</v>
          </cell>
          <cell r="N3811" t="str">
            <v>M</v>
          </cell>
          <cell r="Q3811" t="str">
            <v>P</v>
          </cell>
        </row>
        <row r="3812">
          <cell r="I3812" t="str">
            <v>Santing, Ricardo M.</v>
          </cell>
          <cell r="J3812" t="str">
            <v>Santing, Ricardo M.</v>
          </cell>
          <cell r="N3812" t="str">
            <v>M</v>
          </cell>
          <cell r="Q3812" t="str">
            <v>P</v>
          </cell>
        </row>
        <row r="3813">
          <cell r="I3813" t="str">
            <v>Dangga, Mar S.</v>
          </cell>
          <cell r="J3813" t="str">
            <v>Dangga, Mar S.</v>
          </cell>
          <cell r="N3813" t="str">
            <v>M</v>
          </cell>
          <cell r="Q3813" t="str">
            <v>P</v>
          </cell>
        </row>
        <row r="3814">
          <cell r="I3814" t="str">
            <v>Estipona, Edwin L.₄</v>
          </cell>
          <cell r="J3814" t="str">
            <v>Estipona, Edwin L.</v>
          </cell>
          <cell r="N3814" t="str">
            <v>M</v>
          </cell>
          <cell r="Q3814" t="str">
            <v>P</v>
          </cell>
        </row>
        <row r="3815">
          <cell r="I3815" t="str">
            <v>Nabo, Rogelio S.</v>
          </cell>
          <cell r="J3815" t="str">
            <v>Nabo, Rogelio S.</v>
          </cell>
          <cell r="N3815" t="str">
            <v>M</v>
          </cell>
          <cell r="Q3815" t="str">
            <v>P</v>
          </cell>
        </row>
        <row r="3816">
          <cell r="I3816" t="str">
            <v>Delgado, Edgardo G.₄</v>
          </cell>
          <cell r="J3816" t="str">
            <v>Delgado, Edgardo G.</v>
          </cell>
          <cell r="N3816" t="str">
            <v>M</v>
          </cell>
          <cell r="Q3816" t="str">
            <v>P</v>
          </cell>
        </row>
        <row r="3817">
          <cell r="I3817" t="str">
            <v>Lamanilao, Teodula M.</v>
          </cell>
          <cell r="J3817" t="str">
            <v>Lamanilao, Teodula M.</v>
          </cell>
          <cell r="N3817" t="str">
            <v>F</v>
          </cell>
          <cell r="Q3817" t="str">
            <v>P</v>
          </cell>
        </row>
        <row r="3818">
          <cell r="I3818" t="str">
            <v>Magsigay, Arvin S.</v>
          </cell>
          <cell r="J3818" t="str">
            <v>Magsigay, Arvin S.</v>
          </cell>
          <cell r="N3818" t="str">
            <v>M</v>
          </cell>
          <cell r="Q3818" t="str">
            <v>P</v>
          </cell>
        </row>
        <row r="3819">
          <cell r="I3819" t="str">
            <v>Yamis, Danilo G.</v>
          </cell>
          <cell r="J3819" t="str">
            <v>Yamis, Danilo G.</v>
          </cell>
          <cell r="N3819" t="str">
            <v>M</v>
          </cell>
          <cell r="Q3819" t="str">
            <v>P</v>
          </cell>
        </row>
        <row r="3820">
          <cell r="I3820" t="str">
            <v>Horesada, Albino A.</v>
          </cell>
          <cell r="J3820" t="str">
            <v>Horserada, Albino A.</v>
          </cell>
          <cell r="N3820" t="str">
            <v>M</v>
          </cell>
          <cell r="Q3820" t="str">
            <v>P</v>
          </cell>
        </row>
        <row r="3821">
          <cell r="I3821" t="str">
            <v>Saquin, Anatolio Realson C. Jr.</v>
          </cell>
          <cell r="J3821" t="str">
            <v>Saquin, Anatolio Realson C.</v>
          </cell>
          <cell r="N3821" t="str">
            <v>M</v>
          </cell>
          <cell r="Q3821" t="str">
            <v>P</v>
          </cell>
        </row>
        <row r="3822">
          <cell r="I3822" t="str">
            <v>Duerme, Roy R.</v>
          </cell>
          <cell r="J3822" t="str">
            <v>Duerme, Roy R.</v>
          </cell>
          <cell r="N3822" t="str">
            <v>M</v>
          </cell>
          <cell r="Q3822" t="str">
            <v>P</v>
          </cell>
        </row>
        <row r="3823">
          <cell r="I3823" t="str">
            <v>Makinano, Vicente T.</v>
          </cell>
          <cell r="J3823" t="str">
            <v>Makinano, Vicente T.</v>
          </cell>
          <cell r="N3823" t="str">
            <v>M</v>
          </cell>
          <cell r="Q3823" t="str">
            <v>P</v>
          </cell>
        </row>
        <row r="3824">
          <cell r="I3824" t="str">
            <v>Tajon, Allan O.</v>
          </cell>
          <cell r="J3824" t="str">
            <v>Tajon, Allan O.</v>
          </cell>
          <cell r="N3824" t="str">
            <v>M</v>
          </cell>
          <cell r="Q3824" t="str">
            <v>P</v>
          </cell>
        </row>
        <row r="3825">
          <cell r="I3825" t="str">
            <v>Amacio, Danilo R.</v>
          </cell>
          <cell r="J3825" t="str">
            <v>Amacio, Danilo R.</v>
          </cell>
          <cell r="N3825" t="str">
            <v>M</v>
          </cell>
          <cell r="Q3825" t="str">
            <v>P</v>
          </cell>
        </row>
        <row r="3826">
          <cell r="I3826" t="str">
            <v>Borlaza, Georgie B.</v>
          </cell>
          <cell r="J3826" t="str">
            <v>Borlaza, Georgie B.</v>
          </cell>
          <cell r="N3826" t="str">
            <v>M</v>
          </cell>
          <cell r="Q3826" t="str">
            <v>P</v>
          </cell>
        </row>
        <row r="3827">
          <cell r="I3827" t="str">
            <v>Aboyme, Rodrigo A.</v>
          </cell>
          <cell r="J3827" t="str">
            <v>Aboyme, Rodrigo A.</v>
          </cell>
          <cell r="N3827" t="str">
            <v>M</v>
          </cell>
          <cell r="Q3827" t="str">
            <v>P</v>
          </cell>
        </row>
        <row r="3828">
          <cell r="I3828" t="str">
            <v>Galo, Benny D.</v>
          </cell>
          <cell r="J3828" t="str">
            <v>Galo, Benny D.</v>
          </cell>
          <cell r="N3828" t="str">
            <v>M</v>
          </cell>
          <cell r="Q3828" t="str">
            <v>P</v>
          </cell>
        </row>
        <row r="3829">
          <cell r="I3829" t="str">
            <v>Villaro Jimmy</v>
          </cell>
          <cell r="J3829" t="str">
            <v>Villaro Jimmy</v>
          </cell>
          <cell r="N3829" t="str">
            <v>M</v>
          </cell>
          <cell r="Q3829" t="str">
            <v>P</v>
          </cell>
        </row>
        <row r="3830">
          <cell r="I3830" t="str">
            <v>Agbayani, Elmer G.</v>
          </cell>
          <cell r="J3830" t="str">
            <v>Agbayani, Elmer G.</v>
          </cell>
          <cell r="N3830" t="str">
            <v>M</v>
          </cell>
          <cell r="Q3830" t="str">
            <v>P</v>
          </cell>
        </row>
        <row r="3831">
          <cell r="I3831" t="str">
            <v>Julve, Jonie D.</v>
          </cell>
          <cell r="J3831" t="str">
            <v>Julve, Jonie O.</v>
          </cell>
          <cell r="N3831" t="str">
            <v>M</v>
          </cell>
          <cell r="Q3831" t="str">
            <v>P</v>
          </cell>
        </row>
        <row r="3832">
          <cell r="I3832" t="str">
            <v>Gonzaga, Danilo N.</v>
          </cell>
          <cell r="J3832" t="str">
            <v>Gonzaga, Danilo N.</v>
          </cell>
          <cell r="N3832" t="str">
            <v>M</v>
          </cell>
          <cell r="Q3832" t="str">
            <v>P</v>
          </cell>
        </row>
        <row r="3833">
          <cell r="I3833" t="str">
            <v>Timon, German D.</v>
          </cell>
          <cell r="J3833" t="str">
            <v>Timon, German D.</v>
          </cell>
          <cell r="N3833" t="str">
            <v>M</v>
          </cell>
          <cell r="Q3833" t="str">
            <v>P</v>
          </cell>
        </row>
        <row r="3834">
          <cell r="I3834" t="str">
            <v>Pacheco, Dominador Jr. M.</v>
          </cell>
          <cell r="J3834" t="str">
            <v>Pacheco, Dominador Jr. M.</v>
          </cell>
          <cell r="N3834" t="str">
            <v>M</v>
          </cell>
          <cell r="Q3834" t="str">
            <v>P</v>
          </cell>
        </row>
        <row r="3835">
          <cell r="I3835" t="str">
            <v>Limbaga, Robin A.</v>
          </cell>
          <cell r="J3835" t="str">
            <v>Limbaga, Robin A.</v>
          </cell>
          <cell r="N3835" t="str">
            <v>M</v>
          </cell>
          <cell r="Q3835" t="str">
            <v>P</v>
          </cell>
        </row>
        <row r="3836">
          <cell r="I3836" t="str">
            <v>Ocoy, Jenith P,</v>
          </cell>
          <cell r="J3836" t="str">
            <v>Ocoy, Jenith P.</v>
          </cell>
          <cell r="N3836" t="str">
            <v>F</v>
          </cell>
          <cell r="Q3836" t="str">
            <v>P</v>
          </cell>
        </row>
        <row r="3837">
          <cell r="I3837" t="str">
            <v>Ramal, Zosimo C.</v>
          </cell>
          <cell r="J3837" t="str">
            <v>Ramal, Zosimo C.</v>
          </cell>
          <cell r="N3837" t="str">
            <v>M</v>
          </cell>
          <cell r="Q3837" t="str">
            <v>P</v>
          </cell>
        </row>
        <row r="3838">
          <cell r="I3838" t="str">
            <v>Montegrande, Corsino T.</v>
          </cell>
          <cell r="J3838" t="str">
            <v>Montegrande, Corsino T.</v>
          </cell>
          <cell r="N3838" t="str">
            <v>M</v>
          </cell>
          <cell r="Q3838" t="str">
            <v>P</v>
          </cell>
        </row>
        <row r="3839">
          <cell r="I3839" t="str">
            <v>Tecson, Joel A.</v>
          </cell>
          <cell r="J3839" t="str">
            <v>Tecson, Joel A.</v>
          </cell>
          <cell r="N3839" t="str">
            <v>M</v>
          </cell>
          <cell r="Q3839" t="str">
            <v>P</v>
          </cell>
        </row>
        <row r="3840">
          <cell r="I3840" t="str">
            <v>Deleña, Juan M.</v>
          </cell>
          <cell r="J3840" t="str">
            <v>Deleña, Juan M.</v>
          </cell>
          <cell r="N3840" t="str">
            <v>M</v>
          </cell>
          <cell r="Q3840" t="str">
            <v>P</v>
          </cell>
        </row>
        <row r="3841">
          <cell r="I3841" t="str">
            <v>Liwag, Joel A</v>
          </cell>
          <cell r="J3841" t="str">
            <v>Liwag, Joel A</v>
          </cell>
          <cell r="N3841" t="str">
            <v>M</v>
          </cell>
          <cell r="Q3841" t="str">
            <v>P</v>
          </cell>
        </row>
        <row r="3842">
          <cell r="I3842" t="str">
            <v>Sablaon, Dexter A.</v>
          </cell>
          <cell r="J3842" t="str">
            <v>Sablaon, Dexter A.</v>
          </cell>
          <cell r="N3842" t="str">
            <v>M</v>
          </cell>
          <cell r="Q3842" t="str">
            <v>P</v>
          </cell>
        </row>
        <row r="3843">
          <cell r="I3843" t="str">
            <v>Urbiztondo, Paul P.</v>
          </cell>
          <cell r="J3843" t="str">
            <v>Urbiztondo, Paul P.</v>
          </cell>
          <cell r="N3843" t="str">
            <v>M</v>
          </cell>
          <cell r="Q3843" t="str">
            <v>P</v>
          </cell>
        </row>
        <row r="3844">
          <cell r="I3844" t="str">
            <v>Corpuz, Gilbert C.</v>
          </cell>
          <cell r="J3844" t="str">
            <v>Corpuz, Gilbert C.</v>
          </cell>
          <cell r="N3844" t="str">
            <v>M</v>
          </cell>
          <cell r="Q3844" t="str">
            <v>P</v>
          </cell>
        </row>
        <row r="3845">
          <cell r="I3845" t="str">
            <v>Langres, Carmelito A.</v>
          </cell>
          <cell r="J3845" t="str">
            <v>Langres, Carmelito A.</v>
          </cell>
          <cell r="N3845" t="str">
            <v>M</v>
          </cell>
          <cell r="Q3845" t="str">
            <v>P</v>
          </cell>
        </row>
        <row r="3846">
          <cell r="I3846" t="str">
            <v>Somblingo, Edgar P.</v>
          </cell>
          <cell r="J3846" t="str">
            <v>Somblingo, Edgar P.</v>
          </cell>
          <cell r="N3846" t="str">
            <v>M</v>
          </cell>
          <cell r="Q3846" t="str">
            <v>P</v>
          </cell>
        </row>
        <row r="3847">
          <cell r="I3847" t="str">
            <v>Abay-abay, Jeamie B. Sr.</v>
          </cell>
          <cell r="J3847" t="str">
            <v>Abay-abay, Jeamie B.</v>
          </cell>
          <cell r="N3847" t="str">
            <v>M</v>
          </cell>
          <cell r="Q3847" t="str">
            <v>P</v>
          </cell>
        </row>
        <row r="3848">
          <cell r="I3848" t="str">
            <v>Cubero, Mariolito M.</v>
          </cell>
          <cell r="J3848" t="str">
            <v>Cubero, Mariolito M.</v>
          </cell>
          <cell r="N3848" t="str">
            <v>M</v>
          </cell>
          <cell r="Q3848" t="str">
            <v>P</v>
          </cell>
        </row>
        <row r="3849">
          <cell r="I3849" t="str">
            <v>Dionola, Manuel Jr. A.</v>
          </cell>
          <cell r="J3849" t="str">
            <v>Dionola, Manuel Jr. A.</v>
          </cell>
          <cell r="N3849" t="str">
            <v>M</v>
          </cell>
          <cell r="Q3849" t="str">
            <v>P</v>
          </cell>
        </row>
        <row r="3850">
          <cell r="I3850" t="str">
            <v xml:space="preserve">Cosmiano, Leonardo R. </v>
          </cell>
          <cell r="J3850" t="str">
            <v xml:space="preserve">Cosmiano, Leonardo R. </v>
          </cell>
          <cell r="N3850" t="str">
            <v>M</v>
          </cell>
          <cell r="Q3850" t="str">
            <v>P</v>
          </cell>
        </row>
        <row r="3851">
          <cell r="I3851" t="str">
            <v>Urquiza, Bonifacio D.</v>
          </cell>
          <cell r="J3851" t="str">
            <v>Urquiza, Bonifacio D.</v>
          </cell>
          <cell r="N3851" t="str">
            <v>M</v>
          </cell>
          <cell r="Q3851" t="str">
            <v>P</v>
          </cell>
        </row>
        <row r="3852">
          <cell r="I3852" t="str">
            <v>Sande, Mario H.</v>
          </cell>
          <cell r="J3852">
            <v>0</v>
          </cell>
          <cell r="N3852" t="str">
            <v>M</v>
          </cell>
          <cell r="Q3852" t="str">
            <v>P</v>
          </cell>
        </row>
        <row r="3853">
          <cell r="I3853" t="str">
            <v>Bana-ay, Constancio G. Jr.</v>
          </cell>
          <cell r="J3853" t="str">
            <v xml:space="preserve">Bana-ay, Constancio Jr. G. </v>
          </cell>
          <cell r="N3853" t="str">
            <v>M</v>
          </cell>
          <cell r="Q3853" t="str">
            <v>P</v>
          </cell>
        </row>
        <row r="3854">
          <cell r="I3854" t="str">
            <v>Gonzaga, Virginia A</v>
          </cell>
          <cell r="J3854" t="str">
            <v>Gonzaga, Virginia A.</v>
          </cell>
          <cell r="N3854" t="str">
            <v>F</v>
          </cell>
          <cell r="Q3854" t="str">
            <v>P</v>
          </cell>
        </row>
        <row r="3855">
          <cell r="I3855" t="str">
            <v>Amon, Ferdinand D.</v>
          </cell>
          <cell r="J3855" t="str">
            <v>Amon, Ferdinand D.</v>
          </cell>
          <cell r="N3855" t="str">
            <v>M</v>
          </cell>
          <cell r="Q3855" t="str">
            <v>P</v>
          </cell>
        </row>
        <row r="3856">
          <cell r="I3856" t="str">
            <v>Layasan, Salome N.</v>
          </cell>
          <cell r="J3856" t="str">
            <v>Layasan, Salome N.</v>
          </cell>
          <cell r="N3856" t="str">
            <v>F</v>
          </cell>
          <cell r="Q3856" t="str">
            <v>P</v>
          </cell>
        </row>
        <row r="3857">
          <cell r="I3857" t="str">
            <v>Ganotisi, Madante P.</v>
          </cell>
          <cell r="J3857" t="str">
            <v>Ganotisi, Madante P.</v>
          </cell>
          <cell r="N3857" t="str">
            <v>M</v>
          </cell>
          <cell r="Q3857" t="str">
            <v>P</v>
          </cell>
        </row>
        <row r="3858">
          <cell r="I3858" t="str">
            <v>Huqueriza, Jane B.</v>
          </cell>
          <cell r="J3858" t="str">
            <v xml:space="preserve">Huqueriza, Jane B. </v>
          </cell>
          <cell r="N3858" t="str">
            <v>F</v>
          </cell>
          <cell r="Q3858" t="str">
            <v>P</v>
          </cell>
        </row>
        <row r="3859">
          <cell r="I3859" t="str">
            <v>Pabayo, Frederick Irvin T.</v>
          </cell>
          <cell r="J3859" t="str">
            <v>Pabayo, Frederick Irvin T.</v>
          </cell>
          <cell r="N3859" t="str">
            <v>M</v>
          </cell>
          <cell r="Q3859" t="str">
            <v>P</v>
          </cell>
        </row>
        <row r="3860">
          <cell r="I3860" t="str">
            <v>Chatto, Epifanio N.</v>
          </cell>
          <cell r="J3860" t="str">
            <v>Chatto, Epifanio N.</v>
          </cell>
          <cell r="N3860" t="str">
            <v>M</v>
          </cell>
          <cell r="Q3860" t="str">
            <v>P</v>
          </cell>
        </row>
        <row r="3861">
          <cell r="I3861" t="str">
            <v>Coral, Lydia H.</v>
          </cell>
          <cell r="J3861" t="str">
            <v>Coral, Lydia H.</v>
          </cell>
          <cell r="N3861" t="str">
            <v>F</v>
          </cell>
          <cell r="Q3861" t="str">
            <v>P</v>
          </cell>
        </row>
        <row r="3862">
          <cell r="I3862" t="str">
            <v>Recomata, Arlene T.</v>
          </cell>
          <cell r="J3862" t="str">
            <v>Recomata, Arlane T.</v>
          </cell>
          <cell r="N3862" t="str">
            <v>F</v>
          </cell>
          <cell r="Q3862" t="str">
            <v>P</v>
          </cell>
        </row>
        <row r="3863">
          <cell r="I3863" t="str">
            <v>Encarnado, Evelyn C.</v>
          </cell>
          <cell r="J3863" t="str">
            <v>Encarnado, Evelyn C.</v>
          </cell>
          <cell r="N3863" t="str">
            <v>F</v>
          </cell>
          <cell r="Q3863" t="str">
            <v>P</v>
          </cell>
        </row>
        <row r="3864">
          <cell r="I3864" t="str">
            <v>Teves, Alberto C. Jr.</v>
          </cell>
          <cell r="J3864" t="str">
            <v xml:space="preserve">Teves,Alberto Jr. C. </v>
          </cell>
          <cell r="N3864" t="str">
            <v>M</v>
          </cell>
          <cell r="Q3864" t="str">
            <v>P</v>
          </cell>
        </row>
        <row r="3865">
          <cell r="I3865" t="str">
            <v>Raña, Diosdado J.</v>
          </cell>
          <cell r="J3865" t="str">
            <v xml:space="preserve">Raña, Diosdado J. </v>
          </cell>
          <cell r="N3865" t="str">
            <v>M</v>
          </cell>
          <cell r="Q3865" t="str">
            <v>P</v>
          </cell>
        </row>
        <row r="3866">
          <cell r="I3866" t="str">
            <v>Lariba, Susan D.</v>
          </cell>
          <cell r="J3866" t="str">
            <v>Lariba, Susan D.</v>
          </cell>
          <cell r="N3866" t="str">
            <v>F</v>
          </cell>
          <cell r="Q3866" t="str">
            <v>P</v>
          </cell>
        </row>
        <row r="3867">
          <cell r="I3867" t="str">
            <v>Medrano, Arturo A.</v>
          </cell>
          <cell r="J3867" t="str">
            <v>Medrano, Arturo A.</v>
          </cell>
          <cell r="N3867" t="str">
            <v>M</v>
          </cell>
          <cell r="Q3867" t="str">
            <v>P</v>
          </cell>
        </row>
        <row r="3868">
          <cell r="I3868" t="str">
            <v>Dangga, Ma. Lourdes B.</v>
          </cell>
          <cell r="J3868" t="str">
            <v>Dangga, Ma. Lourdes B.</v>
          </cell>
          <cell r="N3868" t="str">
            <v>F</v>
          </cell>
          <cell r="Q3868" t="str">
            <v>P</v>
          </cell>
        </row>
        <row r="3869">
          <cell r="I3869" t="str">
            <v>Manliguez, Oliver A.</v>
          </cell>
          <cell r="J3869" t="str">
            <v>Manliguez, Oliver A</v>
          </cell>
          <cell r="N3869" t="str">
            <v>M</v>
          </cell>
          <cell r="Q3869" t="str">
            <v>P</v>
          </cell>
        </row>
        <row r="3870">
          <cell r="I3870" t="str">
            <v>Cometa, Aries Joseph P.</v>
          </cell>
          <cell r="J3870" t="str">
            <v>Cometa, Aries Joseph P.</v>
          </cell>
          <cell r="N3870" t="str">
            <v>M</v>
          </cell>
          <cell r="Q3870" t="str">
            <v>P</v>
          </cell>
        </row>
        <row r="3871">
          <cell r="J3871" t="str">
            <v>VACANT</v>
          </cell>
          <cell r="Q3871" t="str">
            <v>vacant</v>
          </cell>
        </row>
        <row r="3872">
          <cell r="I3872" t="str">
            <v>Abing, Sofrono Jr. R.</v>
          </cell>
          <cell r="J3872" t="str">
            <v>Abing, Sofronio Jr. R.</v>
          </cell>
          <cell r="N3872" t="str">
            <v>M</v>
          </cell>
          <cell r="Q3872" t="str">
            <v>P</v>
          </cell>
        </row>
        <row r="3873">
          <cell r="I3873">
            <v>3450</v>
          </cell>
          <cell r="N3873">
            <v>3407</v>
          </cell>
          <cell r="Q3873">
            <v>3849</v>
          </cell>
        </row>
      </sheetData>
      <sheetData sheetId="2">
        <row r="1">
          <cell r="H1" t="str">
            <v>Incumbent Name(Per Appointment)</v>
          </cell>
          <cell r="I1" t="str">
            <v>Gender</v>
          </cell>
          <cell r="J1" t="str">
            <v>Status</v>
          </cell>
        </row>
        <row r="2">
          <cell r="H2" t="str">
            <v>Adap, Eufemia M.</v>
          </cell>
          <cell r="I2" t="str">
            <v>F</v>
          </cell>
          <cell r="J2" t="str">
            <v>Casual</v>
          </cell>
        </row>
        <row r="3">
          <cell r="H3" t="str">
            <v>Agngarayngay, Linda P.</v>
          </cell>
          <cell r="I3" t="str">
            <v>F</v>
          </cell>
          <cell r="J3" t="str">
            <v>Casual</v>
          </cell>
        </row>
        <row r="4">
          <cell r="H4" t="str">
            <v>Baban, Roland S.</v>
          </cell>
          <cell r="I4" t="str">
            <v>M</v>
          </cell>
          <cell r="J4" t="str">
            <v>Casual</v>
          </cell>
        </row>
        <row r="5">
          <cell r="H5" t="str">
            <v>Balicao, Julieta B.</v>
          </cell>
          <cell r="I5" t="str">
            <v>F</v>
          </cell>
          <cell r="J5" t="str">
            <v>Casual</v>
          </cell>
        </row>
        <row r="6">
          <cell r="H6" t="str">
            <v>Bareng, Recto D.</v>
          </cell>
          <cell r="I6" t="str">
            <v>M</v>
          </cell>
          <cell r="J6" t="str">
            <v>Casual</v>
          </cell>
        </row>
        <row r="7">
          <cell r="H7" t="str">
            <v>Belagan, Johnny A.</v>
          </cell>
          <cell r="I7" t="str">
            <v>M</v>
          </cell>
          <cell r="J7" t="str">
            <v>Casual</v>
          </cell>
        </row>
        <row r="8">
          <cell r="H8" t="str">
            <v>Bel ley, Denver W.</v>
          </cell>
          <cell r="I8" t="str">
            <v>M</v>
          </cell>
          <cell r="J8" t="str">
            <v>Casual</v>
          </cell>
        </row>
        <row r="9">
          <cell r="H9" t="str">
            <v>Benas, Domingo B.</v>
          </cell>
          <cell r="I9" t="str">
            <v>M</v>
          </cell>
          <cell r="J9" t="str">
            <v>Casual</v>
          </cell>
        </row>
        <row r="10">
          <cell r="H10" t="str">
            <v>Bilagot, Resen N.</v>
          </cell>
          <cell r="I10" t="str">
            <v>M</v>
          </cell>
          <cell r="J10" t="str">
            <v>Casual</v>
          </cell>
        </row>
        <row r="11">
          <cell r="H11" t="str">
            <v>Buclay, Marvls C.</v>
          </cell>
          <cell r="I11" t="str">
            <v>M</v>
          </cell>
          <cell r="J11" t="str">
            <v>Casual</v>
          </cell>
        </row>
        <row r="12">
          <cell r="H12" t="str">
            <v>Budikey, Lillian Jessa T.</v>
          </cell>
          <cell r="I12" t="str">
            <v>F</v>
          </cell>
          <cell r="J12" t="str">
            <v>Casual</v>
          </cell>
        </row>
        <row r="13">
          <cell r="H13" t="str">
            <v>bumusao, Walter Jr. D.</v>
          </cell>
          <cell r="I13" t="str">
            <v>M</v>
          </cell>
          <cell r="J13" t="str">
            <v>Casual</v>
          </cell>
        </row>
        <row r="14">
          <cell r="H14" t="str">
            <v>Butac, Reychel Genesis B.</v>
          </cell>
          <cell r="I14" t="str">
            <v>M</v>
          </cell>
          <cell r="J14" t="str">
            <v>Casual</v>
          </cell>
        </row>
        <row r="15">
          <cell r="H15" t="str">
            <v>Solan, Randymar B.</v>
          </cell>
          <cell r="I15" t="str">
            <v>M</v>
          </cell>
          <cell r="J15" t="str">
            <v>Casual</v>
          </cell>
        </row>
        <row r="16">
          <cell r="H16" t="str">
            <v>Castillo, Myra M.</v>
          </cell>
          <cell r="I16" t="str">
            <v>F</v>
          </cell>
          <cell r="J16" t="str">
            <v>Casual</v>
          </cell>
        </row>
        <row r="17">
          <cell r="H17" t="str">
            <v>Gorpuz, Gretchen C.</v>
          </cell>
          <cell r="I17" t="str">
            <v>F</v>
          </cell>
          <cell r="J17" t="str">
            <v>Casual</v>
          </cell>
        </row>
        <row r="18">
          <cell r="H18" t="str">
            <v>Corpuz, Ryan Daves</v>
          </cell>
          <cell r="I18" t="str">
            <v>M</v>
          </cell>
          <cell r="J18" t="str">
            <v>Casual</v>
          </cell>
        </row>
        <row r="19">
          <cell r="H19" t="str">
            <v>Cortes, Abraham P.</v>
          </cell>
          <cell r="I19" t="str">
            <v>M</v>
          </cell>
          <cell r="J19" t="str">
            <v>Casual</v>
          </cell>
        </row>
        <row r="20">
          <cell r="H20" t="str">
            <v>Cristai, Crisanto D.</v>
          </cell>
          <cell r="I20" t="str">
            <v>M</v>
          </cell>
          <cell r="J20" t="str">
            <v>Casual</v>
          </cell>
        </row>
        <row r="21">
          <cell r="H21" t="str">
            <v>Dajucon, Ceasar Ian P.</v>
          </cell>
          <cell r="I21" t="str">
            <v>M</v>
          </cell>
          <cell r="J21" t="str">
            <v>Casual</v>
          </cell>
        </row>
        <row r="22">
          <cell r="H22" t="str">
            <v>Damagon, Christian A.</v>
          </cell>
          <cell r="I22" t="str">
            <v>M</v>
          </cell>
          <cell r="J22" t="str">
            <v>Casual</v>
          </cell>
        </row>
        <row r="23">
          <cell r="H23" t="str">
            <v>de San Jose, John V.</v>
          </cell>
          <cell r="I23" t="str">
            <v>M</v>
          </cell>
          <cell r="J23" t="str">
            <v>Casual</v>
          </cell>
        </row>
        <row r="24">
          <cell r="H24" t="str">
            <v>Dulnuan, Ronald C.</v>
          </cell>
          <cell r="I24" t="str">
            <v>M</v>
          </cell>
          <cell r="J24" t="str">
            <v>Casual</v>
          </cell>
        </row>
        <row r="25">
          <cell r="H25" t="str">
            <v>Esteban, Alfredo B.</v>
          </cell>
          <cell r="I25" t="str">
            <v>M</v>
          </cell>
          <cell r="J25" t="str">
            <v>Casual</v>
          </cell>
        </row>
        <row r="26">
          <cell r="H26" t="str">
            <v>Estrada, Freddy E.</v>
          </cell>
          <cell r="I26" t="str">
            <v>M</v>
          </cell>
          <cell r="J26" t="str">
            <v>Casual</v>
          </cell>
        </row>
        <row r="27">
          <cell r="H27" t="str">
            <v>Eustaquio, Robert B.</v>
          </cell>
          <cell r="I27" t="str">
            <v>M</v>
          </cell>
          <cell r="J27" t="str">
            <v>Casual</v>
          </cell>
        </row>
        <row r="28">
          <cell r="H28" t="str">
            <v>Faba-an, Marcela C,</v>
          </cell>
          <cell r="I28" t="str">
            <v>F</v>
          </cell>
          <cell r="J28" t="str">
            <v>Casual</v>
          </cell>
        </row>
        <row r="29">
          <cell r="H29" t="str">
            <v>Garcia, Emanuel T.</v>
          </cell>
          <cell r="I29" t="str">
            <v>M</v>
          </cell>
          <cell r="J29" t="str">
            <v>Casual</v>
          </cell>
        </row>
        <row r="30">
          <cell r="H30" t="str">
            <v>Garcia, Martlino G.</v>
          </cell>
          <cell r="I30" t="str">
            <v>M</v>
          </cell>
          <cell r="J30" t="str">
            <v>Casual</v>
          </cell>
        </row>
        <row r="31">
          <cell r="H31" t="str">
            <v>Gulgulaway, Jovelyn M.</v>
          </cell>
          <cell r="I31" t="str">
            <v>F</v>
          </cell>
          <cell r="J31" t="str">
            <v>Casual</v>
          </cell>
        </row>
        <row r="32">
          <cell r="H32" t="str">
            <v>Gunnawa, Rey B.</v>
          </cell>
          <cell r="I32" t="str">
            <v>M</v>
          </cell>
          <cell r="J32" t="str">
            <v>Casual</v>
          </cell>
        </row>
        <row r="33">
          <cell r="H33" t="str">
            <v>iringan, Deirdree C.</v>
          </cell>
          <cell r="I33" t="str">
            <v>F</v>
          </cell>
          <cell r="J33" t="str">
            <v>Casual</v>
          </cell>
        </row>
        <row r="34">
          <cell r="H34" t="str">
            <v>Laplana, Chester D.</v>
          </cell>
          <cell r="I34" t="str">
            <v>M</v>
          </cell>
          <cell r="J34" t="str">
            <v>Casual</v>
          </cell>
        </row>
        <row r="35">
          <cell r="H35" t="str">
            <v>Lardizabal, Mercy A.</v>
          </cell>
          <cell r="I35" t="str">
            <v>F</v>
          </cell>
          <cell r="J35" t="str">
            <v>Casual</v>
          </cell>
        </row>
        <row r="36">
          <cell r="H36" t="str">
            <v>laudio, Delino C.</v>
          </cell>
          <cell r="I36" t="str">
            <v>M</v>
          </cell>
          <cell r="J36" t="str">
            <v>Casual</v>
          </cell>
        </row>
        <row r="37">
          <cell r="H37" t="str">
            <v>Lumines, fedelyne S</v>
          </cell>
          <cell r="I37" t="str">
            <v>F</v>
          </cell>
          <cell r="J37" t="str">
            <v>Casual</v>
          </cell>
        </row>
        <row r="38">
          <cell r="H38" t="str">
            <v>Lumodao, lando A</v>
          </cell>
          <cell r="I38" t="str">
            <v>M</v>
          </cell>
          <cell r="J38" t="str">
            <v>Casual</v>
          </cell>
        </row>
        <row r="39">
          <cell r="H39" t="str">
            <v>Mabli, Edwin E.</v>
          </cell>
          <cell r="I39" t="str">
            <v>M</v>
          </cell>
          <cell r="J39" t="str">
            <v>Casual</v>
          </cell>
        </row>
        <row r="40">
          <cell r="H40" t="str">
            <v>Maguilao, Larry L.</v>
          </cell>
          <cell r="I40" t="str">
            <v>M</v>
          </cell>
          <cell r="J40" t="str">
            <v>Casual</v>
          </cell>
        </row>
        <row r="41">
          <cell r="H41" t="str">
            <v>Manaol, Mary Ann M.</v>
          </cell>
          <cell r="I41" t="str">
            <v>F</v>
          </cell>
          <cell r="J41" t="str">
            <v>Casual</v>
          </cell>
        </row>
        <row r="42">
          <cell r="H42" t="str">
            <v>Maniwag, Seet D.</v>
          </cell>
          <cell r="I42" t="str">
            <v>M</v>
          </cell>
          <cell r="J42" t="str">
            <v>Casual</v>
          </cell>
        </row>
        <row r="43">
          <cell r="H43" t="str">
            <v>Matias, Jayco P.</v>
          </cell>
          <cell r="I43" t="str">
            <v>M</v>
          </cell>
          <cell r="J43" t="str">
            <v>Casual</v>
          </cell>
        </row>
        <row r="44">
          <cell r="H44" t="str">
            <v>Maximo, Frank L.</v>
          </cell>
          <cell r="I44" t="str">
            <v>M</v>
          </cell>
          <cell r="J44" t="str">
            <v>Casual</v>
          </cell>
        </row>
        <row r="45">
          <cell r="H45" t="str">
            <v>Oloraza, Jayrold C.</v>
          </cell>
          <cell r="I45" t="str">
            <v>M</v>
          </cell>
          <cell r="J45" t="str">
            <v>Casual</v>
          </cell>
        </row>
        <row r="46">
          <cell r="H46" t="str">
            <v>Pasion, Fredelito R.</v>
          </cell>
          <cell r="I46" t="str">
            <v>M</v>
          </cell>
          <cell r="J46" t="str">
            <v>Casual</v>
          </cell>
        </row>
        <row r="47">
          <cell r="H47" t="str">
            <v>Pedronan, Regie O.</v>
          </cell>
          <cell r="I47" t="str">
            <v>M</v>
          </cell>
          <cell r="J47" t="str">
            <v>Casual</v>
          </cell>
        </row>
        <row r="48">
          <cell r="H48" t="str">
            <v>Pepe, Risle T.</v>
          </cell>
          <cell r="I48" t="str">
            <v>M</v>
          </cell>
          <cell r="J48" t="str">
            <v>Casual</v>
          </cell>
        </row>
        <row r="49">
          <cell r="H49" t="str">
            <v>Pilay, Jesibel M.</v>
          </cell>
          <cell r="I49" t="str">
            <v>F</v>
          </cell>
          <cell r="J49" t="str">
            <v>Casual</v>
          </cell>
        </row>
        <row r="50">
          <cell r="H50" t="str">
            <v>Sacyaten, Rosemarie C.</v>
          </cell>
          <cell r="I50" t="str">
            <v>F</v>
          </cell>
          <cell r="J50" t="str">
            <v>Casual</v>
          </cell>
        </row>
        <row r="51">
          <cell r="H51" t="str">
            <v>Saley, Maribel C.</v>
          </cell>
          <cell r="I51" t="str">
            <v>F</v>
          </cell>
          <cell r="J51" t="str">
            <v>Casual</v>
          </cell>
        </row>
        <row r="52">
          <cell r="H52" t="str">
            <v>Sawac, Edenson T.</v>
          </cell>
          <cell r="I52" t="str">
            <v>M</v>
          </cell>
          <cell r="J52" t="str">
            <v>Casual</v>
          </cell>
        </row>
        <row r="53">
          <cell r="H53" t="str">
            <v>Soto, Sherra A.</v>
          </cell>
          <cell r="I53" t="str">
            <v>F</v>
          </cell>
          <cell r="J53" t="str">
            <v>Casual</v>
          </cell>
        </row>
        <row r="54">
          <cell r="H54" t="str">
            <v>Tandoc, Apolonio P.</v>
          </cell>
          <cell r="I54" t="str">
            <v>M</v>
          </cell>
          <cell r="J54" t="str">
            <v>Casual</v>
          </cell>
        </row>
        <row r="55">
          <cell r="H55" t="str">
            <v>Tayocnog, Mario B., Jr.</v>
          </cell>
          <cell r="I55" t="str">
            <v>M</v>
          </cell>
          <cell r="J55" t="str">
            <v>Casual</v>
          </cell>
        </row>
        <row r="56">
          <cell r="H56" t="str">
            <v>Tejones, Emilio T.</v>
          </cell>
          <cell r="I56" t="str">
            <v>M</v>
          </cell>
          <cell r="J56" t="str">
            <v>Casual</v>
          </cell>
        </row>
        <row r="57">
          <cell r="H57" t="str">
            <v>Tigan, Elando B.</v>
          </cell>
          <cell r="I57" t="str">
            <v>M</v>
          </cell>
          <cell r="J57" t="str">
            <v>Casual</v>
          </cell>
        </row>
        <row r="58">
          <cell r="H58" t="str">
            <v>Tubon, RomarVios</v>
          </cell>
          <cell r="I58" t="str">
            <v>M</v>
          </cell>
          <cell r="J58" t="str">
            <v>Casual</v>
          </cell>
        </row>
        <row r="59">
          <cell r="H59" t="str">
            <v>Tuguinay, Rodolfo C.</v>
          </cell>
          <cell r="I59" t="str">
            <v>M</v>
          </cell>
          <cell r="J59" t="str">
            <v>Casual</v>
          </cell>
        </row>
        <row r="60">
          <cell r="H60" t="str">
            <v>Verzosa, Celia B.</v>
          </cell>
          <cell r="I60" t="str">
            <v>F</v>
          </cell>
          <cell r="J60" t="str">
            <v>Casual</v>
          </cell>
        </row>
        <row r="61">
          <cell r="H61" t="str">
            <v>Vicente, Leoncio A.</v>
          </cell>
          <cell r="I61" t="str">
            <v>M</v>
          </cell>
          <cell r="J61" t="str">
            <v>Casual</v>
          </cell>
        </row>
        <row r="62">
          <cell r="H62" t="str">
            <v>Villanueva, Russel Van D.</v>
          </cell>
          <cell r="I62" t="str">
            <v>M</v>
          </cell>
          <cell r="J62" t="str">
            <v>Casual</v>
          </cell>
        </row>
        <row r="63">
          <cell r="H63" t="str">
            <v>Wacas, Judylyn A.</v>
          </cell>
          <cell r="I63" t="str">
            <v>F</v>
          </cell>
          <cell r="J63" t="str">
            <v>Casual</v>
          </cell>
        </row>
        <row r="64">
          <cell r="H64" t="str">
            <v>Wannas, Melia Ayra C.</v>
          </cell>
          <cell r="I64" t="str">
            <v>F</v>
          </cell>
          <cell r="J64" t="str">
            <v>Casual</v>
          </cell>
        </row>
        <row r="65">
          <cell r="H65" t="str">
            <v>Wong, Daisy M.</v>
          </cell>
          <cell r="I65" t="str">
            <v>F</v>
          </cell>
          <cell r="J65" t="str">
            <v>Casual</v>
          </cell>
        </row>
        <row r="66">
          <cell r="H66" t="str">
            <v>Adis, Lagasi D.</v>
          </cell>
          <cell r="I66" t="str">
            <v>M</v>
          </cell>
          <cell r="J66" t="str">
            <v>JO</v>
          </cell>
        </row>
        <row r="67">
          <cell r="H67" t="str">
            <v>Agati, Sherelyn B.</v>
          </cell>
          <cell r="I67" t="str">
            <v>F</v>
          </cell>
          <cell r="J67" t="str">
            <v>JO</v>
          </cell>
        </row>
        <row r="68">
          <cell r="H68" t="str">
            <v>Aguilar, Edwin C.</v>
          </cell>
          <cell r="I68" t="str">
            <v>M</v>
          </cell>
          <cell r="J68" t="str">
            <v>JO</v>
          </cell>
        </row>
        <row r="69">
          <cell r="H69" t="str">
            <v>Aguinaldo, Mark Anthony</v>
          </cell>
          <cell r="I69" t="str">
            <v>M</v>
          </cell>
          <cell r="J69" t="str">
            <v>JO</v>
          </cell>
        </row>
        <row r="70">
          <cell r="H70" t="str">
            <v>Albano, Mark Clei</v>
          </cell>
          <cell r="I70" t="str">
            <v>M</v>
          </cell>
          <cell r="J70" t="str">
            <v>JO</v>
          </cell>
        </row>
        <row r="71">
          <cell r="H71" t="str">
            <v>Albano, NicanorG.</v>
          </cell>
          <cell r="I71" t="str">
            <v>M</v>
          </cell>
          <cell r="J71" t="str">
            <v>JO</v>
          </cell>
        </row>
        <row r="72">
          <cell r="H72" t="str">
            <v>Alonzo, Knoly R.</v>
          </cell>
          <cell r="I72" t="str">
            <v>M</v>
          </cell>
          <cell r="J72" t="str">
            <v>JO</v>
          </cell>
        </row>
        <row r="73">
          <cell r="H73" t="str">
            <v>Ananayo, Mary B.</v>
          </cell>
          <cell r="I73" t="str">
            <v>F</v>
          </cell>
          <cell r="J73" t="str">
            <v>JO</v>
          </cell>
        </row>
        <row r="74">
          <cell r="H74" t="str">
            <v>Angyoda, Aaron Lloyd B.</v>
          </cell>
          <cell r="I74" t="str">
            <v>M</v>
          </cell>
          <cell r="J74" t="str">
            <v>JO</v>
          </cell>
        </row>
        <row r="75">
          <cell r="H75" t="str">
            <v>Antonio, Dominador P.</v>
          </cell>
          <cell r="I75" t="str">
            <v>M</v>
          </cell>
          <cell r="J75" t="str">
            <v>JO</v>
          </cell>
        </row>
        <row r="76">
          <cell r="H76" t="str">
            <v>Apaling, Yvonie T.</v>
          </cell>
          <cell r="I76" t="str">
            <v>F</v>
          </cell>
          <cell r="J76" t="str">
            <v>JO</v>
          </cell>
        </row>
        <row r="77">
          <cell r="H77" t="str">
            <v>Apil, Ceasar Dakilas M.</v>
          </cell>
          <cell r="I77" t="str">
            <v>M</v>
          </cell>
          <cell r="J77" t="str">
            <v>JO</v>
          </cell>
        </row>
        <row r="78">
          <cell r="H78" t="str">
            <v>Aquino, George M.</v>
          </cell>
          <cell r="I78" t="str">
            <v>M</v>
          </cell>
          <cell r="J78" t="str">
            <v>JO</v>
          </cell>
        </row>
        <row r="79">
          <cell r="H79" t="str">
            <v>Ascueta, Arnold, B. Jr</v>
          </cell>
          <cell r="I79" t="str">
            <v>M</v>
          </cell>
          <cell r="J79" t="str">
            <v>JO</v>
          </cell>
        </row>
        <row r="80">
          <cell r="H80" t="str">
            <v>Austria, Jaovany C.</v>
          </cell>
          <cell r="I80" t="str">
            <v>M</v>
          </cell>
          <cell r="J80" t="str">
            <v>JO</v>
          </cell>
        </row>
        <row r="81">
          <cell r="H81" t="str">
            <v>Bagay, Teresita B.</v>
          </cell>
          <cell r="I81" t="str">
            <v>F</v>
          </cell>
          <cell r="J81" t="str">
            <v>JO</v>
          </cell>
        </row>
        <row r="82">
          <cell r="H82" t="str">
            <v>Baguilat, Joel T.</v>
          </cell>
          <cell r="I82" t="str">
            <v>M</v>
          </cell>
          <cell r="J82" t="str">
            <v>JO</v>
          </cell>
        </row>
        <row r="83">
          <cell r="H83" t="str">
            <v>Baliaga, John P.</v>
          </cell>
          <cell r="I83" t="str">
            <v>M</v>
          </cell>
          <cell r="J83" t="str">
            <v>JO</v>
          </cell>
        </row>
        <row r="84">
          <cell r="H84" t="str">
            <v>Balutoc, Lyka B.</v>
          </cell>
          <cell r="I84" t="str">
            <v>F</v>
          </cell>
          <cell r="J84" t="str">
            <v>JO</v>
          </cell>
        </row>
        <row r="85">
          <cell r="H85" t="str">
            <v>Barbero, Jesus Edgardo S.</v>
          </cell>
          <cell r="I85" t="str">
            <v>M</v>
          </cell>
          <cell r="J85" t="str">
            <v>JO</v>
          </cell>
        </row>
        <row r="86">
          <cell r="H86" t="str">
            <v>Barcarse, Bernard F.</v>
          </cell>
          <cell r="I86" t="str">
            <v>M</v>
          </cell>
          <cell r="J86" t="str">
            <v>JO</v>
          </cell>
        </row>
        <row r="87">
          <cell r="H87" t="str">
            <v>Benedlcto, Fercing S.</v>
          </cell>
          <cell r="I87" t="str">
            <v>M</v>
          </cell>
          <cell r="J87" t="str">
            <v>JO</v>
          </cell>
        </row>
        <row r="88">
          <cell r="H88" t="str">
            <v>Bernardez, Moreno R.</v>
          </cell>
          <cell r="I88" t="str">
            <v>M</v>
          </cell>
          <cell r="J88" t="str">
            <v>JO</v>
          </cell>
        </row>
        <row r="89">
          <cell r="H89" t="str">
            <v>Binwihan, Lebintor B.</v>
          </cell>
          <cell r="I89" t="str">
            <v>M</v>
          </cell>
          <cell r="J89" t="str">
            <v>JO</v>
          </cell>
        </row>
        <row r="90">
          <cell r="H90" t="str">
            <v>Bosania, Lydia D.</v>
          </cell>
          <cell r="I90" t="str">
            <v>F</v>
          </cell>
          <cell r="J90" t="str">
            <v>JO</v>
          </cell>
        </row>
        <row r="91">
          <cell r="H91" t="str">
            <v>Bosque, Me Farlane A.</v>
          </cell>
          <cell r="I91" t="str">
            <v>M</v>
          </cell>
          <cell r="J91" t="str">
            <v>JO</v>
          </cell>
        </row>
        <row r="92">
          <cell r="H92" t="str">
            <v>Buclay, Faith M.</v>
          </cell>
          <cell r="I92" t="str">
            <v>F</v>
          </cell>
          <cell r="J92" t="str">
            <v>JO</v>
          </cell>
        </row>
        <row r="93">
          <cell r="H93" t="str">
            <v>Bulan, Fortune 1.</v>
          </cell>
          <cell r="I93" t="str">
            <v>F</v>
          </cell>
          <cell r="J93" t="str">
            <v>JO</v>
          </cell>
        </row>
        <row r="94">
          <cell r="H94" t="str">
            <v>Bulusan, Geraldine T.</v>
          </cell>
          <cell r="I94" t="str">
            <v>M</v>
          </cell>
          <cell r="J94" t="str">
            <v>JO</v>
          </cell>
        </row>
        <row r="95">
          <cell r="H95" t="str">
            <v>Cabacsan, Maritess G.</v>
          </cell>
          <cell r="I95" t="str">
            <v>F</v>
          </cell>
          <cell r="J95" t="str">
            <v>JO</v>
          </cell>
        </row>
        <row r="96">
          <cell r="H96" t="str">
            <v>Cabansag, Sonny, Jr. R.</v>
          </cell>
          <cell r="I96" t="str">
            <v>M</v>
          </cell>
          <cell r="J96" t="str">
            <v>JO</v>
          </cell>
        </row>
        <row r="97">
          <cell r="H97" t="str">
            <v>Caligner, Jonathan B.</v>
          </cell>
          <cell r="I97" t="str">
            <v>M</v>
          </cell>
          <cell r="J97" t="str">
            <v>JO</v>
          </cell>
        </row>
        <row r="98">
          <cell r="H98" t="str">
            <v>Carbonell, Edna J.</v>
          </cell>
          <cell r="I98" t="str">
            <v>F</v>
          </cell>
          <cell r="J98" t="str">
            <v>JO</v>
          </cell>
        </row>
        <row r="99">
          <cell r="H99" t="str">
            <v>Catbagan, Ace E.</v>
          </cell>
          <cell r="I99" t="str">
            <v>M</v>
          </cell>
          <cell r="J99" t="str">
            <v>JO</v>
          </cell>
        </row>
        <row r="100">
          <cell r="H100" t="str">
            <v>Cenon, Eladio T., Jr.</v>
          </cell>
          <cell r="I100" t="str">
            <v>M</v>
          </cell>
          <cell r="J100" t="str">
            <v>JO</v>
          </cell>
        </row>
        <row r="101">
          <cell r="H101" t="str">
            <v>Challoy, Erlinda A.</v>
          </cell>
          <cell r="I101" t="str">
            <v>F</v>
          </cell>
          <cell r="J101" t="str">
            <v>JO</v>
          </cell>
        </row>
        <row r="102">
          <cell r="H102" t="str">
            <v>Ching To, July Paper A.</v>
          </cell>
          <cell r="I102" t="str">
            <v>F</v>
          </cell>
          <cell r="J102" t="str">
            <v>JO</v>
          </cell>
        </row>
        <row r="103">
          <cell r="H103" t="str">
            <v>Columna, Gilbert B.</v>
          </cell>
          <cell r="I103" t="str">
            <v>M</v>
          </cell>
          <cell r="J103" t="str">
            <v>JO</v>
          </cell>
        </row>
        <row r="104">
          <cell r="H104" t="str">
            <v>Copez, Hannah Lee B.</v>
          </cell>
          <cell r="I104" t="str">
            <v>F</v>
          </cell>
          <cell r="J104" t="str">
            <v>JO</v>
          </cell>
        </row>
        <row r="105">
          <cell r="H105" t="str">
            <v>Corotan, Gilbert G.</v>
          </cell>
          <cell r="I105" t="str">
            <v>M</v>
          </cell>
          <cell r="J105" t="str">
            <v>JO</v>
          </cell>
        </row>
        <row r="106">
          <cell r="H106" t="str">
            <v>Cortado, Dominador R.</v>
          </cell>
          <cell r="I106" t="str">
            <v>M</v>
          </cell>
          <cell r="J106" t="str">
            <v>JO</v>
          </cell>
        </row>
        <row r="107">
          <cell r="H107" t="str">
            <v>Danao, Jimmy A.</v>
          </cell>
          <cell r="I107" t="str">
            <v>M</v>
          </cell>
          <cell r="J107" t="str">
            <v>JO</v>
          </cell>
        </row>
        <row r="108">
          <cell r="H108" t="str">
            <v>Dog-e, Jayson E.</v>
          </cell>
          <cell r="I108" t="str">
            <v>M</v>
          </cell>
          <cell r="J108" t="str">
            <v>JO</v>
          </cell>
        </row>
        <row r="109">
          <cell r="H109" t="str">
            <v>Donato, Ernesto A.</v>
          </cell>
          <cell r="I109" t="str">
            <v>M</v>
          </cell>
          <cell r="J109" t="str">
            <v>JO</v>
          </cell>
        </row>
        <row r="110">
          <cell r="H110" t="str">
            <v>Donuela, Christian Gil L.</v>
          </cell>
          <cell r="I110" t="str">
            <v>M</v>
          </cell>
          <cell r="J110" t="str">
            <v>JO</v>
          </cell>
        </row>
        <row r="111">
          <cell r="H111" t="str">
            <v>Elvenia, Angelito</v>
          </cell>
          <cell r="I111" t="str">
            <v>M</v>
          </cell>
          <cell r="J111" t="str">
            <v>JO</v>
          </cell>
        </row>
        <row r="112">
          <cell r="H112" t="str">
            <v>Espita, Daisyline V</v>
          </cell>
          <cell r="I112" t="str">
            <v>F</v>
          </cell>
          <cell r="J112" t="str">
            <v>JO</v>
          </cell>
        </row>
        <row r="113">
          <cell r="H113" t="str">
            <v>Estalin, Reymar D.</v>
          </cell>
          <cell r="I113" t="str">
            <v>M</v>
          </cell>
          <cell r="J113" t="str">
            <v>JO</v>
          </cell>
        </row>
        <row r="114">
          <cell r="H114" t="str">
            <v>Gacias, Timoteo Jr. D.</v>
          </cell>
          <cell r="I114" t="str">
            <v>M</v>
          </cell>
          <cell r="J114" t="str">
            <v>JO</v>
          </cell>
        </row>
        <row r="115">
          <cell r="H115" t="str">
            <v>Gallardo, Renato T., Jr.</v>
          </cell>
          <cell r="I115" t="str">
            <v>M</v>
          </cell>
          <cell r="J115" t="str">
            <v>JO</v>
          </cell>
        </row>
        <row r="116">
          <cell r="H116" t="str">
            <v>Gamino, Redentor R.</v>
          </cell>
          <cell r="I116" t="str">
            <v>M</v>
          </cell>
          <cell r="J116" t="str">
            <v>JO</v>
          </cell>
        </row>
        <row r="117">
          <cell r="H117" t="str">
            <v>Gannaban, Michelle U.</v>
          </cell>
          <cell r="I117" t="str">
            <v>F</v>
          </cell>
          <cell r="J117" t="str">
            <v>JO</v>
          </cell>
        </row>
        <row r="118">
          <cell r="H118" t="str">
            <v>Gayyed, Derna A.</v>
          </cell>
          <cell r="I118" t="str">
            <v>F</v>
          </cell>
          <cell r="J118" t="str">
            <v>JO</v>
          </cell>
        </row>
        <row r="119">
          <cell r="H119" t="str">
            <v>Golingan, Regan G.</v>
          </cell>
          <cell r="I119" t="str">
            <v>M</v>
          </cell>
          <cell r="J119" t="str">
            <v>JO</v>
          </cell>
        </row>
        <row r="120">
          <cell r="H120" t="str">
            <v>Gregorio Acer, L.</v>
          </cell>
          <cell r="I120" t="str">
            <v>M</v>
          </cell>
          <cell r="J120" t="str">
            <v>JO</v>
          </cell>
        </row>
        <row r="121">
          <cell r="H121" t="str">
            <v>Guinaob, Analyn A.</v>
          </cell>
          <cell r="I121" t="str">
            <v>F</v>
          </cell>
          <cell r="J121" t="str">
            <v>JO</v>
          </cell>
        </row>
        <row r="122">
          <cell r="H122" t="str">
            <v>Gunnawa, Roy S.</v>
          </cell>
          <cell r="I122" t="str">
            <v>M</v>
          </cell>
          <cell r="J122" t="str">
            <v>JO</v>
          </cell>
        </row>
        <row r="123">
          <cell r="H123" t="str">
            <v>Gup-ay,Roldan S.</v>
          </cell>
          <cell r="I123" t="str">
            <v>M</v>
          </cell>
          <cell r="J123" t="str">
            <v>JO</v>
          </cell>
        </row>
        <row r="124">
          <cell r="H124" t="str">
            <v>Inhumang, Dinno Karl G.</v>
          </cell>
          <cell r="I124" t="str">
            <v>M</v>
          </cell>
          <cell r="J124" t="str">
            <v>JO</v>
          </cell>
        </row>
        <row r="125">
          <cell r="H125" t="str">
            <v>Innog, Charmie B.</v>
          </cell>
          <cell r="I125" t="str">
            <v>F</v>
          </cell>
          <cell r="J125" t="str">
            <v>JO</v>
          </cell>
        </row>
        <row r="126">
          <cell r="H126" t="str">
            <v>Joaquin, Scarlet Fe M.</v>
          </cell>
          <cell r="I126" t="str">
            <v>F</v>
          </cell>
          <cell r="J126" t="str">
            <v>JO</v>
          </cell>
        </row>
        <row r="127">
          <cell r="H127" t="str">
            <v>Jose, Felipe D.</v>
          </cell>
          <cell r="I127" t="str">
            <v>M</v>
          </cell>
          <cell r="J127" t="str">
            <v>JO</v>
          </cell>
        </row>
        <row r="128">
          <cell r="H128" t="str">
            <v>Jose, Sheryl J.</v>
          </cell>
          <cell r="I128" t="str">
            <v>F</v>
          </cell>
          <cell r="J128" t="str">
            <v>JO</v>
          </cell>
        </row>
        <row r="129">
          <cell r="H129" t="str">
            <v>Katagang, Romel H.</v>
          </cell>
          <cell r="I129" t="str">
            <v>M</v>
          </cell>
          <cell r="J129" t="str">
            <v>JO</v>
          </cell>
        </row>
        <row r="130">
          <cell r="H130" t="str">
            <v>Laoagan, Oliver P.</v>
          </cell>
          <cell r="I130" t="str">
            <v>M</v>
          </cell>
          <cell r="J130" t="str">
            <v>JO</v>
          </cell>
        </row>
        <row r="131">
          <cell r="H131" t="str">
            <v>Laoan, Bernardo B. Jr.</v>
          </cell>
          <cell r="I131" t="str">
            <v>M</v>
          </cell>
          <cell r="J131" t="str">
            <v>JO</v>
          </cell>
        </row>
        <row r="132">
          <cell r="H132" t="str">
            <v>Lao-ang, Marvin A.</v>
          </cell>
          <cell r="I132" t="str">
            <v>M</v>
          </cell>
          <cell r="J132" t="str">
            <v>JO</v>
          </cell>
        </row>
        <row r="133">
          <cell r="H133" t="str">
            <v>Lapasen, Joel L.</v>
          </cell>
          <cell r="I133" t="str">
            <v>M</v>
          </cell>
          <cell r="J133" t="str">
            <v>JO</v>
          </cell>
        </row>
        <row r="134">
          <cell r="H134" t="str">
            <v>Lappon, Patrick M.</v>
          </cell>
          <cell r="I134" t="str">
            <v>M</v>
          </cell>
          <cell r="J134" t="str">
            <v>JO</v>
          </cell>
        </row>
        <row r="135">
          <cell r="H135" t="str">
            <v>Liasos, Enrique D.</v>
          </cell>
          <cell r="I135" t="str">
            <v>M</v>
          </cell>
          <cell r="J135" t="str">
            <v>JO</v>
          </cell>
        </row>
        <row r="136">
          <cell r="H136" t="str">
            <v>Lucas, Rosalie L.</v>
          </cell>
          <cell r="I136" t="str">
            <v>F</v>
          </cell>
          <cell r="J136" t="str">
            <v>JO</v>
          </cell>
        </row>
        <row r="137">
          <cell r="H137" t="str">
            <v>Lumbo, Regie P,</v>
          </cell>
          <cell r="I137" t="str">
            <v>M</v>
          </cell>
          <cell r="J137" t="str">
            <v>JO</v>
          </cell>
        </row>
        <row r="138">
          <cell r="H138" t="str">
            <v>Lumbo, RomarA.</v>
          </cell>
          <cell r="I138" t="str">
            <v>M</v>
          </cell>
          <cell r="J138" t="str">
            <v>JO</v>
          </cell>
        </row>
        <row r="139">
          <cell r="H139" t="str">
            <v>Malacas, Rosell Ann D.</v>
          </cell>
          <cell r="I139" t="str">
            <v>F</v>
          </cell>
          <cell r="J139" t="str">
            <v>JO</v>
          </cell>
        </row>
        <row r="140">
          <cell r="H140" t="str">
            <v>Malawis, Melanie G.</v>
          </cell>
          <cell r="I140" t="str">
            <v>F</v>
          </cell>
          <cell r="J140" t="str">
            <v>JO</v>
          </cell>
        </row>
        <row r="141">
          <cell r="H141" t="str">
            <v>Mariano, Elizer S.</v>
          </cell>
          <cell r="I141" t="str">
            <v>M</v>
          </cell>
          <cell r="J141" t="str">
            <v>JO</v>
          </cell>
        </row>
        <row r="142">
          <cell r="H142" t="str">
            <v>Maximo, Alvaro U.</v>
          </cell>
          <cell r="I142" t="str">
            <v>M</v>
          </cell>
          <cell r="J142" t="str">
            <v>JO</v>
          </cell>
        </row>
        <row r="143">
          <cell r="H143" t="str">
            <v>Maximo, Marlon T.</v>
          </cell>
          <cell r="I143" t="str">
            <v>M</v>
          </cell>
          <cell r="J143" t="str">
            <v>JO</v>
          </cell>
        </row>
        <row r="144">
          <cell r="H144" t="str">
            <v>Miguingan, Ariance Mae L.</v>
          </cell>
          <cell r="I144" t="str">
            <v>F</v>
          </cell>
          <cell r="J144" t="str">
            <v>JO</v>
          </cell>
        </row>
        <row r="145">
          <cell r="H145" t="str">
            <v>Miranda, Ruel M.</v>
          </cell>
          <cell r="I145" t="str">
            <v>M</v>
          </cell>
          <cell r="J145" t="str">
            <v>JO</v>
          </cell>
        </row>
        <row r="146">
          <cell r="H146" t="str">
            <v>Morris, Kimberly S.</v>
          </cell>
          <cell r="I146" t="str">
            <v>F</v>
          </cell>
          <cell r="J146" t="str">
            <v>JO</v>
          </cell>
        </row>
        <row r="147">
          <cell r="H147" t="str">
            <v>Nonog, Flordeliza C.</v>
          </cell>
          <cell r="I147" t="str">
            <v>F</v>
          </cell>
          <cell r="J147" t="str">
            <v>JO</v>
          </cell>
        </row>
        <row r="148">
          <cell r="H148" t="str">
            <v>Osben, Dante S.</v>
          </cell>
          <cell r="I148" t="str">
            <v>M</v>
          </cell>
          <cell r="J148" t="str">
            <v>JO</v>
          </cell>
        </row>
        <row r="149">
          <cell r="H149" t="str">
            <v>Pablo, Mario F.</v>
          </cell>
          <cell r="I149" t="str">
            <v>M</v>
          </cell>
          <cell r="J149" t="str">
            <v>JO</v>
          </cell>
        </row>
        <row r="150">
          <cell r="H150" t="str">
            <v>Pacya, Arthur A.</v>
          </cell>
          <cell r="I150" t="str">
            <v>M</v>
          </cell>
          <cell r="J150" t="str">
            <v>JO</v>
          </cell>
        </row>
        <row r="151">
          <cell r="H151" t="str">
            <v>Pagarigan, Lolita</v>
          </cell>
          <cell r="I151" t="str">
            <v>M</v>
          </cell>
          <cell r="J151" t="str">
            <v>JO</v>
          </cell>
        </row>
        <row r="152">
          <cell r="H152" t="str">
            <v>Pajador, Benny Rose A.</v>
          </cell>
          <cell r="I152" t="str">
            <v>F</v>
          </cell>
          <cell r="J152" t="str">
            <v>JO</v>
          </cell>
        </row>
        <row r="153">
          <cell r="H153" t="str">
            <v>Paredes, Precious Joy</v>
          </cell>
          <cell r="I153" t="str">
            <v>F</v>
          </cell>
          <cell r="J153" t="str">
            <v>JO</v>
          </cell>
        </row>
        <row r="154">
          <cell r="H154" t="str">
            <v>Pedronan, Melfran W.</v>
          </cell>
          <cell r="I154" t="str">
            <v>M</v>
          </cell>
          <cell r="J154" t="str">
            <v>JO</v>
          </cell>
        </row>
        <row r="155">
          <cell r="H155" t="str">
            <v>Pelila, Harry B.</v>
          </cell>
          <cell r="I155" t="str">
            <v>M</v>
          </cell>
          <cell r="J155" t="str">
            <v>JO</v>
          </cell>
        </row>
        <row r="156">
          <cell r="H156" t="str">
            <v>Pilit, Gina B.</v>
          </cell>
          <cell r="I156" t="str">
            <v>F</v>
          </cell>
          <cell r="J156" t="str">
            <v>JO</v>
          </cell>
        </row>
        <row r="157">
          <cell r="H157" t="str">
            <v>Poclis, John Eller B.</v>
          </cell>
          <cell r="I157" t="str">
            <v>M</v>
          </cell>
          <cell r="J157" t="str">
            <v>JO</v>
          </cell>
        </row>
        <row r="158">
          <cell r="H158" t="str">
            <v>Ramos, Maricel D.</v>
          </cell>
          <cell r="I158" t="str">
            <v>F</v>
          </cell>
          <cell r="J158" t="str">
            <v>JO</v>
          </cell>
        </row>
        <row r="159">
          <cell r="H159" t="str">
            <v>Ringor, Novella D.</v>
          </cell>
          <cell r="I159" t="str">
            <v>F</v>
          </cell>
          <cell r="J159" t="str">
            <v>JO</v>
          </cell>
        </row>
        <row r="160">
          <cell r="H160" t="str">
            <v>Ringor, Rodney M.</v>
          </cell>
          <cell r="I160" t="str">
            <v>M</v>
          </cell>
          <cell r="J160" t="str">
            <v>JO</v>
          </cell>
        </row>
        <row r="161">
          <cell r="H161" t="str">
            <v>Rombaoa, Antonio</v>
          </cell>
          <cell r="I161" t="str">
            <v>M</v>
          </cell>
          <cell r="J161" t="str">
            <v>JO</v>
          </cell>
        </row>
        <row r="162">
          <cell r="H162" t="str">
            <v>Roque, Floridel T.</v>
          </cell>
          <cell r="I162" t="str">
            <v>F</v>
          </cell>
          <cell r="J162" t="str">
            <v>JO</v>
          </cell>
        </row>
        <row r="163">
          <cell r="H163" t="str">
            <v>Saludares, Charlito M.</v>
          </cell>
          <cell r="I163" t="str">
            <v>M</v>
          </cell>
          <cell r="J163" t="str">
            <v>JO</v>
          </cell>
        </row>
        <row r="164">
          <cell r="H164" t="str">
            <v>Sulca, Jona Losely C.</v>
          </cell>
          <cell r="I164" t="str">
            <v>F</v>
          </cell>
          <cell r="J164" t="str">
            <v>JO</v>
          </cell>
        </row>
        <row r="165">
          <cell r="H165" t="str">
            <v>Tabcao, Carol Bryll C.</v>
          </cell>
          <cell r="I165" t="str">
            <v>F</v>
          </cell>
          <cell r="J165" t="str">
            <v>JO</v>
          </cell>
        </row>
        <row r="166">
          <cell r="H166" t="str">
            <v>Tadeo, Eugin A.</v>
          </cell>
          <cell r="I166" t="str">
            <v>F</v>
          </cell>
          <cell r="J166" t="str">
            <v>JO</v>
          </cell>
        </row>
        <row r="167">
          <cell r="H167" t="str">
            <v>Tejones, Michael Erick D.</v>
          </cell>
          <cell r="I167" t="str">
            <v>M</v>
          </cell>
          <cell r="J167" t="str">
            <v>JO</v>
          </cell>
        </row>
        <row r="168">
          <cell r="H168" t="str">
            <v>Tiangga, Julius Michael R.</v>
          </cell>
          <cell r="I168" t="str">
            <v>M</v>
          </cell>
          <cell r="J168" t="str">
            <v>JO</v>
          </cell>
        </row>
        <row r="169">
          <cell r="H169" t="str">
            <v>Ticangen.Kurleen B.</v>
          </cell>
          <cell r="I169" t="str">
            <v>F</v>
          </cell>
          <cell r="J169" t="str">
            <v>JO</v>
          </cell>
        </row>
        <row r="170">
          <cell r="H170" t="str">
            <v>Torres, Ferdinand A</v>
          </cell>
          <cell r="I170" t="str">
            <v>M</v>
          </cell>
          <cell r="J170" t="str">
            <v>JO</v>
          </cell>
        </row>
        <row r="171">
          <cell r="H171" t="str">
            <v>Tubang, Dorendalee B.</v>
          </cell>
          <cell r="I171" t="str">
            <v>F</v>
          </cell>
          <cell r="J171" t="str">
            <v>JO</v>
          </cell>
        </row>
        <row r="172">
          <cell r="H172" t="str">
            <v>Vidad, Darrel Jay B.</v>
          </cell>
          <cell r="I172" t="str">
            <v>M</v>
          </cell>
          <cell r="J172" t="str">
            <v>JO</v>
          </cell>
        </row>
        <row r="173">
          <cell r="H173" t="str">
            <v>Vidad, Sheraldine B.</v>
          </cell>
          <cell r="I173" t="str">
            <v>F</v>
          </cell>
          <cell r="J173" t="str">
            <v>JO</v>
          </cell>
        </row>
        <row r="174">
          <cell r="H174" t="str">
            <v>Yabes, krystell Lyka I.</v>
          </cell>
          <cell r="I174" t="str">
            <v>F</v>
          </cell>
          <cell r="J174" t="str">
            <v>JO</v>
          </cell>
        </row>
        <row r="175">
          <cell r="H175" t="str">
            <v>Yagyagan, June A.</v>
          </cell>
          <cell r="I175" t="str">
            <v>M</v>
          </cell>
          <cell r="J175" t="str">
            <v>JO</v>
          </cell>
        </row>
        <row r="176">
          <cell r="H176" t="str">
            <v>Yagyagan, Peter P.</v>
          </cell>
          <cell r="I176" t="str">
            <v>M</v>
          </cell>
          <cell r="J176" t="str">
            <v>JO</v>
          </cell>
        </row>
        <row r="196">
          <cell r="H196" t="str">
            <v>Santos, Mary Joy G.</v>
          </cell>
          <cell r="I196" t="str">
            <v>F</v>
          </cell>
          <cell r="J196" t="str">
            <v>Casual</v>
          </cell>
        </row>
        <row r="197">
          <cell r="H197" t="str">
            <v xml:space="preserve">Gonzales, Jhoanna Marie B. </v>
          </cell>
          <cell r="I197" t="str">
            <v>F</v>
          </cell>
          <cell r="J197" t="str">
            <v>Casual</v>
          </cell>
        </row>
        <row r="198">
          <cell r="H198" t="str">
            <v>Tutor, Arlyn D.</v>
          </cell>
          <cell r="I198" t="str">
            <v>F</v>
          </cell>
          <cell r="J198" t="str">
            <v>Casual</v>
          </cell>
        </row>
        <row r="199">
          <cell r="H199" t="str">
            <v>Torres, Alvin J.</v>
          </cell>
          <cell r="I199" t="str">
            <v>M</v>
          </cell>
          <cell r="J199" t="str">
            <v>Casual</v>
          </cell>
        </row>
        <row r="200">
          <cell r="H200" t="str">
            <v>Reyes, Mariel Jane D.</v>
          </cell>
          <cell r="I200" t="str">
            <v>F</v>
          </cell>
          <cell r="J200" t="str">
            <v>Casual</v>
          </cell>
        </row>
        <row r="201">
          <cell r="H201" t="str">
            <v xml:space="preserve">Gamboa, Ernesto N. Jr. </v>
          </cell>
          <cell r="I201" t="str">
            <v>M</v>
          </cell>
          <cell r="J201" t="str">
            <v>Casual</v>
          </cell>
        </row>
        <row r="202">
          <cell r="H202" t="str">
            <v xml:space="preserve">Valmonte, Jay Pee O. </v>
          </cell>
          <cell r="I202" t="str">
            <v>M</v>
          </cell>
          <cell r="J202" t="str">
            <v>Casual</v>
          </cell>
        </row>
        <row r="203">
          <cell r="H203" t="str">
            <v>Cordero, Charlemagne M.</v>
          </cell>
          <cell r="I203" t="str">
            <v>M</v>
          </cell>
          <cell r="J203" t="str">
            <v>Casual</v>
          </cell>
        </row>
        <row r="204">
          <cell r="H204" t="str">
            <v>Elizondo, Kurt Cecil E.</v>
          </cell>
          <cell r="I204" t="str">
            <v>M</v>
          </cell>
          <cell r="J204" t="str">
            <v>Casual</v>
          </cell>
        </row>
        <row r="205">
          <cell r="H205" t="str">
            <v xml:space="preserve">Esguerra, Marlon M. </v>
          </cell>
          <cell r="I205" t="str">
            <v>M</v>
          </cell>
          <cell r="J205" t="str">
            <v>Casual</v>
          </cell>
        </row>
        <row r="206">
          <cell r="H206" t="str">
            <v xml:space="preserve">Yabut, Ralph Jun P. </v>
          </cell>
          <cell r="I206" t="str">
            <v>M</v>
          </cell>
          <cell r="J206" t="str">
            <v>Casual</v>
          </cell>
        </row>
        <row r="207">
          <cell r="H207" t="str">
            <v xml:space="preserve">Eloso, Nelson E. </v>
          </cell>
          <cell r="I207" t="str">
            <v>M</v>
          </cell>
          <cell r="J207" t="str">
            <v>Casual</v>
          </cell>
        </row>
        <row r="208">
          <cell r="H208" t="str">
            <v>Yabut, Michael L.</v>
          </cell>
          <cell r="I208" t="str">
            <v>M</v>
          </cell>
          <cell r="J208" t="str">
            <v>Casual</v>
          </cell>
        </row>
        <row r="209">
          <cell r="H209" t="str">
            <v>San Juan, Manny C.</v>
          </cell>
          <cell r="I209" t="str">
            <v>M</v>
          </cell>
          <cell r="J209" t="str">
            <v>Casual</v>
          </cell>
        </row>
        <row r="210">
          <cell r="H210" t="str">
            <v>Morales, Christian Wilfred D.</v>
          </cell>
          <cell r="I210" t="str">
            <v>M</v>
          </cell>
          <cell r="J210" t="str">
            <v>Casual</v>
          </cell>
        </row>
        <row r="211">
          <cell r="H211" t="str">
            <v>Brillantes, Edsel June S.</v>
          </cell>
          <cell r="I211" t="str">
            <v>M</v>
          </cell>
          <cell r="J211" t="str">
            <v>Casual</v>
          </cell>
        </row>
        <row r="212">
          <cell r="H212" t="str">
            <v>Valerio, Rey Lynn A.</v>
          </cell>
          <cell r="I212" t="str">
            <v>F</v>
          </cell>
          <cell r="J212" t="str">
            <v>Casual</v>
          </cell>
        </row>
        <row r="213">
          <cell r="H213" t="str">
            <v>Villaruel, Nobah C.</v>
          </cell>
          <cell r="I213" t="str">
            <v>F</v>
          </cell>
          <cell r="J213" t="str">
            <v>Casual</v>
          </cell>
        </row>
        <row r="214">
          <cell r="H214" t="str">
            <v>Paderes, Marco Andro D.</v>
          </cell>
          <cell r="I214" t="str">
            <v>M</v>
          </cell>
          <cell r="J214" t="str">
            <v>Casual</v>
          </cell>
        </row>
        <row r="215">
          <cell r="H215" t="str">
            <v>Ocop, Daniel P.</v>
          </cell>
          <cell r="I215" t="str">
            <v>M</v>
          </cell>
          <cell r="J215" t="str">
            <v>Casual</v>
          </cell>
        </row>
        <row r="216">
          <cell r="H216" t="str">
            <v>Frias, Maria Luisa A.</v>
          </cell>
          <cell r="I216" t="str">
            <v>F</v>
          </cell>
          <cell r="J216" t="str">
            <v>Casual</v>
          </cell>
        </row>
        <row r="217">
          <cell r="H217" t="str">
            <v>Zita, Allan John O.</v>
          </cell>
          <cell r="I217" t="str">
            <v>M</v>
          </cell>
          <cell r="J217" t="str">
            <v>Casual</v>
          </cell>
        </row>
        <row r="218">
          <cell r="H218" t="str">
            <v>Bautista, Remster D.</v>
          </cell>
          <cell r="I218" t="str">
            <v>M</v>
          </cell>
          <cell r="J218" t="str">
            <v>Casual</v>
          </cell>
        </row>
        <row r="219">
          <cell r="H219" t="str">
            <v>Untivero, Ana Cristel K.</v>
          </cell>
          <cell r="I219" t="str">
            <v>F</v>
          </cell>
          <cell r="J219" t="str">
            <v>Casual</v>
          </cell>
        </row>
        <row r="220">
          <cell r="H220" t="str">
            <v>Reves, Arnel M.</v>
          </cell>
          <cell r="I220" t="str">
            <v>M</v>
          </cell>
          <cell r="J220" t="str">
            <v>Casual</v>
          </cell>
        </row>
        <row r="221">
          <cell r="H221" t="str">
            <v>Daradal, Mark V.</v>
          </cell>
          <cell r="I221" t="str">
            <v>M</v>
          </cell>
          <cell r="J221" t="str">
            <v>Casual</v>
          </cell>
        </row>
        <row r="222">
          <cell r="H222" t="str">
            <v>Gravador, Anthony C.</v>
          </cell>
          <cell r="I222" t="str">
            <v>M</v>
          </cell>
          <cell r="J222" t="str">
            <v>Casual</v>
          </cell>
        </row>
        <row r="223">
          <cell r="H223" t="str">
            <v>Beguiras, Nieva B.</v>
          </cell>
          <cell r="I223" t="str">
            <v>F</v>
          </cell>
          <cell r="J223" t="str">
            <v>Casual</v>
          </cell>
        </row>
        <row r="224">
          <cell r="H224" t="str">
            <v>Mendevil, Allan M.</v>
          </cell>
          <cell r="I224" t="str">
            <v>M</v>
          </cell>
          <cell r="J224" t="str">
            <v>Casual</v>
          </cell>
        </row>
        <row r="225">
          <cell r="H225" t="str">
            <v>Gaurano, Florante P.</v>
          </cell>
          <cell r="I225" t="str">
            <v>M</v>
          </cell>
          <cell r="J225" t="str">
            <v>Casual</v>
          </cell>
        </row>
        <row r="226">
          <cell r="H226" t="str">
            <v>Esmao, Lino N.</v>
          </cell>
          <cell r="I226" t="str">
            <v>M</v>
          </cell>
          <cell r="J226" t="str">
            <v>Casual</v>
          </cell>
        </row>
        <row r="227">
          <cell r="H227" t="str">
            <v>Altavano, Enrico E.</v>
          </cell>
          <cell r="I227" t="str">
            <v>M</v>
          </cell>
          <cell r="J227" t="str">
            <v>Casual</v>
          </cell>
        </row>
        <row r="228">
          <cell r="H228" t="str">
            <v xml:space="preserve">Abrigo, Vincent Jo Mark J. </v>
          </cell>
          <cell r="I228" t="str">
            <v>M</v>
          </cell>
          <cell r="J228" t="str">
            <v>Casual</v>
          </cell>
        </row>
        <row r="229">
          <cell r="H229" t="str">
            <v>Ballatan, Gilmar J.</v>
          </cell>
          <cell r="I229" t="str">
            <v>M</v>
          </cell>
          <cell r="J229" t="str">
            <v>Casual</v>
          </cell>
        </row>
        <row r="230">
          <cell r="H230" t="str">
            <v>Rabacal, Gian Paulo G.</v>
          </cell>
          <cell r="I230" t="str">
            <v>M</v>
          </cell>
          <cell r="J230" t="str">
            <v>Casual</v>
          </cell>
        </row>
        <row r="231">
          <cell r="H231" t="str">
            <v>Esteban, Rachel Ann P.</v>
          </cell>
          <cell r="I231" t="str">
            <v>F</v>
          </cell>
          <cell r="J231" t="str">
            <v>Casual</v>
          </cell>
        </row>
        <row r="232">
          <cell r="H232" t="str">
            <v>Honculada, Anthony  A.</v>
          </cell>
          <cell r="I232" t="str">
            <v>M</v>
          </cell>
          <cell r="J232" t="str">
            <v>Casual</v>
          </cell>
        </row>
        <row r="233">
          <cell r="H233" t="str">
            <v>Pasion, Milagrosa  O.</v>
          </cell>
          <cell r="I233" t="str">
            <v>F</v>
          </cell>
          <cell r="J233" t="str">
            <v>Casual</v>
          </cell>
        </row>
        <row r="234">
          <cell r="H234" t="str">
            <v>Tolentino, Roselyn M.</v>
          </cell>
          <cell r="I234" t="str">
            <v>F</v>
          </cell>
          <cell r="J234" t="str">
            <v>Casual</v>
          </cell>
        </row>
        <row r="235">
          <cell r="H235" t="str">
            <v>Morales Jay Lord G.</v>
          </cell>
          <cell r="I235" t="str">
            <v>M</v>
          </cell>
          <cell r="J235" t="str">
            <v>Casual</v>
          </cell>
        </row>
        <row r="236">
          <cell r="H236" t="str">
            <v xml:space="preserve">Angadol, Abelardo Jr. H. </v>
          </cell>
          <cell r="I236" t="str">
            <v>M</v>
          </cell>
          <cell r="J236" t="str">
            <v>Casual</v>
          </cell>
        </row>
        <row r="237">
          <cell r="H237" t="str">
            <v>Bumagat, Angel Arny S.</v>
          </cell>
          <cell r="I237" t="str">
            <v>F</v>
          </cell>
          <cell r="J237" t="str">
            <v>Casual</v>
          </cell>
        </row>
        <row r="238">
          <cell r="H238" t="str">
            <v>Francisco, Jayson H.</v>
          </cell>
          <cell r="I238" t="str">
            <v>M</v>
          </cell>
          <cell r="J238" t="str">
            <v>Casual</v>
          </cell>
        </row>
        <row r="239">
          <cell r="H239" t="str">
            <v>Jimenez, Dan Alexander D.</v>
          </cell>
          <cell r="I239" t="str">
            <v>M</v>
          </cell>
          <cell r="J239" t="str">
            <v>Casual</v>
          </cell>
        </row>
        <row r="240">
          <cell r="H240" t="str">
            <v>Quarto, Salve A.</v>
          </cell>
          <cell r="I240" t="str">
            <v>F</v>
          </cell>
          <cell r="J240" t="str">
            <v>Casual</v>
          </cell>
        </row>
        <row r="241">
          <cell r="H241" t="str">
            <v>Tarampi, Rowell D.</v>
          </cell>
          <cell r="I241" t="str">
            <v>M</v>
          </cell>
          <cell r="J241" t="str">
            <v>Casual</v>
          </cell>
        </row>
        <row r="244">
          <cell r="H244" t="str">
            <v>Arellano, Joel B.</v>
          </cell>
          <cell r="I244" t="str">
            <v>M</v>
          </cell>
          <cell r="J244" t="str">
            <v>Casual</v>
          </cell>
        </row>
        <row r="245">
          <cell r="H245" t="str">
            <v xml:space="preserve">Datu, Jerick Andrew A. </v>
          </cell>
          <cell r="I245" t="str">
            <v>M</v>
          </cell>
          <cell r="J245" t="str">
            <v>Casual</v>
          </cell>
        </row>
        <row r="246">
          <cell r="H246" t="str">
            <v>Alarcon, Alberto C.</v>
          </cell>
          <cell r="I246" t="str">
            <v>M</v>
          </cell>
          <cell r="J246" t="str">
            <v>Casual</v>
          </cell>
        </row>
        <row r="247">
          <cell r="H247" t="str">
            <v>Corsino, Dondon Rowel C.</v>
          </cell>
          <cell r="I247" t="str">
            <v>M</v>
          </cell>
          <cell r="J247" t="str">
            <v>Casual</v>
          </cell>
        </row>
        <row r="248">
          <cell r="H248" t="str">
            <v>Alatan, Alberto M.</v>
          </cell>
          <cell r="I248" t="str">
            <v>M</v>
          </cell>
          <cell r="J248" t="str">
            <v>Casual</v>
          </cell>
        </row>
        <row r="250">
          <cell r="H250" t="str">
            <v>Arce, Krisante L.</v>
          </cell>
          <cell r="I250" t="str">
            <v>M</v>
          </cell>
          <cell r="J250" t="str">
            <v>Casual</v>
          </cell>
        </row>
        <row r="251">
          <cell r="H251" t="str">
            <v>Rodriguez, Rolando S. Jr.</v>
          </cell>
          <cell r="I251" t="str">
            <v>M</v>
          </cell>
          <cell r="J251" t="str">
            <v>Casual</v>
          </cell>
        </row>
        <row r="254">
          <cell r="H254" t="str">
            <v>Doroteo, Susana E.</v>
          </cell>
          <cell r="I254" t="str">
            <v>F</v>
          </cell>
          <cell r="J254" t="str">
            <v>Casual</v>
          </cell>
        </row>
        <row r="255">
          <cell r="H255" t="str">
            <v>Bato, Antonio G. III</v>
          </cell>
          <cell r="I255" t="str">
            <v>M</v>
          </cell>
          <cell r="J255" t="str">
            <v>Casual</v>
          </cell>
        </row>
        <row r="256">
          <cell r="H256" t="str">
            <v>Mosqueda, Lawrence C.</v>
          </cell>
          <cell r="I256" t="str">
            <v>M</v>
          </cell>
          <cell r="J256" t="str">
            <v>Casual</v>
          </cell>
        </row>
        <row r="257">
          <cell r="H257" t="str">
            <v>Pagtulingan, Andrea P.</v>
          </cell>
          <cell r="I257" t="str">
            <v>F</v>
          </cell>
          <cell r="J257" t="str">
            <v>Casual</v>
          </cell>
        </row>
        <row r="258">
          <cell r="H258" t="str">
            <v>Rivera, Franklin L.</v>
          </cell>
          <cell r="I258" t="str">
            <v>M</v>
          </cell>
          <cell r="J258" t="str">
            <v>Casual</v>
          </cell>
        </row>
        <row r="261">
          <cell r="H261" t="str">
            <v>Macabangun, Evone Ali S.</v>
          </cell>
          <cell r="I261" t="str">
            <v>M</v>
          </cell>
          <cell r="J261" t="str">
            <v>Casual</v>
          </cell>
        </row>
        <row r="265">
          <cell r="H265" t="str">
            <v>Alalay, Jenifer Jane G.</v>
          </cell>
          <cell r="I265" t="str">
            <v>F</v>
          </cell>
          <cell r="J265" t="str">
            <v>Casual</v>
          </cell>
        </row>
        <row r="266">
          <cell r="H266" t="str">
            <v>Reyes, Mary Rose N.</v>
          </cell>
          <cell r="I266" t="str">
            <v>F</v>
          </cell>
          <cell r="J266" t="str">
            <v>Casual</v>
          </cell>
        </row>
        <row r="267">
          <cell r="H267" t="str">
            <v>Sales, Winston G.</v>
          </cell>
          <cell r="I267" t="str">
            <v>M</v>
          </cell>
          <cell r="J267" t="str">
            <v>Casual</v>
          </cell>
        </row>
        <row r="268">
          <cell r="H268" t="str">
            <v>Salisa, Marilou C.</v>
          </cell>
          <cell r="I268" t="str">
            <v>F</v>
          </cell>
          <cell r="J268" t="str">
            <v>Casual</v>
          </cell>
        </row>
        <row r="269">
          <cell r="H269" t="str">
            <v>Solde, Loreli P.</v>
          </cell>
          <cell r="I269" t="str">
            <v>F</v>
          </cell>
          <cell r="J269" t="str">
            <v>Casual</v>
          </cell>
        </row>
        <row r="270">
          <cell r="H270" t="str">
            <v>Soriano, Alexander I.</v>
          </cell>
          <cell r="I270" t="str">
            <v>M</v>
          </cell>
          <cell r="J270" t="str">
            <v>Casual</v>
          </cell>
        </row>
        <row r="271">
          <cell r="H271" t="str">
            <v>Surio, Cristina M.</v>
          </cell>
          <cell r="I271" t="str">
            <v>F</v>
          </cell>
          <cell r="J271" t="str">
            <v>Casual</v>
          </cell>
        </row>
        <row r="272">
          <cell r="H272" t="str">
            <v>Carnate, Ronald Allan P.</v>
          </cell>
          <cell r="I272" t="str">
            <v>M</v>
          </cell>
          <cell r="J272" t="str">
            <v>Casual</v>
          </cell>
        </row>
        <row r="273">
          <cell r="H273" t="str">
            <v>Garcia, Jaime B. Jr.</v>
          </cell>
          <cell r="I273" t="str">
            <v>M</v>
          </cell>
          <cell r="J273" t="str">
            <v>Casual</v>
          </cell>
        </row>
        <row r="274">
          <cell r="H274" t="str">
            <v>Gregorio, Janna Krista G.</v>
          </cell>
          <cell r="I274" t="str">
            <v>F</v>
          </cell>
          <cell r="J274" t="str">
            <v>Casual</v>
          </cell>
        </row>
        <row r="275">
          <cell r="H275" t="str">
            <v>Cayanga, Christian Philip C.</v>
          </cell>
          <cell r="I275" t="str">
            <v>M</v>
          </cell>
          <cell r="J275" t="str">
            <v>Casual</v>
          </cell>
        </row>
        <row r="276">
          <cell r="H276" t="str">
            <v>Alcantara, Nestor L.</v>
          </cell>
          <cell r="I276" t="str">
            <v>M</v>
          </cell>
          <cell r="J276" t="str">
            <v>Casual</v>
          </cell>
        </row>
        <row r="277">
          <cell r="H277" t="str">
            <v>Buenaluz, Catherine U.</v>
          </cell>
          <cell r="I277" t="str">
            <v>F</v>
          </cell>
          <cell r="J277" t="str">
            <v>Casual</v>
          </cell>
        </row>
        <row r="278">
          <cell r="H278" t="str">
            <v>Pagsanjan, Mario C. Jr.</v>
          </cell>
          <cell r="I278" t="str">
            <v>M</v>
          </cell>
          <cell r="J278" t="str">
            <v>Casual</v>
          </cell>
        </row>
        <row r="279">
          <cell r="H279" t="str">
            <v xml:space="preserve">Revellame, Roald Marck J. </v>
          </cell>
          <cell r="I279" t="str">
            <v>M</v>
          </cell>
          <cell r="J279" t="str">
            <v>Casual</v>
          </cell>
        </row>
        <row r="280">
          <cell r="H280" t="str">
            <v>Figueras, Mark Lester M.</v>
          </cell>
          <cell r="I280" t="str">
            <v>M</v>
          </cell>
          <cell r="J280" t="str">
            <v>Casual</v>
          </cell>
        </row>
        <row r="281">
          <cell r="H281" t="str">
            <v>Rosario, Rey Isaac S.</v>
          </cell>
          <cell r="I281" t="str">
            <v>M</v>
          </cell>
          <cell r="J281" t="str">
            <v>Casual</v>
          </cell>
        </row>
        <row r="282">
          <cell r="H282" t="str">
            <v>Camarador, Nolan N.</v>
          </cell>
          <cell r="I282" t="str">
            <v>M</v>
          </cell>
          <cell r="J282" t="str">
            <v>Casual</v>
          </cell>
        </row>
        <row r="283">
          <cell r="H283" t="str">
            <v>Mercader, Giorgio Paulo M.</v>
          </cell>
          <cell r="I283" t="str">
            <v>M</v>
          </cell>
          <cell r="J283" t="str">
            <v>Casual</v>
          </cell>
        </row>
        <row r="284">
          <cell r="H284" t="str">
            <v>Reyes, Alexis T.</v>
          </cell>
          <cell r="I284" t="str">
            <v>M</v>
          </cell>
          <cell r="J284" t="str">
            <v>Casual</v>
          </cell>
        </row>
        <row r="285">
          <cell r="H285" t="str">
            <v>Lucas, Warren Denzle V.</v>
          </cell>
          <cell r="I285" t="str">
            <v>M</v>
          </cell>
          <cell r="J285" t="str">
            <v>Casual</v>
          </cell>
        </row>
        <row r="286">
          <cell r="H286" t="str">
            <v>Regualos, Joanna Ross C.</v>
          </cell>
          <cell r="I286" t="str">
            <v>F</v>
          </cell>
          <cell r="J286" t="str">
            <v>Casual</v>
          </cell>
        </row>
        <row r="287">
          <cell r="H287" t="str">
            <v>Reyes, Alton John T.</v>
          </cell>
          <cell r="I287" t="str">
            <v>M</v>
          </cell>
          <cell r="J287" t="str">
            <v>Casual</v>
          </cell>
        </row>
        <row r="288">
          <cell r="H288" t="str">
            <v>Perez, Smile L.</v>
          </cell>
          <cell r="I288" t="str">
            <v>M</v>
          </cell>
          <cell r="J288" t="str">
            <v>Casual</v>
          </cell>
        </row>
        <row r="289">
          <cell r="H289" t="str">
            <v>Boras, Michael Y.</v>
          </cell>
          <cell r="I289" t="str">
            <v>M</v>
          </cell>
          <cell r="J289" t="str">
            <v>Casual</v>
          </cell>
        </row>
        <row r="290">
          <cell r="H290" t="str">
            <v xml:space="preserve">Mercado, Jo-Ann T. </v>
          </cell>
          <cell r="I290" t="str">
            <v>F</v>
          </cell>
          <cell r="J290" t="str">
            <v>Casual</v>
          </cell>
        </row>
        <row r="291">
          <cell r="H291" t="str">
            <v>Santiago, Pepito P.</v>
          </cell>
          <cell r="I291" t="str">
            <v>M</v>
          </cell>
          <cell r="J291" t="str">
            <v>Casual</v>
          </cell>
        </row>
        <row r="292">
          <cell r="H292" t="str">
            <v>Reyes, Rodelio C.</v>
          </cell>
          <cell r="I292" t="str">
            <v>M</v>
          </cell>
          <cell r="J292" t="str">
            <v>Casual</v>
          </cell>
        </row>
        <row r="293">
          <cell r="H293" t="str">
            <v>Bautista, Cherry B.</v>
          </cell>
          <cell r="I293" t="str">
            <v>F</v>
          </cell>
          <cell r="J293" t="str">
            <v>Casual</v>
          </cell>
        </row>
        <row r="294">
          <cell r="H294" t="str">
            <v>Lafuente Dunhill F.</v>
          </cell>
          <cell r="I294" t="str">
            <v>M</v>
          </cell>
          <cell r="J294" t="str">
            <v>Casual</v>
          </cell>
        </row>
        <row r="295">
          <cell r="H295" t="str">
            <v>Jimenez, Melanie Cecilia J.</v>
          </cell>
          <cell r="I295" t="str">
            <v>F</v>
          </cell>
          <cell r="J295" t="str">
            <v>Casual</v>
          </cell>
        </row>
        <row r="296">
          <cell r="H296" t="str">
            <v>Palacol, Precious Leirae E.</v>
          </cell>
          <cell r="I296" t="str">
            <v>F</v>
          </cell>
          <cell r="J296" t="str">
            <v>Casual</v>
          </cell>
        </row>
        <row r="297">
          <cell r="H297" t="str">
            <v>Huliganga, Herson Felix C.</v>
          </cell>
          <cell r="I297" t="str">
            <v>M</v>
          </cell>
          <cell r="J297" t="str">
            <v>Casual</v>
          </cell>
        </row>
        <row r="298">
          <cell r="H298" t="str">
            <v xml:space="preserve">Ranque, Rosalie E. </v>
          </cell>
          <cell r="I298" t="str">
            <v>F</v>
          </cell>
          <cell r="J298" t="str">
            <v>Casual</v>
          </cell>
        </row>
        <row r="299">
          <cell r="H299" t="str">
            <v xml:space="preserve">España, Nerissa G. </v>
          </cell>
          <cell r="I299" t="str">
            <v>F</v>
          </cell>
          <cell r="J299" t="str">
            <v>Casual</v>
          </cell>
        </row>
        <row r="300">
          <cell r="H300" t="str">
            <v>Labao, Fortunato D.</v>
          </cell>
          <cell r="I300" t="str">
            <v>M</v>
          </cell>
          <cell r="J300" t="str">
            <v>Casual</v>
          </cell>
        </row>
        <row r="301">
          <cell r="H301" t="str">
            <v>Tan, Henry O.</v>
          </cell>
          <cell r="I301" t="str">
            <v>M</v>
          </cell>
          <cell r="J301" t="str">
            <v>Casual</v>
          </cell>
        </row>
        <row r="302">
          <cell r="H302" t="str">
            <v>Pasumala, Jason B.</v>
          </cell>
          <cell r="I302" t="str">
            <v>M</v>
          </cell>
          <cell r="J302" t="str">
            <v>Casual</v>
          </cell>
        </row>
        <row r="303">
          <cell r="H303" t="str">
            <v>Mallari, Ernesto C.</v>
          </cell>
          <cell r="I303" t="str">
            <v>M</v>
          </cell>
          <cell r="J303" t="str">
            <v>Casual</v>
          </cell>
        </row>
        <row r="304">
          <cell r="H304" t="str">
            <v>Ballesteros, Renato T.</v>
          </cell>
          <cell r="I304" t="str">
            <v>M</v>
          </cell>
          <cell r="J304" t="str">
            <v>Casual</v>
          </cell>
        </row>
        <row r="305">
          <cell r="H305" t="str">
            <v>Del Rosario, Don Mark B.</v>
          </cell>
          <cell r="I305" t="str">
            <v>M</v>
          </cell>
          <cell r="J305" t="str">
            <v>Casual</v>
          </cell>
        </row>
        <row r="306">
          <cell r="H306" t="str">
            <v>Reyes, Eduardo G.</v>
          </cell>
          <cell r="I306" t="str">
            <v>M</v>
          </cell>
          <cell r="J306" t="str">
            <v>Casual</v>
          </cell>
        </row>
        <row r="307">
          <cell r="H307" t="str">
            <v>Bartido, Aileen G.</v>
          </cell>
          <cell r="I307" t="str">
            <v>F</v>
          </cell>
          <cell r="J307" t="str">
            <v>Casual</v>
          </cell>
        </row>
        <row r="308">
          <cell r="H308" t="str">
            <v>Sabas, Alfredo E.</v>
          </cell>
          <cell r="I308" t="str">
            <v>M</v>
          </cell>
          <cell r="J308" t="str">
            <v>Casual</v>
          </cell>
        </row>
        <row r="309">
          <cell r="H309" t="str">
            <v xml:space="preserve">Tapispisan, Mark Joed R. </v>
          </cell>
          <cell r="I309" t="str">
            <v>M</v>
          </cell>
          <cell r="J309" t="str">
            <v>Casual</v>
          </cell>
        </row>
        <row r="310">
          <cell r="H310" t="str">
            <v xml:space="preserve">Urbino, Ricardo E. </v>
          </cell>
          <cell r="I310" t="str">
            <v>M</v>
          </cell>
          <cell r="J310" t="str">
            <v>Casual</v>
          </cell>
        </row>
        <row r="311">
          <cell r="H311" t="str">
            <v xml:space="preserve">Satore, Sarah Alyanna C. </v>
          </cell>
          <cell r="I311" t="str">
            <v>F</v>
          </cell>
          <cell r="J311" t="str">
            <v>Casual</v>
          </cell>
        </row>
        <row r="312">
          <cell r="H312" t="str">
            <v>De Sagun, Lorenzo Edgardo F.</v>
          </cell>
          <cell r="I312" t="str">
            <v>M</v>
          </cell>
          <cell r="J312" t="str">
            <v>Casual</v>
          </cell>
        </row>
        <row r="313">
          <cell r="H313" t="str">
            <v>Arreglo, Ritchelle Anne</v>
          </cell>
          <cell r="I313" t="str">
            <v>F</v>
          </cell>
          <cell r="J313" t="str">
            <v>Casual</v>
          </cell>
        </row>
        <row r="314">
          <cell r="H314" t="str">
            <v>Dalusong, Abigail V.</v>
          </cell>
          <cell r="I314" t="str">
            <v>F</v>
          </cell>
          <cell r="J314" t="str">
            <v>Casual</v>
          </cell>
        </row>
        <row r="315">
          <cell r="H315" t="str">
            <v xml:space="preserve">Aspera, Enrique III P. </v>
          </cell>
          <cell r="I315" t="str">
            <v>M</v>
          </cell>
          <cell r="J315" t="str">
            <v>Casual</v>
          </cell>
        </row>
        <row r="316">
          <cell r="H316" t="str">
            <v>Baetiong, Alexis C.</v>
          </cell>
          <cell r="I316" t="str">
            <v>M</v>
          </cell>
          <cell r="J316" t="str">
            <v>Casual</v>
          </cell>
        </row>
        <row r="317">
          <cell r="H317" t="str">
            <v>Ponce, Maria Conception M.</v>
          </cell>
          <cell r="I317" t="str">
            <v>F</v>
          </cell>
          <cell r="J317" t="str">
            <v>Casual</v>
          </cell>
        </row>
        <row r="318">
          <cell r="H318" t="str">
            <v>Rodillas, Eliezer I.</v>
          </cell>
          <cell r="I318" t="str">
            <v>M</v>
          </cell>
          <cell r="J318" t="str">
            <v>Casual</v>
          </cell>
        </row>
        <row r="319">
          <cell r="H319" t="str">
            <v>Garcia, Aileen C.</v>
          </cell>
          <cell r="I319" t="str">
            <v>F</v>
          </cell>
          <cell r="J319" t="str">
            <v>Casual</v>
          </cell>
        </row>
        <row r="320">
          <cell r="H320" t="str">
            <v>Tuñacao, Elvie F.</v>
          </cell>
          <cell r="I320" t="str">
            <v>F</v>
          </cell>
          <cell r="J320" t="str">
            <v>Casual</v>
          </cell>
        </row>
        <row r="321">
          <cell r="H321" t="str">
            <v>Dizon, Erika Diane J.</v>
          </cell>
          <cell r="I321" t="str">
            <v>F</v>
          </cell>
          <cell r="J321" t="str">
            <v>Casual</v>
          </cell>
        </row>
        <row r="322">
          <cell r="H322" t="str">
            <v xml:space="preserve">Garcia, Jason C. </v>
          </cell>
          <cell r="I322" t="str">
            <v>M</v>
          </cell>
          <cell r="J322" t="str">
            <v>Casual</v>
          </cell>
        </row>
        <row r="323">
          <cell r="H323" t="str">
            <v>Cruz, Esperanza S.</v>
          </cell>
          <cell r="I323" t="str">
            <v>F</v>
          </cell>
          <cell r="J323" t="str">
            <v>Casual</v>
          </cell>
        </row>
        <row r="324">
          <cell r="H324" t="str">
            <v>Corsino, Dan Nick C.</v>
          </cell>
          <cell r="I324" t="str">
            <v>M</v>
          </cell>
          <cell r="J324" t="str">
            <v>Casual</v>
          </cell>
        </row>
        <row r="325">
          <cell r="H325" t="str">
            <v>Pancho, Janet A.</v>
          </cell>
          <cell r="I325" t="str">
            <v>F</v>
          </cell>
          <cell r="J325" t="str">
            <v>Casual</v>
          </cell>
        </row>
        <row r="326">
          <cell r="H326" t="str">
            <v xml:space="preserve">Camangon, Therese Margarette C. </v>
          </cell>
          <cell r="I326" t="str">
            <v>F</v>
          </cell>
          <cell r="J326" t="str">
            <v>Casual</v>
          </cell>
        </row>
        <row r="327">
          <cell r="H327" t="str">
            <v>Naz, Maricris S.</v>
          </cell>
          <cell r="I327" t="str">
            <v>F</v>
          </cell>
          <cell r="J327" t="str">
            <v>Casual</v>
          </cell>
        </row>
        <row r="328">
          <cell r="H328" t="str">
            <v>Trinidad, Sonny B.</v>
          </cell>
          <cell r="I328" t="str">
            <v>M</v>
          </cell>
          <cell r="J328" t="str">
            <v>Casual</v>
          </cell>
        </row>
        <row r="329">
          <cell r="H329" t="str">
            <v>Barreto, Rolando C.</v>
          </cell>
          <cell r="I329" t="str">
            <v>M</v>
          </cell>
          <cell r="J329" t="str">
            <v>Casual</v>
          </cell>
        </row>
        <row r="330">
          <cell r="H330" t="str">
            <v>De Guzman, Julie Anne V.</v>
          </cell>
          <cell r="I330" t="str">
            <v>F</v>
          </cell>
          <cell r="J330" t="str">
            <v>Casual</v>
          </cell>
        </row>
        <row r="331">
          <cell r="H331" t="str">
            <v>Mendoza, Josefina L.</v>
          </cell>
          <cell r="I331" t="str">
            <v>F</v>
          </cell>
          <cell r="J331" t="str">
            <v>Casual</v>
          </cell>
        </row>
        <row r="332">
          <cell r="H332" t="str">
            <v>Buenconsejo, Kathleen A.</v>
          </cell>
          <cell r="I332" t="str">
            <v>F</v>
          </cell>
          <cell r="J332" t="str">
            <v>Casual</v>
          </cell>
        </row>
        <row r="333">
          <cell r="H333" t="str">
            <v>Ora, Arlyn Fel G.</v>
          </cell>
          <cell r="I333" t="str">
            <v>F</v>
          </cell>
          <cell r="J333" t="str">
            <v>Casual</v>
          </cell>
        </row>
        <row r="334">
          <cell r="H334" t="str">
            <v>Vierneza, Rodora C.</v>
          </cell>
          <cell r="I334" t="str">
            <v>F</v>
          </cell>
          <cell r="J334" t="str">
            <v>Casual</v>
          </cell>
        </row>
        <row r="335">
          <cell r="H335" t="str">
            <v xml:space="preserve">Selva, Ramon Wilden C. </v>
          </cell>
          <cell r="I335" t="str">
            <v>M</v>
          </cell>
          <cell r="J335" t="str">
            <v>Casual</v>
          </cell>
        </row>
        <row r="336">
          <cell r="H336" t="str">
            <v>Diesta, Richard M.</v>
          </cell>
          <cell r="I336" t="str">
            <v>M</v>
          </cell>
          <cell r="J336" t="str">
            <v>Casual</v>
          </cell>
        </row>
        <row r="337">
          <cell r="H337" t="str">
            <v>Garcia, Camille Bianca Joy C.</v>
          </cell>
          <cell r="I337" t="str">
            <v>F</v>
          </cell>
          <cell r="J337" t="str">
            <v>Casual</v>
          </cell>
        </row>
        <row r="338">
          <cell r="H338" t="str">
            <v>Bacelonia, Sonia T.</v>
          </cell>
          <cell r="I338" t="str">
            <v>F</v>
          </cell>
          <cell r="J338" t="str">
            <v>Casual</v>
          </cell>
        </row>
        <row r="339">
          <cell r="H339" t="str">
            <v>Aglibut, Tito F.</v>
          </cell>
          <cell r="I339" t="str">
            <v>M</v>
          </cell>
          <cell r="J339" t="str">
            <v>Casual</v>
          </cell>
        </row>
        <row r="340">
          <cell r="H340" t="str">
            <v>Bajao, Nestor A.</v>
          </cell>
          <cell r="I340" t="str">
            <v>M</v>
          </cell>
          <cell r="J340" t="str">
            <v>Casual</v>
          </cell>
        </row>
        <row r="341">
          <cell r="H341" t="str">
            <v>Daylo, Miguel E.</v>
          </cell>
          <cell r="I341" t="str">
            <v>M</v>
          </cell>
          <cell r="J341" t="str">
            <v>Casual</v>
          </cell>
        </row>
        <row r="342">
          <cell r="H342" t="str">
            <v xml:space="preserve">Figuracion, Noly C. </v>
          </cell>
          <cell r="I342" t="str">
            <v>M</v>
          </cell>
          <cell r="J342" t="str">
            <v>Casual</v>
          </cell>
        </row>
        <row r="343">
          <cell r="H343" t="str">
            <v xml:space="preserve">Maquinad, Manuel Jr. G. </v>
          </cell>
          <cell r="I343" t="str">
            <v>M</v>
          </cell>
          <cell r="J343" t="str">
            <v>Casual</v>
          </cell>
        </row>
        <row r="344">
          <cell r="H344" t="str">
            <v>Tagama, Randy E.</v>
          </cell>
          <cell r="I344" t="str">
            <v>M</v>
          </cell>
          <cell r="J344" t="str">
            <v>Casual</v>
          </cell>
        </row>
        <row r="345">
          <cell r="H345" t="str">
            <v>Valdez, Esmael P.</v>
          </cell>
          <cell r="I345" t="str">
            <v>M</v>
          </cell>
          <cell r="J345" t="str">
            <v>Casual</v>
          </cell>
        </row>
        <row r="346">
          <cell r="H346" t="str">
            <v>Demesa, Leovina R.</v>
          </cell>
          <cell r="I346" t="str">
            <v>F</v>
          </cell>
          <cell r="J346" t="str">
            <v>Casual</v>
          </cell>
        </row>
        <row r="347">
          <cell r="H347" t="str">
            <v>Ucang, Kerr Sherwyn T.</v>
          </cell>
          <cell r="I347" t="str">
            <v>M</v>
          </cell>
          <cell r="J347" t="str">
            <v>Casual</v>
          </cell>
        </row>
        <row r="348">
          <cell r="H348" t="str">
            <v>Navarro, Rocielle Harlette E.</v>
          </cell>
          <cell r="I348" t="str">
            <v>F</v>
          </cell>
          <cell r="J348" t="str">
            <v>Casual</v>
          </cell>
        </row>
        <row r="349">
          <cell r="H349" t="str">
            <v>Laurel, Madeleine Therese S.</v>
          </cell>
          <cell r="I349" t="str">
            <v>F</v>
          </cell>
          <cell r="J349" t="str">
            <v>Casual</v>
          </cell>
        </row>
        <row r="350">
          <cell r="H350" t="str">
            <v>Ramos, Ronald R.</v>
          </cell>
          <cell r="I350" t="str">
            <v>M</v>
          </cell>
          <cell r="J350" t="str">
            <v>Casual</v>
          </cell>
        </row>
        <row r="351">
          <cell r="H351" t="str">
            <v>Ulep, Renato Jr. A.</v>
          </cell>
          <cell r="I351" t="str">
            <v>M</v>
          </cell>
          <cell r="J351" t="str">
            <v>Casual</v>
          </cell>
        </row>
        <row r="352">
          <cell r="H352" t="str">
            <v>Peralta, Imelda M.</v>
          </cell>
          <cell r="I352" t="str">
            <v>F</v>
          </cell>
          <cell r="J352" t="str">
            <v>Casual</v>
          </cell>
        </row>
        <row r="353">
          <cell r="H353" t="str">
            <v>Datu, Fae-Angelie G.</v>
          </cell>
          <cell r="I353" t="str">
            <v>F</v>
          </cell>
          <cell r="J353" t="str">
            <v>Casual</v>
          </cell>
        </row>
        <row r="354">
          <cell r="H354" t="str">
            <v>Abioro, Romeo L.</v>
          </cell>
          <cell r="I354" t="str">
            <v>M</v>
          </cell>
          <cell r="J354" t="str">
            <v>Casual</v>
          </cell>
        </row>
        <row r="355">
          <cell r="H355" t="str">
            <v>Colindres, Christian M.</v>
          </cell>
          <cell r="I355" t="str">
            <v>M</v>
          </cell>
          <cell r="J355" t="str">
            <v>Casual</v>
          </cell>
        </row>
        <row r="356">
          <cell r="H356" t="str">
            <v>Quiatson, Hanz Jordan A.</v>
          </cell>
          <cell r="I356" t="str">
            <v>M</v>
          </cell>
          <cell r="J356" t="str">
            <v>Casual</v>
          </cell>
        </row>
        <row r="357">
          <cell r="H357" t="str">
            <v>Arauag, Romirey Lawrence R.</v>
          </cell>
          <cell r="I357" t="str">
            <v>M</v>
          </cell>
          <cell r="J357" t="str">
            <v>Casual</v>
          </cell>
        </row>
        <row r="358">
          <cell r="H358" t="str">
            <v>Morales, George B.</v>
          </cell>
          <cell r="I358" t="str">
            <v>M</v>
          </cell>
          <cell r="J358" t="str">
            <v>Casual</v>
          </cell>
        </row>
        <row r="359">
          <cell r="H359" t="str">
            <v>Taniegra, Jeannie O.</v>
          </cell>
          <cell r="I359" t="str">
            <v>F</v>
          </cell>
          <cell r="J359" t="str">
            <v>Casual</v>
          </cell>
        </row>
        <row r="360">
          <cell r="H360" t="str">
            <v>Boras, Immaculate Gied S.</v>
          </cell>
          <cell r="I360" t="str">
            <v>F</v>
          </cell>
          <cell r="J360" t="str">
            <v>Casual</v>
          </cell>
        </row>
        <row r="361">
          <cell r="H361" t="str">
            <v>Gaberia, Milandro G.</v>
          </cell>
          <cell r="I361" t="str">
            <v>M</v>
          </cell>
          <cell r="J361" t="str">
            <v>Casual</v>
          </cell>
        </row>
        <row r="362">
          <cell r="H362" t="str">
            <v>Rex, Ronald S.</v>
          </cell>
          <cell r="I362" t="str">
            <v>M</v>
          </cell>
          <cell r="J362" t="str">
            <v>Casual</v>
          </cell>
        </row>
        <row r="363">
          <cell r="H363" t="str">
            <v>Dabuet, Artemio B.</v>
          </cell>
          <cell r="I363" t="str">
            <v>M</v>
          </cell>
          <cell r="J363" t="str">
            <v>Casual</v>
          </cell>
        </row>
        <row r="364">
          <cell r="H364" t="str">
            <v>Hizon, Robert M.</v>
          </cell>
          <cell r="I364" t="str">
            <v>M</v>
          </cell>
          <cell r="J364" t="str">
            <v>Casual</v>
          </cell>
        </row>
        <row r="365">
          <cell r="H365" t="str">
            <v>Agripa, Alex H.</v>
          </cell>
          <cell r="I365" t="str">
            <v>M</v>
          </cell>
          <cell r="J365" t="str">
            <v>Casual</v>
          </cell>
        </row>
        <row r="366">
          <cell r="H366" t="str">
            <v>Agripa, Salvador Jr. H.</v>
          </cell>
          <cell r="I366" t="str">
            <v>M</v>
          </cell>
          <cell r="J366" t="str">
            <v>Casual</v>
          </cell>
        </row>
        <row r="367">
          <cell r="H367" t="str">
            <v>Alquiros, Alexander L.</v>
          </cell>
          <cell r="I367" t="str">
            <v>M</v>
          </cell>
          <cell r="J367" t="str">
            <v>Casual</v>
          </cell>
        </row>
        <row r="368">
          <cell r="H368" t="str">
            <v>Boras, Virginia S.</v>
          </cell>
          <cell r="I368" t="str">
            <v>F</v>
          </cell>
          <cell r="J368" t="str">
            <v>Casual</v>
          </cell>
        </row>
        <row r="369">
          <cell r="H369" t="str">
            <v>Moral, Reymond A.</v>
          </cell>
          <cell r="I369" t="str">
            <v>M</v>
          </cell>
          <cell r="J369" t="str">
            <v>Casual</v>
          </cell>
        </row>
        <row r="370">
          <cell r="H370" t="str">
            <v>Alay, Enrique E.</v>
          </cell>
          <cell r="I370" t="str">
            <v>M</v>
          </cell>
          <cell r="J370" t="str">
            <v>Casual</v>
          </cell>
        </row>
        <row r="371">
          <cell r="H371" t="str">
            <v>Bautista, Edmar S.D.</v>
          </cell>
          <cell r="I371" t="str">
            <v>M</v>
          </cell>
          <cell r="J371" t="str">
            <v>Casual</v>
          </cell>
        </row>
        <row r="372">
          <cell r="H372" t="str">
            <v>Cabildo, Iluminado R.</v>
          </cell>
          <cell r="I372" t="str">
            <v>M</v>
          </cell>
          <cell r="J372" t="str">
            <v>Casual</v>
          </cell>
        </row>
        <row r="373">
          <cell r="H373" t="str">
            <v>Gatchalian, Nelson F.</v>
          </cell>
          <cell r="I373" t="str">
            <v>M</v>
          </cell>
          <cell r="J373" t="str">
            <v>Casual</v>
          </cell>
        </row>
        <row r="374">
          <cell r="H374" t="str">
            <v>Aguilar, Virgilio R.</v>
          </cell>
          <cell r="I374" t="str">
            <v>M</v>
          </cell>
          <cell r="J374" t="str">
            <v>Casual</v>
          </cell>
        </row>
        <row r="375">
          <cell r="H375" t="str">
            <v>Corpuz, Ronel A.</v>
          </cell>
          <cell r="I375" t="str">
            <v>M</v>
          </cell>
          <cell r="J375" t="str">
            <v>Casual</v>
          </cell>
        </row>
        <row r="376">
          <cell r="H376" t="str">
            <v>Dela Cruz, Richard  P.</v>
          </cell>
          <cell r="I376" t="str">
            <v>M</v>
          </cell>
          <cell r="J376" t="str">
            <v>Casual</v>
          </cell>
        </row>
        <row r="377">
          <cell r="H377" t="str">
            <v>Marticio, Jeffrey A.</v>
          </cell>
          <cell r="I377" t="str">
            <v>M</v>
          </cell>
          <cell r="J377" t="str">
            <v>Casual</v>
          </cell>
        </row>
        <row r="378">
          <cell r="H378" t="str">
            <v>Zalzos, John Paul L.</v>
          </cell>
          <cell r="I378" t="str">
            <v>M</v>
          </cell>
          <cell r="J378" t="str">
            <v>Casual</v>
          </cell>
        </row>
        <row r="379">
          <cell r="H379" t="str">
            <v>Mariano, Aris S.</v>
          </cell>
          <cell r="I379" t="str">
            <v>M</v>
          </cell>
          <cell r="J379" t="str">
            <v>Casual</v>
          </cell>
        </row>
        <row r="380">
          <cell r="H380" t="str">
            <v>Surio, Edgardo U.</v>
          </cell>
          <cell r="I380" t="str">
            <v>M</v>
          </cell>
          <cell r="J380" t="str">
            <v>Casual</v>
          </cell>
        </row>
        <row r="381">
          <cell r="H381" t="str">
            <v>Labonete, Onofre T.</v>
          </cell>
          <cell r="I381" t="str">
            <v>M</v>
          </cell>
          <cell r="J381" t="str">
            <v>Casual</v>
          </cell>
        </row>
        <row r="382">
          <cell r="H382" t="str">
            <v>Palaganas, Edmundo C.</v>
          </cell>
          <cell r="I382" t="str">
            <v>M</v>
          </cell>
          <cell r="J382" t="str">
            <v>Casual</v>
          </cell>
        </row>
        <row r="383">
          <cell r="H383" t="str">
            <v>Dizon, Albert N.</v>
          </cell>
          <cell r="I383" t="str">
            <v>M</v>
          </cell>
          <cell r="J383" t="str">
            <v>Casual</v>
          </cell>
        </row>
        <row r="384">
          <cell r="H384" t="str">
            <v>Araja, Aida C.</v>
          </cell>
          <cell r="I384" t="str">
            <v>F</v>
          </cell>
          <cell r="J384" t="str">
            <v>Casual</v>
          </cell>
        </row>
        <row r="385">
          <cell r="H385" t="str">
            <v>Dela Cruz, Aldrin S.</v>
          </cell>
          <cell r="I385" t="str">
            <v>M</v>
          </cell>
          <cell r="J385" t="str">
            <v>Casual</v>
          </cell>
        </row>
        <row r="386">
          <cell r="H386" t="str">
            <v>Gerado, Raul N.</v>
          </cell>
          <cell r="I386" t="str">
            <v>M</v>
          </cell>
          <cell r="J386" t="str">
            <v>Casual</v>
          </cell>
        </row>
        <row r="387">
          <cell r="H387" t="str">
            <v>Pallan, Rogelio J.</v>
          </cell>
          <cell r="I387" t="str">
            <v>M</v>
          </cell>
          <cell r="J387" t="str">
            <v>Casual</v>
          </cell>
        </row>
        <row r="388">
          <cell r="H388" t="str">
            <v>Dizon, Romeo C.</v>
          </cell>
          <cell r="I388" t="str">
            <v>M</v>
          </cell>
          <cell r="J388" t="str">
            <v>COS</v>
          </cell>
        </row>
        <row r="389">
          <cell r="H389" t="str">
            <v>Hollon, Thomas Julian M.</v>
          </cell>
          <cell r="I389" t="str">
            <v>M</v>
          </cell>
          <cell r="J389" t="str">
            <v>COS</v>
          </cell>
        </row>
        <row r="390">
          <cell r="H390" t="str">
            <v>Melendez, Ruben E.</v>
          </cell>
          <cell r="I390" t="str">
            <v>M</v>
          </cell>
          <cell r="J390" t="str">
            <v>COS</v>
          </cell>
        </row>
        <row r="391">
          <cell r="H391" t="str">
            <v>Delfinado, Alvin</v>
          </cell>
          <cell r="I391" t="str">
            <v>M</v>
          </cell>
          <cell r="J391" t="str">
            <v>COS</v>
          </cell>
        </row>
        <row r="392">
          <cell r="H392" t="str">
            <v>Ponce, Emerson Ian P.</v>
          </cell>
          <cell r="I392" t="str">
            <v>M</v>
          </cell>
          <cell r="J392" t="str">
            <v>COS</v>
          </cell>
        </row>
        <row r="393">
          <cell r="H393" t="str">
            <v>Quiambao, Wilbert James D.</v>
          </cell>
          <cell r="I393" t="str">
            <v>M</v>
          </cell>
          <cell r="J393" t="str">
            <v>COS</v>
          </cell>
        </row>
        <row r="394">
          <cell r="H394" t="str">
            <v>Roxas, Jessie C.</v>
          </cell>
          <cell r="I394" t="str">
            <v>M</v>
          </cell>
          <cell r="J394" t="str">
            <v>COS</v>
          </cell>
        </row>
        <row r="395">
          <cell r="H395" t="str">
            <v>Tano, Genesis L.</v>
          </cell>
          <cell r="I395" t="str">
            <v>M</v>
          </cell>
          <cell r="J395" t="str">
            <v>COS</v>
          </cell>
        </row>
        <row r="396">
          <cell r="H396" t="str">
            <v>Torres, Jeffrey T.</v>
          </cell>
          <cell r="I396" t="str">
            <v>M</v>
          </cell>
          <cell r="J396" t="str">
            <v>COS</v>
          </cell>
        </row>
        <row r="397">
          <cell r="H397" t="str">
            <v>Pilapil, Nelson R.</v>
          </cell>
          <cell r="I397" t="str">
            <v>M</v>
          </cell>
          <cell r="J397" t="str">
            <v>COS</v>
          </cell>
        </row>
        <row r="398">
          <cell r="H398" t="str">
            <v>Urbano, Armando G.</v>
          </cell>
          <cell r="I398" t="str">
            <v>M</v>
          </cell>
          <cell r="J398" t="str">
            <v>COS</v>
          </cell>
        </row>
        <row r="399">
          <cell r="H399" t="str">
            <v>Sagdullas, Rex Feljay E.</v>
          </cell>
          <cell r="I399" t="str">
            <v>M</v>
          </cell>
          <cell r="J399" t="str">
            <v>COS</v>
          </cell>
        </row>
        <row r="400">
          <cell r="H400" t="str">
            <v>Royeca, Gioco R.</v>
          </cell>
          <cell r="I400" t="str">
            <v>M</v>
          </cell>
          <cell r="J400" t="str">
            <v>COS</v>
          </cell>
        </row>
        <row r="401">
          <cell r="H401" t="str">
            <v>Tabios, Anna Mariel F.</v>
          </cell>
          <cell r="I401" t="str">
            <v>F</v>
          </cell>
          <cell r="J401" t="str">
            <v>COS</v>
          </cell>
        </row>
        <row r="402">
          <cell r="H402" t="str">
            <v>Adlao, Maricel E.</v>
          </cell>
          <cell r="I402" t="str">
            <v>F</v>
          </cell>
          <cell r="J402" t="str">
            <v>COS</v>
          </cell>
        </row>
        <row r="403">
          <cell r="H403" t="str">
            <v>Pojadas, Ma. Alma D.</v>
          </cell>
          <cell r="I403" t="str">
            <v>F</v>
          </cell>
          <cell r="J403" t="str">
            <v>COS</v>
          </cell>
        </row>
        <row r="404">
          <cell r="H404" t="str">
            <v>Fagela, Mark Gemmil M.</v>
          </cell>
          <cell r="I404" t="str">
            <v>M</v>
          </cell>
          <cell r="J404" t="str">
            <v>COS</v>
          </cell>
        </row>
        <row r="405">
          <cell r="H405" t="str">
            <v>Auentando, Raymundo</v>
          </cell>
          <cell r="I405" t="str">
            <v>M</v>
          </cell>
          <cell r="J405" t="str">
            <v>COS</v>
          </cell>
        </row>
        <row r="406">
          <cell r="H406" t="str">
            <v xml:space="preserve">Carpio, Bayani B. </v>
          </cell>
          <cell r="I406" t="str">
            <v>M</v>
          </cell>
          <cell r="J406" t="str">
            <v>COS</v>
          </cell>
        </row>
        <row r="407">
          <cell r="H407" t="str">
            <v>Dela Cruz, Joan Kershy V.</v>
          </cell>
          <cell r="I407" t="str">
            <v>F</v>
          </cell>
          <cell r="J407" t="str">
            <v>COS</v>
          </cell>
        </row>
        <row r="408">
          <cell r="H408" t="str">
            <v>Honeylyn A. Carpio</v>
          </cell>
          <cell r="I408" t="str">
            <v>F</v>
          </cell>
          <cell r="J408" t="str">
            <v>COS</v>
          </cell>
        </row>
        <row r="409">
          <cell r="H409" t="str">
            <v>De Guzman, Alexandra Nicolle</v>
          </cell>
          <cell r="I409" t="str">
            <v>F</v>
          </cell>
          <cell r="J409" t="str">
            <v>COS</v>
          </cell>
        </row>
        <row r="410">
          <cell r="H410" t="str">
            <v xml:space="preserve">Santoalla, Jhon Vince R. </v>
          </cell>
          <cell r="I410" t="str">
            <v>M</v>
          </cell>
          <cell r="J410" t="str">
            <v>COS</v>
          </cell>
        </row>
        <row r="411">
          <cell r="H411" t="str">
            <v>LIBAN, EDNA B.</v>
          </cell>
          <cell r="I411" t="str">
            <v>F</v>
          </cell>
          <cell r="J411" t="str">
            <v>Casual</v>
          </cell>
        </row>
        <row r="412">
          <cell r="H412" t="str">
            <v xml:space="preserve">CACAL, DESIREE C. </v>
          </cell>
          <cell r="I412" t="str">
            <v>F</v>
          </cell>
          <cell r="J412" t="str">
            <v>Casual</v>
          </cell>
        </row>
        <row r="413">
          <cell r="H413" t="str">
            <v xml:space="preserve">DE JESUS, LOVELY MAE D. </v>
          </cell>
          <cell r="I413" t="str">
            <v>F</v>
          </cell>
          <cell r="J413" t="str">
            <v>Casual</v>
          </cell>
        </row>
        <row r="414">
          <cell r="H414" t="str">
            <v xml:space="preserve">ROSAL, SUSANA P. </v>
          </cell>
          <cell r="I414" t="str">
            <v>F</v>
          </cell>
          <cell r="J414" t="str">
            <v>Casual</v>
          </cell>
        </row>
        <row r="415">
          <cell r="H415" t="str">
            <v xml:space="preserve">CIPRIANO, BENJAMIN F. </v>
          </cell>
          <cell r="I415" t="str">
            <v>M</v>
          </cell>
          <cell r="J415" t="str">
            <v>Casual</v>
          </cell>
        </row>
        <row r="416">
          <cell r="H416" t="str">
            <v xml:space="preserve">RAMOS, LOLITO C. </v>
          </cell>
          <cell r="I416" t="str">
            <v>M</v>
          </cell>
          <cell r="J416" t="str">
            <v>Casual</v>
          </cell>
        </row>
        <row r="417">
          <cell r="H417" t="str">
            <v>CORPUZ, ELYNOR C.</v>
          </cell>
          <cell r="I417" t="str">
            <v>M</v>
          </cell>
          <cell r="J417" t="str">
            <v>Casual</v>
          </cell>
        </row>
        <row r="418">
          <cell r="H418" t="str">
            <v xml:space="preserve">MADDAGAN, ELIZARDO JR.S. </v>
          </cell>
          <cell r="I418" t="str">
            <v>M</v>
          </cell>
          <cell r="J418" t="str">
            <v>Casual</v>
          </cell>
        </row>
        <row r="419">
          <cell r="H419" t="str">
            <v xml:space="preserve">MARCOS, LOWELLA S. </v>
          </cell>
          <cell r="I419" t="str">
            <v>F</v>
          </cell>
          <cell r="J419" t="str">
            <v>Casual</v>
          </cell>
        </row>
        <row r="420">
          <cell r="H420" t="str">
            <v xml:space="preserve">AGGABAO, MANUEL F. </v>
          </cell>
          <cell r="I420" t="str">
            <v>M</v>
          </cell>
          <cell r="J420" t="str">
            <v>Casual</v>
          </cell>
        </row>
        <row r="421">
          <cell r="H421" t="str">
            <v xml:space="preserve">PANGANIBAN, ALLAN B. </v>
          </cell>
          <cell r="I421" t="str">
            <v>M</v>
          </cell>
          <cell r="J421" t="str">
            <v>Casual</v>
          </cell>
        </row>
        <row r="422">
          <cell r="H422" t="str">
            <v xml:space="preserve">VILLANUEVA, JOSE MANUEL B. </v>
          </cell>
          <cell r="I422" t="str">
            <v>M</v>
          </cell>
          <cell r="J422" t="str">
            <v>Casual</v>
          </cell>
        </row>
        <row r="423">
          <cell r="H423" t="str">
            <v xml:space="preserve">CANTANO, JOEL L. </v>
          </cell>
          <cell r="I423" t="str">
            <v>M</v>
          </cell>
          <cell r="J423" t="str">
            <v>Casual</v>
          </cell>
        </row>
        <row r="424">
          <cell r="H424" t="str">
            <v xml:space="preserve">RAMIL, RODERICK C. </v>
          </cell>
          <cell r="I424" t="str">
            <v>M</v>
          </cell>
          <cell r="J424" t="str">
            <v>Casual</v>
          </cell>
        </row>
        <row r="425">
          <cell r="H425" t="str">
            <v xml:space="preserve">ORTIZ, EDGARDO M. </v>
          </cell>
          <cell r="I425" t="str">
            <v>M</v>
          </cell>
          <cell r="J425" t="str">
            <v>Casual</v>
          </cell>
        </row>
        <row r="426">
          <cell r="H426" t="str">
            <v xml:space="preserve">GONZALES, GENE C. </v>
          </cell>
          <cell r="I426" t="str">
            <v>M</v>
          </cell>
          <cell r="J426" t="str">
            <v>Casual</v>
          </cell>
        </row>
        <row r="427">
          <cell r="H427" t="str">
            <v>ASUNCION, ARLENE JOIE T.</v>
          </cell>
          <cell r="I427" t="str">
            <v>F</v>
          </cell>
          <cell r="J427" t="str">
            <v>Casual</v>
          </cell>
        </row>
        <row r="428">
          <cell r="H428" t="str">
            <v>MACATULAD, ATOJI D.</v>
          </cell>
          <cell r="I428" t="str">
            <v>M</v>
          </cell>
          <cell r="J428" t="str">
            <v>Casual</v>
          </cell>
        </row>
        <row r="429">
          <cell r="H429" t="str">
            <v>BENIGNO, RIO S.</v>
          </cell>
          <cell r="I429" t="str">
            <v>F</v>
          </cell>
          <cell r="J429" t="str">
            <v>Casual</v>
          </cell>
        </row>
        <row r="430">
          <cell r="H430" t="str">
            <v>VILLEZA, ANNALOU A.</v>
          </cell>
          <cell r="I430" t="str">
            <v>F</v>
          </cell>
          <cell r="J430" t="str">
            <v>Casual</v>
          </cell>
        </row>
        <row r="431">
          <cell r="H431" t="str">
            <v>MARTILLANO, ALPHA S.</v>
          </cell>
          <cell r="I431" t="str">
            <v>F</v>
          </cell>
          <cell r="J431" t="str">
            <v>Casual</v>
          </cell>
        </row>
        <row r="432">
          <cell r="H432" t="str">
            <v xml:space="preserve">CHY, RONILO A. </v>
          </cell>
          <cell r="I432" t="str">
            <v>M</v>
          </cell>
          <cell r="J432" t="str">
            <v>Casual</v>
          </cell>
        </row>
        <row r="433">
          <cell r="H433" t="str">
            <v xml:space="preserve">BALUCAS, FRANCHETE A. </v>
          </cell>
          <cell r="I433" t="str">
            <v>F</v>
          </cell>
          <cell r="J433" t="str">
            <v>Casual</v>
          </cell>
        </row>
        <row r="434">
          <cell r="H434" t="str">
            <v xml:space="preserve">DIOCARIZ, SUNDY D. </v>
          </cell>
          <cell r="I434" t="str">
            <v>M</v>
          </cell>
          <cell r="J434" t="str">
            <v>Casual</v>
          </cell>
        </row>
        <row r="435">
          <cell r="H435" t="str">
            <v>PALLARCONA, JANNIE P.</v>
          </cell>
          <cell r="I435" t="str">
            <v>F</v>
          </cell>
          <cell r="J435" t="str">
            <v>Casual</v>
          </cell>
        </row>
        <row r="436">
          <cell r="H436" t="str">
            <v xml:space="preserve">ACOSTA, JOSE D. </v>
          </cell>
          <cell r="I436" t="str">
            <v>M</v>
          </cell>
          <cell r="J436" t="str">
            <v>Casual</v>
          </cell>
        </row>
        <row r="437">
          <cell r="H437" t="str">
            <v>ABLOG, JEROME P.</v>
          </cell>
          <cell r="I437" t="str">
            <v>M</v>
          </cell>
          <cell r="J437" t="str">
            <v>Casual</v>
          </cell>
        </row>
        <row r="438">
          <cell r="H438" t="str">
            <v>BARBA, BRIAN T.</v>
          </cell>
          <cell r="I438" t="str">
            <v>M</v>
          </cell>
          <cell r="J438" t="str">
            <v>Casual</v>
          </cell>
        </row>
        <row r="439">
          <cell r="H439" t="str">
            <v xml:space="preserve">LACANILAO, JAYSON I. </v>
          </cell>
          <cell r="I439" t="str">
            <v>M</v>
          </cell>
          <cell r="J439" t="str">
            <v>Casual</v>
          </cell>
        </row>
        <row r="440">
          <cell r="H440" t="str">
            <v xml:space="preserve">SANTOS, JOSEPH P. </v>
          </cell>
          <cell r="I440" t="str">
            <v>M</v>
          </cell>
          <cell r="J440" t="str">
            <v>Casual</v>
          </cell>
        </row>
        <row r="441">
          <cell r="H441" t="str">
            <v>VILLEZA, CHERRYFIE A.</v>
          </cell>
          <cell r="I441" t="str">
            <v>F</v>
          </cell>
          <cell r="J441" t="str">
            <v>Casual</v>
          </cell>
        </row>
        <row r="442">
          <cell r="H442" t="str">
            <v xml:space="preserve">DATUL, ROGER FRANCE B. </v>
          </cell>
          <cell r="I442" t="str">
            <v>M</v>
          </cell>
          <cell r="J442" t="str">
            <v>Casual</v>
          </cell>
        </row>
        <row r="443">
          <cell r="H443" t="str">
            <v>GUIYAB, JOY MAE G.</v>
          </cell>
          <cell r="I443" t="str">
            <v>F</v>
          </cell>
          <cell r="J443" t="str">
            <v>Casual</v>
          </cell>
        </row>
        <row r="444">
          <cell r="H444" t="str">
            <v xml:space="preserve">BARTOLOME, MELANIO B. </v>
          </cell>
          <cell r="I444" t="str">
            <v>M</v>
          </cell>
          <cell r="J444" t="str">
            <v>Casual</v>
          </cell>
        </row>
        <row r="445">
          <cell r="H445" t="str">
            <v>CORPUZ, ALBERT R.</v>
          </cell>
          <cell r="I445" t="str">
            <v>M</v>
          </cell>
          <cell r="J445" t="str">
            <v>Casual</v>
          </cell>
        </row>
        <row r="446">
          <cell r="H446" t="str">
            <v>ARANDIA, CARLOS JR. A.</v>
          </cell>
          <cell r="I446" t="str">
            <v>M</v>
          </cell>
          <cell r="J446" t="str">
            <v>Casual</v>
          </cell>
        </row>
        <row r="447">
          <cell r="H447" t="str">
            <v>MADAMBA, NELSON R.</v>
          </cell>
          <cell r="I447" t="str">
            <v>M</v>
          </cell>
          <cell r="J447" t="str">
            <v>Casual</v>
          </cell>
        </row>
        <row r="448">
          <cell r="H448" t="str">
            <v>SANTIAGO, NILO M.</v>
          </cell>
          <cell r="I448" t="str">
            <v>M</v>
          </cell>
          <cell r="J448" t="str">
            <v>Casual</v>
          </cell>
        </row>
        <row r="449">
          <cell r="H449" t="str">
            <v>ABLAN, CARLO C.</v>
          </cell>
          <cell r="I449" t="str">
            <v>M</v>
          </cell>
          <cell r="J449" t="str">
            <v>Casual</v>
          </cell>
        </row>
        <row r="450">
          <cell r="H450" t="str">
            <v>AVENA, BJORN V.</v>
          </cell>
          <cell r="I450" t="str">
            <v>M</v>
          </cell>
          <cell r="J450" t="str">
            <v>Casual</v>
          </cell>
        </row>
        <row r="451">
          <cell r="H451" t="str">
            <v>CORPUZ, RAJAH P.</v>
          </cell>
          <cell r="I451" t="str">
            <v>M</v>
          </cell>
          <cell r="J451" t="str">
            <v>Casual</v>
          </cell>
        </row>
        <row r="452">
          <cell r="H452" t="str">
            <v>LAURETA, MARK JOSEPH L.</v>
          </cell>
          <cell r="I452" t="str">
            <v>M</v>
          </cell>
          <cell r="J452" t="str">
            <v>Casual</v>
          </cell>
        </row>
        <row r="453">
          <cell r="H453" t="str">
            <v>LAURETA, RONALDO D.</v>
          </cell>
          <cell r="I453" t="str">
            <v>M</v>
          </cell>
          <cell r="J453" t="str">
            <v>Casual</v>
          </cell>
        </row>
        <row r="454">
          <cell r="H454" t="str">
            <v>REANTILLO, RICHARD D.</v>
          </cell>
          <cell r="I454" t="str">
            <v>M</v>
          </cell>
          <cell r="J454" t="str">
            <v>Casual</v>
          </cell>
        </row>
        <row r="455">
          <cell r="H455" t="str">
            <v>VALENTIN, RYAN T.</v>
          </cell>
          <cell r="I455" t="str">
            <v>M</v>
          </cell>
          <cell r="J455" t="str">
            <v>Casual</v>
          </cell>
        </row>
        <row r="456">
          <cell r="H456" t="str">
            <v>VICTORIO, JESPER G.</v>
          </cell>
          <cell r="I456" t="str">
            <v>M</v>
          </cell>
          <cell r="J456" t="str">
            <v>Casual</v>
          </cell>
        </row>
        <row r="457">
          <cell r="H457" t="str">
            <v>VIERNES, EDWIN J.</v>
          </cell>
          <cell r="I457" t="str">
            <v>M</v>
          </cell>
          <cell r="J457" t="str">
            <v>Casual</v>
          </cell>
        </row>
        <row r="458">
          <cell r="H458" t="str">
            <v>BENAURO, ARCHIE I.</v>
          </cell>
          <cell r="I458" t="str">
            <v>M</v>
          </cell>
          <cell r="J458" t="str">
            <v>Casual</v>
          </cell>
        </row>
        <row r="459">
          <cell r="H459" t="str">
            <v>DAGDAG, RICHARD A.</v>
          </cell>
          <cell r="I459" t="str">
            <v>M</v>
          </cell>
          <cell r="J459" t="str">
            <v>Casual</v>
          </cell>
        </row>
        <row r="460">
          <cell r="H460" t="str">
            <v>PABLO, RAGEM E.</v>
          </cell>
          <cell r="I460" t="str">
            <v>M</v>
          </cell>
          <cell r="J460" t="str">
            <v>JO</v>
          </cell>
        </row>
        <row r="461">
          <cell r="H461" t="str">
            <v>BERNABE, GRANDA MACARFEL M.</v>
          </cell>
          <cell r="I461" t="str">
            <v>F</v>
          </cell>
          <cell r="J461" t="str">
            <v>JO</v>
          </cell>
        </row>
        <row r="462">
          <cell r="H462" t="str">
            <v>CORPUZ, RAFFY C.</v>
          </cell>
          <cell r="I462" t="str">
            <v>M</v>
          </cell>
          <cell r="J462" t="str">
            <v>JO</v>
          </cell>
        </row>
        <row r="463">
          <cell r="H463" t="str">
            <v>BAUTISTA, DESIREE S.</v>
          </cell>
          <cell r="I463" t="str">
            <v>F</v>
          </cell>
          <cell r="J463" t="str">
            <v>JO</v>
          </cell>
        </row>
        <row r="464">
          <cell r="H464" t="str">
            <v>GAPAY, GLENDA C.</v>
          </cell>
          <cell r="I464" t="str">
            <v>F</v>
          </cell>
          <cell r="J464" t="str">
            <v>JO</v>
          </cell>
        </row>
        <row r="465">
          <cell r="H465" t="str">
            <v>FELICIANO, CAMILLE KATHLEEN M.</v>
          </cell>
          <cell r="I465" t="str">
            <v>F</v>
          </cell>
          <cell r="J465" t="str">
            <v>JO</v>
          </cell>
        </row>
        <row r="466">
          <cell r="H466" t="str">
            <v>VIERNES, IMELDA T.</v>
          </cell>
          <cell r="I466" t="str">
            <v>F</v>
          </cell>
          <cell r="J466" t="str">
            <v>JO</v>
          </cell>
        </row>
        <row r="467">
          <cell r="H467" t="str">
            <v>RAMIL, FRANCISCO III, C.</v>
          </cell>
          <cell r="I467" t="str">
            <v>M</v>
          </cell>
          <cell r="J467" t="str">
            <v>JO</v>
          </cell>
        </row>
        <row r="468">
          <cell r="H468" t="str">
            <v>SIAPNO, JOE MARK C.</v>
          </cell>
          <cell r="I468" t="str">
            <v>M</v>
          </cell>
          <cell r="J468" t="str">
            <v>JO</v>
          </cell>
        </row>
        <row r="469">
          <cell r="H469" t="str">
            <v>REYES, FORTICH A.</v>
          </cell>
          <cell r="I469" t="str">
            <v>M</v>
          </cell>
          <cell r="J469" t="str">
            <v>JO</v>
          </cell>
        </row>
        <row r="470">
          <cell r="H470" t="str">
            <v>AGONOY, CARLITO A.</v>
          </cell>
          <cell r="I470" t="str">
            <v>M</v>
          </cell>
          <cell r="J470" t="str">
            <v>JO</v>
          </cell>
        </row>
        <row r="471">
          <cell r="H471" t="str">
            <v>BALUYOT, JEAN C.</v>
          </cell>
          <cell r="I471" t="str">
            <v>F</v>
          </cell>
          <cell r="J471" t="str">
            <v>JO</v>
          </cell>
        </row>
        <row r="472">
          <cell r="H472" t="str">
            <v>ESTRADA, JOAN RICHELE C.</v>
          </cell>
          <cell r="I472" t="str">
            <v>F</v>
          </cell>
          <cell r="J472" t="str">
            <v>JO</v>
          </cell>
        </row>
        <row r="473">
          <cell r="H473" t="str">
            <v>GINEZ, ISMAEL P.</v>
          </cell>
          <cell r="I473" t="str">
            <v>M</v>
          </cell>
          <cell r="J473" t="str">
            <v>JO</v>
          </cell>
        </row>
        <row r="474">
          <cell r="H474" t="str">
            <v>MESA, FRED C.</v>
          </cell>
          <cell r="I474" t="str">
            <v>M</v>
          </cell>
          <cell r="J474" t="str">
            <v>JO</v>
          </cell>
        </row>
        <row r="475">
          <cell r="H475" t="str">
            <v>PASUQUIN,LEONARDO D.</v>
          </cell>
          <cell r="I475" t="str">
            <v>M</v>
          </cell>
          <cell r="J475" t="str">
            <v>JO</v>
          </cell>
        </row>
        <row r="476">
          <cell r="H476" t="str">
            <v>SANTOS, ROMNICK Z.</v>
          </cell>
          <cell r="I476" t="str">
            <v>M</v>
          </cell>
          <cell r="J476" t="str">
            <v>JO</v>
          </cell>
        </row>
        <row r="477">
          <cell r="H477" t="str">
            <v>BUSTO, SUSAN P.</v>
          </cell>
          <cell r="I477" t="str">
            <v>F</v>
          </cell>
          <cell r="J477" t="str">
            <v>JO</v>
          </cell>
        </row>
        <row r="478">
          <cell r="H478" t="str">
            <v>GIVE, MARY JANE S.</v>
          </cell>
          <cell r="I478" t="str">
            <v>F</v>
          </cell>
          <cell r="J478" t="str">
            <v>JO</v>
          </cell>
        </row>
        <row r="479">
          <cell r="H479" t="str">
            <v>CABANA, GERRIMAY A.</v>
          </cell>
          <cell r="I479" t="str">
            <v>F</v>
          </cell>
          <cell r="J479" t="str">
            <v>JO</v>
          </cell>
        </row>
        <row r="480">
          <cell r="H480" t="str">
            <v>ACOSTA, JAMAICA MAY L.</v>
          </cell>
          <cell r="I480" t="str">
            <v>F</v>
          </cell>
          <cell r="J480" t="str">
            <v>JO</v>
          </cell>
        </row>
        <row r="481">
          <cell r="H481" t="str">
            <v>SARAOS, TONY L.</v>
          </cell>
          <cell r="I481" t="str">
            <v>M</v>
          </cell>
          <cell r="J481" t="str">
            <v>JO</v>
          </cell>
        </row>
        <row r="482">
          <cell r="H482" t="str">
            <v>MIGUEL, HERWIN L.</v>
          </cell>
          <cell r="I482" t="str">
            <v>M</v>
          </cell>
          <cell r="J482" t="str">
            <v>JO</v>
          </cell>
        </row>
        <row r="483">
          <cell r="H483" t="str">
            <v>YRREVERRE, RESTY T.</v>
          </cell>
          <cell r="I483" t="str">
            <v>M</v>
          </cell>
          <cell r="J483" t="str">
            <v>JO</v>
          </cell>
        </row>
        <row r="484">
          <cell r="H484" t="str">
            <v>SEMANA, BERNARD R.</v>
          </cell>
          <cell r="I484" t="str">
            <v>M</v>
          </cell>
          <cell r="J484" t="str">
            <v>JO</v>
          </cell>
        </row>
        <row r="485">
          <cell r="H485" t="str">
            <v>DE JOYA, ALLAN HARRIS G.</v>
          </cell>
          <cell r="I485" t="str">
            <v>M</v>
          </cell>
          <cell r="J485" t="str">
            <v>JO</v>
          </cell>
        </row>
        <row r="486">
          <cell r="H486" t="str">
            <v>IGNAS, JOHN RYAN G.</v>
          </cell>
          <cell r="I486" t="str">
            <v>M</v>
          </cell>
          <cell r="J486" t="str">
            <v>JO</v>
          </cell>
        </row>
        <row r="487">
          <cell r="H487" t="str">
            <v>RAMOS, MARIANO JR. A.</v>
          </cell>
          <cell r="I487" t="str">
            <v>M</v>
          </cell>
          <cell r="J487" t="str">
            <v>JO</v>
          </cell>
        </row>
        <row r="488">
          <cell r="H488" t="str">
            <v>MANZANO, RODNEY R.</v>
          </cell>
          <cell r="I488" t="str">
            <v>M</v>
          </cell>
          <cell r="J488" t="str">
            <v>JO</v>
          </cell>
        </row>
        <row r="489">
          <cell r="H489" t="str">
            <v>SOLIVEN, JAYPEE S.</v>
          </cell>
          <cell r="I489" t="str">
            <v>M</v>
          </cell>
          <cell r="J489" t="str">
            <v>JO</v>
          </cell>
        </row>
        <row r="490">
          <cell r="H490" t="str">
            <v>PIZZARO, GUALBERTO B.</v>
          </cell>
          <cell r="I490" t="str">
            <v>M</v>
          </cell>
          <cell r="J490" t="str">
            <v>JO</v>
          </cell>
        </row>
        <row r="491">
          <cell r="H491" t="str">
            <v>KO, EMMERSON D.</v>
          </cell>
          <cell r="I491" t="str">
            <v>M</v>
          </cell>
          <cell r="J491" t="str">
            <v>JO</v>
          </cell>
        </row>
        <row r="492">
          <cell r="H492" t="str">
            <v>FERRER, DEXTER T.</v>
          </cell>
          <cell r="I492" t="str">
            <v>M</v>
          </cell>
          <cell r="J492" t="str">
            <v>JO</v>
          </cell>
        </row>
        <row r="493">
          <cell r="H493" t="str">
            <v>RIVERA, SHARON B.</v>
          </cell>
          <cell r="I493" t="str">
            <v>F</v>
          </cell>
          <cell r="J493" t="str">
            <v>JO</v>
          </cell>
        </row>
        <row r="494">
          <cell r="H494" t="str">
            <v>FELICIANO, NOEL J.</v>
          </cell>
          <cell r="I494" t="str">
            <v>M</v>
          </cell>
          <cell r="J494" t="str">
            <v>JO</v>
          </cell>
        </row>
        <row r="495">
          <cell r="H495" t="str">
            <v>AUSTRIA, APOLONIO BANAAG  C.</v>
          </cell>
          <cell r="I495" t="str">
            <v>M</v>
          </cell>
          <cell r="J495" t="str">
            <v>JO</v>
          </cell>
        </row>
        <row r="496">
          <cell r="H496" t="str">
            <v>DULPINA, JUN JUN P.</v>
          </cell>
          <cell r="I496" t="str">
            <v>M</v>
          </cell>
          <cell r="J496" t="str">
            <v>JO</v>
          </cell>
        </row>
        <row r="497">
          <cell r="H497" t="str">
            <v>ACOBA, PHILIP V.</v>
          </cell>
          <cell r="I497" t="str">
            <v>M</v>
          </cell>
          <cell r="J497" t="str">
            <v>JO</v>
          </cell>
        </row>
        <row r="498">
          <cell r="H498" t="str">
            <v>BASCOS, PAUL ANTHONY L.</v>
          </cell>
          <cell r="I498" t="str">
            <v>M</v>
          </cell>
          <cell r="J498" t="str">
            <v>JO</v>
          </cell>
        </row>
        <row r="499">
          <cell r="H499" t="str">
            <v>CONCEPCION, ROLANDO JR. V.</v>
          </cell>
          <cell r="I499" t="str">
            <v>M</v>
          </cell>
          <cell r="J499" t="str">
            <v>JO</v>
          </cell>
        </row>
        <row r="500">
          <cell r="H500" t="str">
            <v>DANGILAN, ISRAEL S.</v>
          </cell>
          <cell r="I500" t="str">
            <v>M</v>
          </cell>
          <cell r="J500" t="str">
            <v>JO</v>
          </cell>
        </row>
        <row r="501">
          <cell r="H501" t="str">
            <v>DUMALIANG, EUGENE A.</v>
          </cell>
          <cell r="I501" t="str">
            <v>M</v>
          </cell>
          <cell r="J501" t="str">
            <v>JO</v>
          </cell>
        </row>
        <row r="502">
          <cell r="H502" t="str">
            <v>ESPINOSA, RHODORA A.</v>
          </cell>
          <cell r="I502" t="str">
            <v>F</v>
          </cell>
          <cell r="J502" t="str">
            <v>JO</v>
          </cell>
        </row>
        <row r="503">
          <cell r="H503" t="str">
            <v>LUCAS,GERARDO JR. G.</v>
          </cell>
          <cell r="I503" t="str">
            <v>M</v>
          </cell>
          <cell r="J503" t="str">
            <v>JO</v>
          </cell>
        </row>
        <row r="504">
          <cell r="H504" t="str">
            <v>PASCUA, NESTOR S.</v>
          </cell>
          <cell r="I504" t="str">
            <v>M</v>
          </cell>
          <cell r="J504" t="str">
            <v>JO</v>
          </cell>
        </row>
        <row r="505">
          <cell r="H505" t="str">
            <v>RANIN, MICHAEL G.</v>
          </cell>
          <cell r="I505" t="str">
            <v>M</v>
          </cell>
          <cell r="J505" t="str">
            <v>JO</v>
          </cell>
        </row>
        <row r="506">
          <cell r="H506" t="str">
            <v>CORPUZ, CHRISTIAN D.</v>
          </cell>
          <cell r="I506" t="str">
            <v>M</v>
          </cell>
          <cell r="J506" t="str">
            <v>JO</v>
          </cell>
        </row>
        <row r="507">
          <cell r="H507" t="str">
            <v>JUAN, JEONARD G.</v>
          </cell>
          <cell r="I507" t="str">
            <v>M</v>
          </cell>
          <cell r="J507" t="str">
            <v>JO</v>
          </cell>
        </row>
        <row r="508">
          <cell r="H508" t="str">
            <v>ACOSTA, JUN MELVIN R.</v>
          </cell>
          <cell r="I508" t="str">
            <v>M</v>
          </cell>
          <cell r="J508" t="str">
            <v>JO</v>
          </cell>
        </row>
        <row r="509">
          <cell r="H509" t="str">
            <v>BENAVIDEZ, JOHN KARL M.</v>
          </cell>
          <cell r="I509" t="str">
            <v>M</v>
          </cell>
          <cell r="J509" t="str">
            <v>JO</v>
          </cell>
        </row>
        <row r="510">
          <cell r="H510" t="str">
            <v>BILLONES, CIPRIANO JR. E.</v>
          </cell>
          <cell r="I510" t="str">
            <v>M</v>
          </cell>
          <cell r="J510" t="str">
            <v>JO</v>
          </cell>
        </row>
        <row r="511">
          <cell r="H511" t="str">
            <v>PASION, BAYANI  S.</v>
          </cell>
          <cell r="I511" t="str">
            <v>M</v>
          </cell>
          <cell r="J511" t="str">
            <v>JO</v>
          </cell>
        </row>
        <row r="512">
          <cell r="H512" t="str">
            <v>NAGUM, JAYCEE R.</v>
          </cell>
          <cell r="I512" t="str">
            <v>F</v>
          </cell>
          <cell r="J512" t="str">
            <v>JO</v>
          </cell>
        </row>
        <row r="513">
          <cell r="H513" t="str">
            <v xml:space="preserve">ESTEBAN, ALEXANDER JR.  A. </v>
          </cell>
          <cell r="I513" t="str">
            <v>M</v>
          </cell>
          <cell r="J513" t="str">
            <v>JO</v>
          </cell>
        </row>
        <row r="514">
          <cell r="H514" t="str">
            <v>SARIO, JULIUS B.</v>
          </cell>
          <cell r="I514" t="str">
            <v>M</v>
          </cell>
          <cell r="J514" t="str">
            <v>JO</v>
          </cell>
        </row>
        <row r="515">
          <cell r="H515" t="str">
            <v>ABDULA, ROY S.</v>
          </cell>
          <cell r="I515" t="str">
            <v>M</v>
          </cell>
          <cell r="J515" t="str">
            <v>JO</v>
          </cell>
        </row>
        <row r="516">
          <cell r="H516" t="str">
            <v>ACIO, REALMAN A.</v>
          </cell>
          <cell r="I516" t="str">
            <v>M</v>
          </cell>
          <cell r="J516" t="str">
            <v>JO</v>
          </cell>
        </row>
        <row r="517">
          <cell r="H517" t="str">
            <v>CORTEZ, EDGARDO J.</v>
          </cell>
          <cell r="I517" t="str">
            <v>M</v>
          </cell>
          <cell r="J517" t="str">
            <v>JO</v>
          </cell>
        </row>
        <row r="518">
          <cell r="H518" t="str">
            <v>MADANAY, MARK GREGORY C.</v>
          </cell>
          <cell r="I518" t="str">
            <v>M</v>
          </cell>
          <cell r="J518" t="str">
            <v>JO</v>
          </cell>
        </row>
        <row r="519">
          <cell r="H519" t="str">
            <v>CRISTOBAL, FROILAN I</v>
          </cell>
          <cell r="I519" t="str">
            <v>M</v>
          </cell>
          <cell r="J519" t="str">
            <v>JO</v>
          </cell>
        </row>
        <row r="520">
          <cell r="H520" t="str">
            <v>MEJIA, CALVINCHRIS B.</v>
          </cell>
          <cell r="I520" t="str">
            <v>M</v>
          </cell>
          <cell r="J520" t="str">
            <v>JO</v>
          </cell>
        </row>
        <row r="521">
          <cell r="H521" t="str">
            <v>GARCIA, CHRISTIAN C.</v>
          </cell>
          <cell r="I521" t="str">
            <v>M</v>
          </cell>
          <cell r="J521" t="str">
            <v>JO</v>
          </cell>
        </row>
        <row r="522">
          <cell r="H522" t="str">
            <v>PASION, MARLON D.</v>
          </cell>
          <cell r="I522" t="str">
            <v>M</v>
          </cell>
          <cell r="J522" t="str">
            <v>JO</v>
          </cell>
        </row>
        <row r="523">
          <cell r="H523" t="str">
            <v>CASTRO, VANESSA JOY V.</v>
          </cell>
          <cell r="I523" t="str">
            <v>M</v>
          </cell>
          <cell r="J523" t="str">
            <v>JO</v>
          </cell>
        </row>
        <row r="524">
          <cell r="H524" t="str">
            <v xml:space="preserve">ARNAO, NICKSON C. </v>
          </cell>
          <cell r="I524" t="str">
            <v>M</v>
          </cell>
          <cell r="J524" t="str">
            <v>JO</v>
          </cell>
        </row>
        <row r="525">
          <cell r="H525" t="str">
            <v xml:space="preserve">ARQUERO, EDWIN S. </v>
          </cell>
          <cell r="I525" t="str">
            <v>M</v>
          </cell>
          <cell r="J525" t="str">
            <v>JO</v>
          </cell>
        </row>
        <row r="526">
          <cell r="H526" t="str">
            <v>AUDENCIAL PEDRO Q.</v>
          </cell>
          <cell r="I526" t="str">
            <v>M</v>
          </cell>
          <cell r="J526" t="str">
            <v>JO</v>
          </cell>
        </row>
        <row r="527">
          <cell r="H527" t="str">
            <v>AVE, DIONISIO A.</v>
          </cell>
          <cell r="I527" t="str">
            <v>M</v>
          </cell>
          <cell r="J527" t="str">
            <v>JO</v>
          </cell>
        </row>
        <row r="528">
          <cell r="H528" t="str">
            <v xml:space="preserve">BARCARSE, PERCIVAL P. </v>
          </cell>
          <cell r="I528" t="str">
            <v>M</v>
          </cell>
          <cell r="J528" t="str">
            <v>JO</v>
          </cell>
        </row>
        <row r="529">
          <cell r="H529" t="str">
            <v xml:space="preserve">BARTOLOME, JERZENICA A. </v>
          </cell>
          <cell r="I529" t="str">
            <v>F</v>
          </cell>
          <cell r="J529" t="str">
            <v>JO</v>
          </cell>
        </row>
        <row r="530">
          <cell r="H530" t="str">
            <v>BAYACA, GILBERT V.</v>
          </cell>
          <cell r="I530" t="str">
            <v>M</v>
          </cell>
          <cell r="J530" t="str">
            <v>JO</v>
          </cell>
        </row>
        <row r="531">
          <cell r="H531" t="str">
            <v xml:space="preserve">CAMIA, EDMUNDO C. </v>
          </cell>
          <cell r="I531" t="str">
            <v>M</v>
          </cell>
          <cell r="J531" t="str">
            <v>JO</v>
          </cell>
        </row>
        <row r="532">
          <cell r="H532" t="str">
            <v>CASIANO, ROGELIO N.</v>
          </cell>
          <cell r="I532" t="str">
            <v>M</v>
          </cell>
          <cell r="J532" t="str">
            <v>JO</v>
          </cell>
        </row>
        <row r="533">
          <cell r="H533" t="str">
            <v xml:space="preserve">CASTILLO, SAMUEL G. </v>
          </cell>
          <cell r="I533" t="str">
            <v>M</v>
          </cell>
          <cell r="J533" t="str">
            <v>JO</v>
          </cell>
        </row>
        <row r="534">
          <cell r="H534" t="str">
            <v xml:space="preserve">EVANGELISTA, LEAH FE A. </v>
          </cell>
          <cell r="I534" t="str">
            <v>F</v>
          </cell>
          <cell r="J534" t="str">
            <v>JO</v>
          </cell>
        </row>
        <row r="535">
          <cell r="H535" t="str">
            <v xml:space="preserve">JULIAN, HEROWIN C. </v>
          </cell>
          <cell r="I535" t="str">
            <v>M</v>
          </cell>
          <cell r="J535" t="str">
            <v>JO</v>
          </cell>
        </row>
        <row r="536">
          <cell r="H536" t="str">
            <v xml:space="preserve">MESA, EMERSON D. </v>
          </cell>
          <cell r="I536" t="str">
            <v>M</v>
          </cell>
          <cell r="J536" t="str">
            <v>JO</v>
          </cell>
        </row>
        <row r="537">
          <cell r="H537" t="str">
            <v xml:space="preserve">ORIA, BENJIE O. </v>
          </cell>
          <cell r="I537" t="str">
            <v>M</v>
          </cell>
          <cell r="J537" t="str">
            <v>JO</v>
          </cell>
        </row>
        <row r="538">
          <cell r="H538" t="str">
            <v xml:space="preserve">ORTEGA, JOEREY S. </v>
          </cell>
          <cell r="I538" t="str">
            <v>M</v>
          </cell>
          <cell r="J538" t="str">
            <v>JO</v>
          </cell>
        </row>
        <row r="539">
          <cell r="H539" t="str">
            <v xml:space="preserve">PASION, VALENTINO R. </v>
          </cell>
          <cell r="I539" t="str">
            <v>M</v>
          </cell>
          <cell r="J539" t="str">
            <v>JO</v>
          </cell>
        </row>
        <row r="540">
          <cell r="H540" t="str">
            <v xml:space="preserve">PUNGAN, RAMIL M. </v>
          </cell>
          <cell r="I540" t="str">
            <v>M</v>
          </cell>
          <cell r="J540" t="str">
            <v>JO</v>
          </cell>
        </row>
        <row r="541">
          <cell r="H541" t="str">
            <v xml:space="preserve">PRIETO, RUEL D. </v>
          </cell>
          <cell r="I541" t="str">
            <v>M</v>
          </cell>
          <cell r="J541" t="str">
            <v>JO</v>
          </cell>
        </row>
        <row r="542">
          <cell r="H542" t="str">
            <v xml:space="preserve">SALES, MARK JAYSON S. </v>
          </cell>
          <cell r="I542" t="str">
            <v>M</v>
          </cell>
          <cell r="J542" t="str">
            <v>JO</v>
          </cell>
        </row>
        <row r="543">
          <cell r="H543" t="str">
            <v>YUMUL, ROMEO JR. R.</v>
          </cell>
          <cell r="I543" t="str">
            <v>M</v>
          </cell>
          <cell r="J543" t="str">
            <v>JO</v>
          </cell>
        </row>
        <row r="544">
          <cell r="H544" t="str">
            <v>GARCIA, JEFFREY C.</v>
          </cell>
          <cell r="I544" t="str">
            <v>M</v>
          </cell>
          <cell r="J544" t="str">
            <v>JO</v>
          </cell>
        </row>
        <row r="545">
          <cell r="H545" t="str">
            <v>RAMIL, CRISTINE JOY K.</v>
          </cell>
          <cell r="I545" t="str">
            <v>M</v>
          </cell>
          <cell r="J545" t="str">
            <v>JO</v>
          </cell>
        </row>
        <row r="546">
          <cell r="H546" t="str">
            <v>SACDALAN, KIMBERLY JANE B.</v>
          </cell>
          <cell r="I546" t="str">
            <v>F</v>
          </cell>
          <cell r="J546" t="str">
            <v>JO</v>
          </cell>
        </row>
        <row r="547">
          <cell r="H547" t="str">
            <v>SALES, JEREMIAH S.</v>
          </cell>
          <cell r="I547" t="str">
            <v>F</v>
          </cell>
          <cell r="J547" t="str">
            <v>JO</v>
          </cell>
        </row>
        <row r="548">
          <cell r="H548" t="str">
            <v>PASCUA, JOEL L.</v>
          </cell>
          <cell r="I548" t="str">
            <v>M</v>
          </cell>
          <cell r="J548" t="str">
            <v>JO</v>
          </cell>
        </row>
        <row r="549">
          <cell r="H549" t="str">
            <v>RAGUNTON, KELVIN BURT C.</v>
          </cell>
          <cell r="I549" t="str">
            <v>M</v>
          </cell>
          <cell r="J549" t="str">
            <v>JO</v>
          </cell>
        </row>
        <row r="550">
          <cell r="H550" t="str">
            <v>GARCIA, JOHN C.</v>
          </cell>
          <cell r="I550" t="str">
            <v>M</v>
          </cell>
          <cell r="J550" t="str">
            <v>JO</v>
          </cell>
        </row>
        <row r="551">
          <cell r="H551" t="str">
            <v>CASTRO, MICHAEL G.</v>
          </cell>
          <cell r="I551" t="str">
            <v>M</v>
          </cell>
          <cell r="J551" t="str">
            <v>JO</v>
          </cell>
        </row>
        <row r="552">
          <cell r="H552" t="str">
            <v>PASCUA, MORRIS A.</v>
          </cell>
          <cell r="I552" t="str">
            <v>M</v>
          </cell>
          <cell r="J552" t="str">
            <v>JO</v>
          </cell>
        </row>
        <row r="553">
          <cell r="H553" t="str">
            <v>ROBANG, LAURETTE JEAN R.</v>
          </cell>
          <cell r="I553" t="str">
            <v>F</v>
          </cell>
          <cell r="J553" t="str">
            <v>JO</v>
          </cell>
        </row>
        <row r="554">
          <cell r="H554" t="str">
            <v>AGANON, FRANCO B.</v>
          </cell>
          <cell r="I554" t="str">
            <v>M</v>
          </cell>
          <cell r="J554" t="str">
            <v>JO</v>
          </cell>
        </row>
        <row r="555">
          <cell r="H555" t="str">
            <v>AGANON, JEREMIAH D.</v>
          </cell>
          <cell r="I555" t="str">
            <v>M</v>
          </cell>
          <cell r="J555" t="str">
            <v>JO</v>
          </cell>
        </row>
        <row r="556">
          <cell r="H556" t="str">
            <v>AGANON, JO-ANN D.</v>
          </cell>
          <cell r="I556" t="str">
            <v>M</v>
          </cell>
          <cell r="J556" t="str">
            <v>JO</v>
          </cell>
        </row>
        <row r="557">
          <cell r="H557" t="str">
            <v>ACOSTA, MC MILANDRE A.</v>
          </cell>
          <cell r="I557" t="str">
            <v>M</v>
          </cell>
          <cell r="J557" t="str">
            <v>JO</v>
          </cell>
        </row>
        <row r="558">
          <cell r="H558" t="str">
            <v>BAYUDAN, BRENELLI KRIS A.</v>
          </cell>
          <cell r="I558" t="str">
            <v>F</v>
          </cell>
          <cell r="J558" t="str">
            <v>JO</v>
          </cell>
        </row>
        <row r="559">
          <cell r="H559" t="str">
            <v>BUMANGLAG, MIGUEL JR. S.</v>
          </cell>
          <cell r="I559" t="str">
            <v>M</v>
          </cell>
          <cell r="J559" t="str">
            <v>JO</v>
          </cell>
        </row>
        <row r="560">
          <cell r="H560" t="str">
            <v>CAOILAN, JAY-AR B.</v>
          </cell>
          <cell r="I560" t="str">
            <v>M</v>
          </cell>
          <cell r="J560" t="str">
            <v>JO</v>
          </cell>
        </row>
        <row r="561">
          <cell r="H561" t="str">
            <v>CUARESMA, ERNESTO JR., G.</v>
          </cell>
          <cell r="I561" t="str">
            <v>M</v>
          </cell>
          <cell r="J561" t="str">
            <v>JO</v>
          </cell>
        </row>
        <row r="562">
          <cell r="H562" t="str">
            <v>DANAO, JONILO B.</v>
          </cell>
          <cell r="I562" t="str">
            <v>M</v>
          </cell>
          <cell r="J562" t="str">
            <v>JO</v>
          </cell>
        </row>
        <row r="563">
          <cell r="H563" t="str">
            <v>FERNANDEZ, DONALD B.</v>
          </cell>
          <cell r="I563" t="str">
            <v>M</v>
          </cell>
          <cell r="J563" t="str">
            <v>JO</v>
          </cell>
        </row>
        <row r="564">
          <cell r="H564" t="str">
            <v>GATCHALIAN, ELMER G.</v>
          </cell>
          <cell r="I564" t="str">
            <v>M</v>
          </cell>
          <cell r="J564" t="str">
            <v>JO</v>
          </cell>
        </row>
        <row r="565">
          <cell r="H565" t="str">
            <v>LOBENDINO, ALBERT R.</v>
          </cell>
          <cell r="I565" t="str">
            <v>M</v>
          </cell>
          <cell r="J565" t="str">
            <v>JO</v>
          </cell>
        </row>
        <row r="566">
          <cell r="H566" t="str">
            <v>MACALE, RICHARD D.</v>
          </cell>
          <cell r="I566" t="str">
            <v>M</v>
          </cell>
          <cell r="J566" t="str">
            <v>JO</v>
          </cell>
        </row>
        <row r="567">
          <cell r="H567" t="str">
            <v>MANERA, ALLAN F.</v>
          </cell>
          <cell r="I567" t="str">
            <v>M</v>
          </cell>
          <cell r="J567" t="str">
            <v>JO</v>
          </cell>
        </row>
        <row r="568">
          <cell r="H568" t="str">
            <v>PERALTA, JOSEPH M.</v>
          </cell>
          <cell r="I568" t="str">
            <v>M</v>
          </cell>
          <cell r="J568" t="str">
            <v>JO</v>
          </cell>
        </row>
        <row r="569">
          <cell r="H569" t="str">
            <v>SORIANO, REYGIL M.</v>
          </cell>
          <cell r="I569" t="str">
            <v>M</v>
          </cell>
          <cell r="J569" t="str">
            <v>JO</v>
          </cell>
        </row>
        <row r="570">
          <cell r="H570" t="str">
            <v>VALIENTE, SHERLYN ROSHETER T.</v>
          </cell>
          <cell r="I570" t="str">
            <v>F</v>
          </cell>
          <cell r="J570" t="str">
            <v>JO</v>
          </cell>
        </row>
        <row r="571">
          <cell r="H571" t="str">
            <v>ZINGALAWA, KESTER SEAN S.</v>
          </cell>
          <cell r="I571" t="str">
            <v>M</v>
          </cell>
          <cell r="J571" t="str">
            <v>JO</v>
          </cell>
        </row>
        <row r="572">
          <cell r="H572" t="str">
            <v xml:space="preserve">WASIN, JOHANNA ROSE J. </v>
          </cell>
          <cell r="I572" t="str">
            <v>F</v>
          </cell>
          <cell r="J572" t="str">
            <v>JO</v>
          </cell>
        </row>
        <row r="573">
          <cell r="H573" t="str">
            <v>PRESTOZA, TERESITO V.</v>
          </cell>
          <cell r="I573" t="str">
            <v>M</v>
          </cell>
          <cell r="J573" t="str">
            <v>JO</v>
          </cell>
        </row>
        <row r="574">
          <cell r="H574" t="str">
            <v>EVANGELISTA, DANILO JR. B.</v>
          </cell>
          <cell r="I574" t="str">
            <v>M</v>
          </cell>
          <cell r="J574" t="str">
            <v>JO</v>
          </cell>
        </row>
        <row r="575">
          <cell r="H575" t="str">
            <v>DELOS REYES, JENNEFER P.</v>
          </cell>
          <cell r="I575" t="str">
            <v>F</v>
          </cell>
          <cell r="J575" t="str">
            <v>JO</v>
          </cell>
        </row>
        <row r="576">
          <cell r="H576" t="str">
            <v>DELA CRUZ, KRISTLE LIZ I.</v>
          </cell>
          <cell r="I576" t="str">
            <v>F</v>
          </cell>
          <cell r="J576" t="str">
            <v>JO</v>
          </cell>
        </row>
        <row r="577">
          <cell r="H577" t="str">
            <v>ANTONIO, EMMA C.</v>
          </cell>
          <cell r="I577" t="str">
            <v>F</v>
          </cell>
          <cell r="J577" t="str">
            <v>JO</v>
          </cell>
        </row>
        <row r="578">
          <cell r="H578" t="str">
            <v>ORGANISTA, BONIFACIO D.</v>
          </cell>
          <cell r="I578" t="str">
            <v>M</v>
          </cell>
          <cell r="J578" t="str">
            <v>JO</v>
          </cell>
        </row>
        <row r="579">
          <cell r="H579" t="str">
            <v>CORPUZ, JEFF EDILEE L.</v>
          </cell>
          <cell r="I579" t="str">
            <v>M</v>
          </cell>
          <cell r="J579" t="str">
            <v>JO</v>
          </cell>
        </row>
        <row r="580">
          <cell r="H580" t="str">
            <v>PALTENG, JAY T.</v>
          </cell>
          <cell r="I580" t="str">
            <v>M</v>
          </cell>
          <cell r="J580" t="str">
            <v>JO</v>
          </cell>
        </row>
        <row r="581">
          <cell r="H581" t="str">
            <v>SOLIVEN, JERRY S.</v>
          </cell>
          <cell r="I581" t="str">
            <v>M</v>
          </cell>
          <cell r="J581" t="str">
            <v>JO</v>
          </cell>
        </row>
        <row r="582">
          <cell r="H582" t="str">
            <v>DELGADO, ODETTE A.</v>
          </cell>
          <cell r="I582" t="str">
            <v>F</v>
          </cell>
          <cell r="J582" t="str">
            <v>JO</v>
          </cell>
        </row>
        <row r="583">
          <cell r="H583" t="str">
            <v>ALARZAR, ROSALIE E.</v>
          </cell>
          <cell r="I583" t="str">
            <v>F</v>
          </cell>
          <cell r="J583" t="str">
            <v>JO</v>
          </cell>
        </row>
        <row r="584">
          <cell r="H584" t="str">
            <v>LUMABI, RON EDUARD A.</v>
          </cell>
          <cell r="I584" t="str">
            <v>M</v>
          </cell>
          <cell r="J584" t="str">
            <v>JO</v>
          </cell>
        </row>
        <row r="585">
          <cell r="H585" t="str">
            <v>RAMOS, ROSHELL S.</v>
          </cell>
          <cell r="I585" t="str">
            <v>F</v>
          </cell>
          <cell r="J585" t="str">
            <v>JO</v>
          </cell>
        </row>
        <row r="586">
          <cell r="H586" t="str">
            <v>SERRANO, RUFINO T.</v>
          </cell>
          <cell r="I586" t="str">
            <v>M</v>
          </cell>
          <cell r="J586" t="str">
            <v>JO</v>
          </cell>
        </row>
        <row r="587">
          <cell r="H587" t="str">
            <v>TAGUBA, AUGUST B.</v>
          </cell>
          <cell r="I587" t="str">
            <v>M</v>
          </cell>
          <cell r="J587" t="str">
            <v>JO</v>
          </cell>
        </row>
        <row r="588">
          <cell r="H588" t="str">
            <v>ZINGALAWA, ARVIN REY D.</v>
          </cell>
          <cell r="I588" t="str">
            <v>M</v>
          </cell>
          <cell r="J588" t="str">
            <v>JO</v>
          </cell>
        </row>
        <row r="589">
          <cell r="H589" t="str">
            <v>AQUINO, JENELYN C.</v>
          </cell>
          <cell r="I589" t="str">
            <v>F</v>
          </cell>
          <cell r="J589" t="str">
            <v>JO</v>
          </cell>
        </row>
        <row r="590">
          <cell r="H590" t="str">
            <v>AMISTAD, LORENZ NICHOL G.</v>
          </cell>
          <cell r="I590" t="str">
            <v>M</v>
          </cell>
          <cell r="J590" t="str">
            <v>JO</v>
          </cell>
        </row>
        <row r="591">
          <cell r="H591" t="str">
            <v>BAÑAGA, LEANE JADE L.</v>
          </cell>
          <cell r="I591" t="str">
            <v>F</v>
          </cell>
          <cell r="J591" t="str">
            <v>JO</v>
          </cell>
        </row>
        <row r="592">
          <cell r="H592" t="str">
            <v>CALACIEN, JACK ALEXIS B.</v>
          </cell>
          <cell r="I592" t="str">
            <v>M</v>
          </cell>
          <cell r="J592" t="str">
            <v>JO</v>
          </cell>
        </row>
        <row r="593">
          <cell r="H593" t="str">
            <v>MANUEL, ELMO GILBEL S.</v>
          </cell>
          <cell r="I593" t="str">
            <v>M</v>
          </cell>
          <cell r="J593" t="str">
            <v>JO</v>
          </cell>
        </row>
        <row r="594">
          <cell r="H594" t="str">
            <v>AGLIBUT, RYAN FLOR D.</v>
          </cell>
          <cell r="I594" t="str">
            <v>M</v>
          </cell>
          <cell r="J594" t="str">
            <v>JO</v>
          </cell>
        </row>
        <row r="595">
          <cell r="H595" t="str">
            <v>RONQUILLIO, DON-DON L.</v>
          </cell>
          <cell r="I595" t="str">
            <v>M</v>
          </cell>
          <cell r="J595" t="str">
            <v>JO</v>
          </cell>
        </row>
        <row r="596">
          <cell r="H596" t="str">
            <v>DE GUZMAN, DAN F.</v>
          </cell>
          <cell r="I596" t="str">
            <v>M</v>
          </cell>
          <cell r="J596" t="str">
            <v>JO</v>
          </cell>
        </row>
        <row r="597">
          <cell r="H597" t="str">
            <v>URCIA, LOUIE P</v>
          </cell>
          <cell r="I597" t="str">
            <v>M</v>
          </cell>
          <cell r="J597" t="str">
            <v>JO</v>
          </cell>
        </row>
        <row r="598">
          <cell r="H598" t="str">
            <v>SANTOS, HAPPY MARIO B.</v>
          </cell>
          <cell r="I598" t="str">
            <v>M</v>
          </cell>
          <cell r="J598" t="str">
            <v>JO</v>
          </cell>
        </row>
        <row r="599">
          <cell r="H599" t="str">
            <v>GODOY, ROWENA E.</v>
          </cell>
          <cell r="I599" t="str">
            <v>F</v>
          </cell>
          <cell r="J599" t="str">
            <v>JO</v>
          </cell>
        </row>
        <row r="600">
          <cell r="H600" t="str">
            <v>RAMIREZ, REGIE BOY G.</v>
          </cell>
          <cell r="I600" t="str">
            <v>M</v>
          </cell>
          <cell r="J600" t="str">
            <v>JO</v>
          </cell>
        </row>
        <row r="601">
          <cell r="H601" t="str">
            <v>ACOSTA, JOSE PEMPE D.</v>
          </cell>
          <cell r="I601" t="str">
            <v>M</v>
          </cell>
          <cell r="J601" t="str">
            <v>JO</v>
          </cell>
        </row>
        <row r="602">
          <cell r="H602" t="str">
            <v>AGBUYA, EDELSON MARCOS R.</v>
          </cell>
          <cell r="I602" t="str">
            <v>M</v>
          </cell>
          <cell r="J602" t="str">
            <v>JO</v>
          </cell>
        </row>
        <row r="603">
          <cell r="H603" t="str">
            <v>GANZON, ABRAHAM S.</v>
          </cell>
          <cell r="I603" t="str">
            <v>M</v>
          </cell>
          <cell r="J603" t="str">
            <v>JO</v>
          </cell>
        </row>
        <row r="604">
          <cell r="H604" t="str">
            <v>AMISTOSO,  AMADOR C.</v>
          </cell>
          <cell r="I604" t="str">
            <v>M</v>
          </cell>
          <cell r="J604" t="str">
            <v>JO</v>
          </cell>
        </row>
        <row r="605">
          <cell r="H605" t="str">
            <v>ANTONIO, BENJIE M.</v>
          </cell>
          <cell r="I605" t="str">
            <v>M</v>
          </cell>
          <cell r="J605" t="str">
            <v>JO</v>
          </cell>
        </row>
        <row r="606">
          <cell r="H606" t="str">
            <v>ARCE, MANUEL S.</v>
          </cell>
          <cell r="I606" t="str">
            <v>M</v>
          </cell>
          <cell r="J606" t="str">
            <v>JO</v>
          </cell>
        </row>
        <row r="607">
          <cell r="H607" t="str">
            <v>ATCHUELA, ADONIS B.</v>
          </cell>
          <cell r="I607" t="str">
            <v>M</v>
          </cell>
          <cell r="J607" t="str">
            <v>JO</v>
          </cell>
        </row>
        <row r="608">
          <cell r="H608" t="str">
            <v>AWILI, NOLAN S.</v>
          </cell>
          <cell r="I608" t="str">
            <v>M</v>
          </cell>
          <cell r="J608" t="str">
            <v>JO</v>
          </cell>
        </row>
        <row r="609">
          <cell r="H609" t="str">
            <v>BAJET, RONILIO JR., T.</v>
          </cell>
          <cell r="I609" t="str">
            <v>M</v>
          </cell>
          <cell r="J609" t="str">
            <v>JO</v>
          </cell>
        </row>
        <row r="610">
          <cell r="H610" t="str">
            <v>BALARBAR, DOZY T.</v>
          </cell>
          <cell r="I610" t="str">
            <v>M</v>
          </cell>
          <cell r="J610" t="str">
            <v>JO</v>
          </cell>
        </row>
        <row r="611">
          <cell r="H611" t="str">
            <v>BAUTISTA, MARK S.</v>
          </cell>
          <cell r="I611" t="str">
            <v>M</v>
          </cell>
          <cell r="J611" t="str">
            <v>JO</v>
          </cell>
        </row>
        <row r="612">
          <cell r="H612" t="str">
            <v xml:space="preserve">BIMMACTAD, MARK RHIMO M. </v>
          </cell>
          <cell r="I612" t="str">
            <v>M</v>
          </cell>
          <cell r="J612" t="str">
            <v>JO</v>
          </cell>
        </row>
        <row r="613">
          <cell r="H613" t="str">
            <v>CABADING, ALFREDO JR. B.</v>
          </cell>
          <cell r="I613" t="str">
            <v>M</v>
          </cell>
          <cell r="J613" t="str">
            <v>JO</v>
          </cell>
        </row>
        <row r="614">
          <cell r="H614" t="str">
            <v>CABE, JOEY A.</v>
          </cell>
          <cell r="I614" t="str">
            <v>M</v>
          </cell>
          <cell r="J614" t="str">
            <v>JO</v>
          </cell>
        </row>
        <row r="615">
          <cell r="H615" t="str">
            <v>CAÑAVERAL, JESUS G.</v>
          </cell>
          <cell r="I615" t="str">
            <v>M</v>
          </cell>
          <cell r="J615" t="str">
            <v>JO</v>
          </cell>
        </row>
        <row r="616">
          <cell r="H616" t="str">
            <v>CARIAZO, PETRONILO JR. R.</v>
          </cell>
          <cell r="I616" t="str">
            <v>M</v>
          </cell>
          <cell r="J616" t="str">
            <v>JO</v>
          </cell>
        </row>
        <row r="617">
          <cell r="H617" t="str">
            <v>CATALON, ROBERT A.</v>
          </cell>
          <cell r="I617" t="str">
            <v>M</v>
          </cell>
          <cell r="J617" t="str">
            <v>JO</v>
          </cell>
        </row>
        <row r="618">
          <cell r="H618" t="str">
            <v>YRA, JEROME L.</v>
          </cell>
          <cell r="I618" t="str">
            <v>M</v>
          </cell>
          <cell r="J618" t="str">
            <v>JO</v>
          </cell>
        </row>
        <row r="619">
          <cell r="H619" t="str">
            <v>CUISON, MARVIN A.</v>
          </cell>
          <cell r="I619" t="str">
            <v>M</v>
          </cell>
          <cell r="J619" t="str">
            <v>JO</v>
          </cell>
        </row>
        <row r="620">
          <cell r="H620" t="str">
            <v>DAGDAGAN, JOEL R.</v>
          </cell>
          <cell r="I620" t="str">
            <v>M</v>
          </cell>
          <cell r="J620" t="str">
            <v>JO</v>
          </cell>
        </row>
        <row r="621">
          <cell r="H621" t="str">
            <v>DELA CRUZ, ALDRIN S.</v>
          </cell>
          <cell r="I621" t="str">
            <v>M</v>
          </cell>
          <cell r="J621" t="str">
            <v>JO</v>
          </cell>
        </row>
        <row r="622">
          <cell r="H622" t="str">
            <v>ABUAN, LARRY D.</v>
          </cell>
          <cell r="I622" t="str">
            <v>M</v>
          </cell>
          <cell r="J622" t="str">
            <v>JO</v>
          </cell>
        </row>
        <row r="623">
          <cell r="H623" t="str">
            <v>DELA CRUZ, RODRIGO A.</v>
          </cell>
          <cell r="I623" t="str">
            <v>M</v>
          </cell>
          <cell r="J623" t="str">
            <v>JO</v>
          </cell>
        </row>
        <row r="624">
          <cell r="H624" t="str">
            <v>DELA CRUZ, ROMULO E.</v>
          </cell>
          <cell r="I624" t="str">
            <v>M</v>
          </cell>
          <cell r="J624" t="str">
            <v>JO</v>
          </cell>
        </row>
        <row r="625">
          <cell r="H625" t="str">
            <v>DELA CRUZ, ROY L.</v>
          </cell>
          <cell r="I625" t="str">
            <v>M</v>
          </cell>
          <cell r="J625" t="str">
            <v>JO</v>
          </cell>
        </row>
        <row r="626">
          <cell r="H626" t="str">
            <v>DELA CRUZ, ROYLAN P.</v>
          </cell>
          <cell r="I626" t="str">
            <v>M</v>
          </cell>
          <cell r="J626" t="str">
            <v>JO</v>
          </cell>
        </row>
        <row r="627">
          <cell r="H627" t="str">
            <v xml:space="preserve">DELMAN, ALVIN JONES </v>
          </cell>
          <cell r="I627" t="str">
            <v>M</v>
          </cell>
          <cell r="J627" t="str">
            <v>JO</v>
          </cell>
        </row>
        <row r="628">
          <cell r="H628" t="str">
            <v>ANDRADA, FRANKLIN B.</v>
          </cell>
          <cell r="I628" t="str">
            <v>M</v>
          </cell>
          <cell r="J628" t="str">
            <v>JO</v>
          </cell>
        </row>
        <row r="629">
          <cell r="H629" t="str">
            <v>DULAY, CAYETANO D.</v>
          </cell>
          <cell r="I629" t="str">
            <v>M</v>
          </cell>
          <cell r="J629" t="str">
            <v>JO</v>
          </cell>
        </row>
        <row r="630">
          <cell r="H630" t="str">
            <v>DULAY, ROLLY T.</v>
          </cell>
          <cell r="I630" t="str">
            <v>M</v>
          </cell>
          <cell r="J630" t="str">
            <v>JO</v>
          </cell>
        </row>
        <row r="631">
          <cell r="H631" t="str">
            <v>ESTEBAN, JOEY T.</v>
          </cell>
          <cell r="I631" t="str">
            <v>M</v>
          </cell>
          <cell r="J631" t="str">
            <v>JO</v>
          </cell>
        </row>
        <row r="632">
          <cell r="H632" t="str">
            <v>FERRER, SALVADOR Q.</v>
          </cell>
          <cell r="I632" t="str">
            <v>M</v>
          </cell>
          <cell r="J632" t="str">
            <v>JO</v>
          </cell>
        </row>
        <row r="633">
          <cell r="H633" t="str">
            <v>FLORES, BENJIE M.</v>
          </cell>
          <cell r="I633" t="str">
            <v>M</v>
          </cell>
          <cell r="J633" t="str">
            <v>JO</v>
          </cell>
        </row>
        <row r="634">
          <cell r="H634" t="str">
            <v>GAGARIN, RAMIL P.</v>
          </cell>
          <cell r="I634" t="str">
            <v>M</v>
          </cell>
          <cell r="J634" t="str">
            <v>JO</v>
          </cell>
        </row>
        <row r="635">
          <cell r="H635" t="str">
            <v>GARCIA, JOHN LENARD R.</v>
          </cell>
          <cell r="I635" t="str">
            <v>M</v>
          </cell>
          <cell r="J635" t="str">
            <v>JO</v>
          </cell>
        </row>
        <row r="636">
          <cell r="H636" t="str">
            <v>GERON, MELIZZA ANN D.</v>
          </cell>
          <cell r="I636" t="str">
            <v>F</v>
          </cell>
          <cell r="J636" t="str">
            <v>JO</v>
          </cell>
        </row>
        <row r="637">
          <cell r="H637" t="str">
            <v>HALLIGAO, BASANIO T.</v>
          </cell>
          <cell r="I637" t="str">
            <v>M</v>
          </cell>
          <cell r="J637" t="str">
            <v>JO</v>
          </cell>
        </row>
        <row r="638">
          <cell r="H638" t="str">
            <v>IGNACIO, ALFREDO JR. G.</v>
          </cell>
          <cell r="I638" t="str">
            <v>M</v>
          </cell>
          <cell r="J638" t="str">
            <v>JO</v>
          </cell>
        </row>
        <row r="639">
          <cell r="H639" t="str">
            <v>IGNACIO, ENRIQUE G.</v>
          </cell>
          <cell r="I639" t="str">
            <v>M</v>
          </cell>
          <cell r="J639" t="str">
            <v>JO</v>
          </cell>
        </row>
        <row r="640">
          <cell r="H640" t="str">
            <v xml:space="preserve">INDAC, PRINCIPIO III S. </v>
          </cell>
          <cell r="I640" t="str">
            <v>M</v>
          </cell>
          <cell r="J640" t="str">
            <v>JO</v>
          </cell>
        </row>
        <row r="641">
          <cell r="H641" t="str">
            <v>IRORITA, EFREN J.</v>
          </cell>
          <cell r="I641" t="str">
            <v>M</v>
          </cell>
          <cell r="J641" t="str">
            <v>JO</v>
          </cell>
        </row>
        <row r="642">
          <cell r="H642" t="str">
            <v>LAURETA, GYNNE ERNA G.</v>
          </cell>
          <cell r="I642" t="str">
            <v>F</v>
          </cell>
          <cell r="J642" t="str">
            <v>JO</v>
          </cell>
        </row>
        <row r="643">
          <cell r="H643" t="str">
            <v>LAURETA, MICHAEL G.</v>
          </cell>
          <cell r="I643" t="str">
            <v>M</v>
          </cell>
          <cell r="J643" t="str">
            <v>JO</v>
          </cell>
        </row>
        <row r="644">
          <cell r="H644" t="str">
            <v>LOPEZ, AQUILINO JR. E</v>
          </cell>
          <cell r="I644" t="str">
            <v>M</v>
          </cell>
          <cell r="J644" t="str">
            <v>JO</v>
          </cell>
        </row>
        <row r="645">
          <cell r="H645" t="str">
            <v>LUNGAYAN, ALMIRANTE L.</v>
          </cell>
          <cell r="I645" t="str">
            <v>M</v>
          </cell>
          <cell r="J645" t="str">
            <v>JO</v>
          </cell>
        </row>
        <row r="646">
          <cell r="H646" t="str">
            <v>MANALANG, RANDY S.</v>
          </cell>
          <cell r="I646" t="str">
            <v>M</v>
          </cell>
          <cell r="J646" t="str">
            <v>JO</v>
          </cell>
        </row>
        <row r="647">
          <cell r="H647" t="str">
            <v>MANMANO, SILVESTRE S.</v>
          </cell>
          <cell r="I647" t="str">
            <v>M</v>
          </cell>
          <cell r="J647" t="str">
            <v>JO</v>
          </cell>
        </row>
        <row r="648">
          <cell r="H648" t="str">
            <v>MANUEL, ALLAN JUN S.</v>
          </cell>
          <cell r="I648" t="str">
            <v>M</v>
          </cell>
          <cell r="J648" t="str">
            <v>JO</v>
          </cell>
        </row>
        <row r="649">
          <cell r="H649" t="str">
            <v>MARIANO, RICHARD C.</v>
          </cell>
          <cell r="I649" t="str">
            <v>M</v>
          </cell>
          <cell r="J649" t="str">
            <v>JO</v>
          </cell>
        </row>
        <row r="650">
          <cell r="H650" t="str">
            <v>TOLENTINO, TATUM BENSON C.</v>
          </cell>
          <cell r="I650" t="str">
            <v>M</v>
          </cell>
          <cell r="J650" t="str">
            <v>JO</v>
          </cell>
        </row>
        <row r="651">
          <cell r="H651" t="str">
            <v>MONTEVIRGEN, ALELI CHRISTIAN R.</v>
          </cell>
          <cell r="I651" t="str">
            <v>F</v>
          </cell>
          <cell r="J651" t="str">
            <v>JO</v>
          </cell>
        </row>
        <row r="652">
          <cell r="H652" t="str">
            <v>OLIMON, BERNARD I.</v>
          </cell>
          <cell r="I652" t="str">
            <v>M</v>
          </cell>
          <cell r="J652" t="str">
            <v>JO</v>
          </cell>
        </row>
        <row r="653">
          <cell r="H653" t="str">
            <v xml:space="preserve">RAGEL, ROGELIO V. </v>
          </cell>
          <cell r="I653" t="str">
            <v>M</v>
          </cell>
          <cell r="J653" t="str">
            <v>JO</v>
          </cell>
        </row>
        <row r="654">
          <cell r="H654" t="str">
            <v>RUIZ, REYNALDO Q.</v>
          </cell>
          <cell r="I654" t="str">
            <v>M</v>
          </cell>
          <cell r="J654" t="str">
            <v>JO</v>
          </cell>
        </row>
        <row r="655">
          <cell r="H655" t="str">
            <v>SALAMANCA, FRANCIS WILLIAM M.</v>
          </cell>
          <cell r="I655" t="str">
            <v>M</v>
          </cell>
          <cell r="J655" t="str">
            <v>JO</v>
          </cell>
        </row>
        <row r="656">
          <cell r="H656" t="str">
            <v>SALVADOR, JOEGIE A.</v>
          </cell>
          <cell r="I656" t="str">
            <v>M</v>
          </cell>
          <cell r="J656" t="str">
            <v>JO</v>
          </cell>
        </row>
        <row r="657">
          <cell r="H657" t="str">
            <v>SALVADOR, VICTORIANO S.</v>
          </cell>
          <cell r="I657" t="str">
            <v>M</v>
          </cell>
          <cell r="J657" t="str">
            <v>JO</v>
          </cell>
        </row>
        <row r="658">
          <cell r="H658" t="str">
            <v>SAMSON, ALDRIN H.</v>
          </cell>
          <cell r="I658" t="str">
            <v>M</v>
          </cell>
          <cell r="J658" t="str">
            <v>JO</v>
          </cell>
        </row>
        <row r="659">
          <cell r="H659" t="str">
            <v>SEGUNDO, LORNALYN B.</v>
          </cell>
          <cell r="I659" t="str">
            <v>F</v>
          </cell>
          <cell r="J659" t="str">
            <v>JO</v>
          </cell>
        </row>
        <row r="660">
          <cell r="H660" t="str">
            <v>SOMBILLO, DANTE A.</v>
          </cell>
          <cell r="I660" t="str">
            <v>M</v>
          </cell>
          <cell r="J660" t="str">
            <v>JO</v>
          </cell>
        </row>
        <row r="661">
          <cell r="H661" t="str">
            <v>SORIANO, RUDY U.</v>
          </cell>
          <cell r="I661" t="str">
            <v>M</v>
          </cell>
          <cell r="J661" t="str">
            <v>JO</v>
          </cell>
        </row>
        <row r="662">
          <cell r="H662" t="str">
            <v>TALLUNGAN, ORLANDO D.</v>
          </cell>
          <cell r="I662" t="str">
            <v>M</v>
          </cell>
          <cell r="J662" t="str">
            <v>JO</v>
          </cell>
        </row>
        <row r="663">
          <cell r="H663" t="str">
            <v>TIMOTEO, MARK JOHN C.</v>
          </cell>
          <cell r="I663" t="str">
            <v>M</v>
          </cell>
          <cell r="J663" t="str">
            <v>JO</v>
          </cell>
        </row>
        <row r="664">
          <cell r="H664" t="str">
            <v>TISTON, APOLLO L.</v>
          </cell>
          <cell r="I664" t="str">
            <v>M</v>
          </cell>
          <cell r="J664" t="str">
            <v>JO</v>
          </cell>
        </row>
        <row r="665">
          <cell r="H665" t="str">
            <v>TOMAS, RICHARD M.</v>
          </cell>
          <cell r="I665" t="str">
            <v>M</v>
          </cell>
          <cell r="J665" t="str">
            <v>JO</v>
          </cell>
        </row>
        <row r="666">
          <cell r="H666" t="str">
            <v>URSUA, NARCISO M.</v>
          </cell>
          <cell r="I666" t="str">
            <v>M</v>
          </cell>
          <cell r="J666" t="str">
            <v>JO</v>
          </cell>
        </row>
        <row r="667">
          <cell r="H667" t="str">
            <v>VALENZUELA, CHRISTIAN PAUL A.</v>
          </cell>
          <cell r="I667" t="str">
            <v>M</v>
          </cell>
          <cell r="J667" t="str">
            <v>JO</v>
          </cell>
        </row>
        <row r="668">
          <cell r="H668" t="str">
            <v>ZINGALAWA, BERNARD JR., C.</v>
          </cell>
          <cell r="I668" t="str">
            <v>M</v>
          </cell>
          <cell r="J668" t="str">
            <v>JO</v>
          </cell>
        </row>
        <row r="669">
          <cell r="H669" t="str">
            <v>VILLAR, VIRGILIO L.</v>
          </cell>
          <cell r="I669" t="str">
            <v>M</v>
          </cell>
          <cell r="J669" t="str">
            <v>JO</v>
          </cell>
        </row>
        <row r="670">
          <cell r="H670" t="str">
            <v>AZUL, CHERRY VI C.</v>
          </cell>
          <cell r="I670" t="str">
            <v>F</v>
          </cell>
          <cell r="J670" t="str">
            <v>JO</v>
          </cell>
        </row>
        <row r="671">
          <cell r="H671" t="str">
            <v>LADDARAN, JESSE LEONARD V.</v>
          </cell>
          <cell r="I671" t="str">
            <v>M</v>
          </cell>
          <cell r="J671" t="str">
            <v>JO</v>
          </cell>
        </row>
        <row r="672">
          <cell r="H672" t="str">
            <v>VIERNES, DONDI I.</v>
          </cell>
          <cell r="I672" t="str">
            <v>M</v>
          </cell>
          <cell r="J672" t="str">
            <v>JO</v>
          </cell>
        </row>
        <row r="673">
          <cell r="H673" t="str">
            <v>DELA CRUZ, AMOR L.</v>
          </cell>
          <cell r="I673" t="str">
            <v>M</v>
          </cell>
          <cell r="J673" t="str">
            <v>JO</v>
          </cell>
        </row>
        <row r="674">
          <cell r="H674" t="str">
            <v>BALMEDIANO, VON REX Q.</v>
          </cell>
          <cell r="I674" t="str">
            <v>M</v>
          </cell>
          <cell r="J674" t="str">
            <v>JO</v>
          </cell>
        </row>
        <row r="675">
          <cell r="H675" t="str">
            <v>PIZZARO, BENJAMIN B.</v>
          </cell>
          <cell r="I675" t="str">
            <v>M</v>
          </cell>
          <cell r="J675" t="str">
            <v>JO</v>
          </cell>
        </row>
        <row r="676">
          <cell r="H676" t="str">
            <v>SALVADOR, JEMAR REY G.</v>
          </cell>
          <cell r="I676" t="str">
            <v>M</v>
          </cell>
          <cell r="J676" t="str">
            <v>JO</v>
          </cell>
        </row>
        <row r="677">
          <cell r="H677" t="str">
            <v>BALISI, LEO O.</v>
          </cell>
          <cell r="I677" t="str">
            <v>M</v>
          </cell>
          <cell r="J677" t="str">
            <v>JO</v>
          </cell>
        </row>
        <row r="678">
          <cell r="H678" t="str">
            <v>SINAGOSE, JAYSON C.</v>
          </cell>
          <cell r="I678" t="str">
            <v>M</v>
          </cell>
          <cell r="J678" t="str">
            <v>JO</v>
          </cell>
        </row>
        <row r="679">
          <cell r="H679" t="str">
            <v>DELA CRUZ, JOMAR C.</v>
          </cell>
          <cell r="I679" t="str">
            <v>M</v>
          </cell>
          <cell r="J679" t="str">
            <v>JO</v>
          </cell>
        </row>
        <row r="680">
          <cell r="H680" t="str">
            <v>FERRER, KEAN RYSON J.</v>
          </cell>
          <cell r="I680" t="str">
            <v>M</v>
          </cell>
          <cell r="J680" t="str">
            <v>JO</v>
          </cell>
        </row>
        <row r="687">
          <cell r="H687" t="str">
            <v>Magbag, Jose Jr. Y.</v>
          </cell>
          <cell r="I687" t="str">
            <v>M</v>
          </cell>
          <cell r="J687" t="str">
            <v>Casual</v>
          </cell>
        </row>
        <row r="688">
          <cell r="H688" t="str">
            <v>Elegado, Augusto P.</v>
          </cell>
          <cell r="I688" t="str">
            <v>M</v>
          </cell>
          <cell r="J688" t="str">
            <v>Casual</v>
          </cell>
        </row>
        <row r="689">
          <cell r="H689" t="str">
            <v>Lacuesta, Romando P.</v>
          </cell>
          <cell r="I689" t="str">
            <v>M</v>
          </cell>
          <cell r="J689" t="str">
            <v>Casual</v>
          </cell>
        </row>
        <row r="690">
          <cell r="H690" t="str">
            <v>SATORNIO, ANGELICA C.</v>
          </cell>
          <cell r="I690" t="str">
            <v>F</v>
          </cell>
          <cell r="J690" t="str">
            <v>Casual</v>
          </cell>
        </row>
        <row r="691">
          <cell r="H691" t="str">
            <v>BATOON, GEOVANNI B.</v>
          </cell>
          <cell r="I691" t="str">
            <v>M</v>
          </cell>
          <cell r="J691" t="str">
            <v>Casual</v>
          </cell>
        </row>
        <row r="692">
          <cell r="H692" t="str">
            <v>GUITTAP, JUANAREZ</v>
          </cell>
          <cell r="I692" t="str">
            <v>M</v>
          </cell>
          <cell r="J692" t="str">
            <v>Casual</v>
          </cell>
        </row>
        <row r="693">
          <cell r="H693" t="str">
            <v>VENTURA, RUFFY JAY C.</v>
          </cell>
          <cell r="I693" t="str">
            <v>M</v>
          </cell>
          <cell r="J693" t="str">
            <v>Casual</v>
          </cell>
        </row>
        <row r="694">
          <cell r="H694" t="str">
            <v>ANTONIO, CHRISTIAN A.</v>
          </cell>
          <cell r="I694" t="str">
            <v>M</v>
          </cell>
          <cell r="J694" t="str">
            <v>Casual</v>
          </cell>
        </row>
        <row r="695">
          <cell r="H695" t="str">
            <v>BADUA, LESLIE V.</v>
          </cell>
          <cell r="I695" t="str">
            <v>M</v>
          </cell>
          <cell r="J695" t="str">
            <v>Casual</v>
          </cell>
        </row>
        <row r="696">
          <cell r="H696" t="str">
            <v>VALBUENA JR., RUPERTO C.</v>
          </cell>
          <cell r="I696" t="str">
            <v>M</v>
          </cell>
          <cell r="J696" t="str">
            <v>Casual</v>
          </cell>
        </row>
        <row r="697">
          <cell r="H697" t="str">
            <v>CASTILLO, MARCELO B.</v>
          </cell>
          <cell r="I697" t="str">
            <v>M</v>
          </cell>
          <cell r="J697" t="str">
            <v>Casual</v>
          </cell>
        </row>
        <row r="698">
          <cell r="H698" t="str">
            <v>ANDAM, MARIA VICTORIA D.</v>
          </cell>
          <cell r="I698" t="str">
            <v>F</v>
          </cell>
          <cell r="J698" t="str">
            <v>Casual</v>
          </cell>
        </row>
        <row r="699">
          <cell r="H699" t="str">
            <v>ACENAN, CHRISTOPHER G.</v>
          </cell>
          <cell r="I699" t="str">
            <v>M</v>
          </cell>
          <cell r="J699" t="str">
            <v>Casual</v>
          </cell>
        </row>
        <row r="700">
          <cell r="H700" t="str">
            <v>Teresa C. Palomares</v>
          </cell>
          <cell r="I700" t="str">
            <v>F</v>
          </cell>
          <cell r="J700" t="str">
            <v>Casual</v>
          </cell>
        </row>
        <row r="701">
          <cell r="H701" t="str">
            <v>Adrian R. Pajulas</v>
          </cell>
          <cell r="I701" t="str">
            <v>M</v>
          </cell>
          <cell r="J701" t="str">
            <v>Casual</v>
          </cell>
        </row>
        <row r="702">
          <cell r="H702" t="str">
            <v>Christine M. Fabia</v>
          </cell>
          <cell r="I702" t="str">
            <v>F</v>
          </cell>
          <cell r="J702" t="str">
            <v>Casual</v>
          </cell>
        </row>
        <row r="703">
          <cell r="H703" t="str">
            <v>Francis Russel R. Ragasa</v>
          </cell>
          <cell r="I703" t="str">
            <v>M</v>
          </cell>
          <cell r="J703" t="str">
            <v>Casual</v>
          </cell>
        </row>
        <row r="704">
          <cell r="H704" t="str">
            <v>Rizaldy G. Laya</v>
          </cell>
          <cell r="I704" t="str">
            <v>M</v>
          </cell>
          <cell r="J704" t="str">
            <v>Casual</v>
          </cell>
        </row>
        <row r="705">
          <cell r="H705" t="str">
            <v>Ronald A. Palacol</v>
          </cell>
          <cell r="I705" t="str">
            <v>M</v>
          </cell>
          <cell r="J705" t="str">
            <v>Casual</v>
          </cell>
        </row>
        <row r="706">
          <cell r="H706" t="str">
            <v>Mario N. Raboy</v>
          </cell>
          <cell r="I706" t="str">
            <v>M</v>
          </cell>
          <cell r="J706" t="str">
            <v>Casual</v>
          </cell>
        </row>
        <row r="707">
          <cell r="H707" t="str">
            <v>Joricar T. Rios</v>
          </cell>
          <cell r="I707" t="str">
            <v>F</v>
          </cell>
          <cell r="J707" t="str">
            <v>Casual</v>
          </cell>
        </row>
        <row r="708">
          <cell r="H708" t="str">
            <v>Pedro P. Fabriga, Jr.</v>
          </cell>
          <cell r="I708" t="str">
            <v>M</v>
          </cell>
          <cell r="J708" t="str">
            <v>Casual</v>
          </cell>
        </row>
        <row r="709">
          <cell r="H709" t="str">
            <v>Maritez  B. Galban</v>
          </cell>
          <cell r="I709" t="str">
            <v>F</v>
          </cell>
          <cell r="J709" t="str">
            <v>Casual</v>
          </cell>
        </row>
        <row r="710">
          <cell r="H710" t="str">
            <v>Russel S. Delizo</v>
          </cell>
          <cell r="I710" t="str">
            <v>M</v>
          </cell>
          <cell r="J710" t="str">
            <v>Casual</v>
          </cell>
        </row>
        <row r="711">
          <cell r="H711" t="str">
            <v>Efren I. Castañeda</v>
          </cell>
          <cell r="I711" t="str">
            <v>M</v>
          </cell>
          <cell r="J711" t="str">
            <v>Casual</v>
          </cell>
        </row>
        <row r="712">
          <cell r="H712" t="str">
            <v>Jesse John G. Fernandez</v>
          </cell>
          <cell r="I712" t="str">
            <v>M</v>
          </cell>
          <cell r="J712" t="str">
            <v>Casual</v>
          </cell>
        </row>
        <row r="713">
          <cell r="H713" t="str">
            <v>Luz R. Ancheta</v>
          </cell>
          <cell r="I713" t="str">
            <v>F</v>
          </cell>
          <cell r="J713" t="str">
            <v>Casual</v>
          </cell>
        </row>
        <row r="714">
          <cell r="H714" t="str">
            <v>Ronald A. Verzola</v>
          </cell>
          <cell r="I714" t="str">
            <v>M</v>
          </cell>
          <cell r="J714" t="str">
            <v>Casual</v>
          </cell>
        </row>
        <row r="715">
          <cell r="H715" t="str">
            <v>Estrelita A. Quila</v>
          </cell>
          <cell r="I715" t="str">
            <v>F</v>
          </cell>
          <cell r="J715" t="str">
            <v>Casual</v>
          </cell>
        </row>
        <row r="716">
          <cell r="H716" t="str">
            <v>Abegail Joy D. Bañez</v>
          </cell>
          <cell r="I716" t="str">
            <v>F</v>
          </cell>
          <cell r="J716" t="str">
            <v>Casual</v>
          </cell>
        </row>
        <row r="717">
          <cell r="H717" t="str">
            <v>Jonalyn B. Opeña</v>
          </cell>
          <cell r="I717" t="str">
            <v>F</v>
          </cell>
          <cell r="J717" t="str">
            <v>Casual</v>
          </cell>
        </row>
        <row r="718">
          <cell r="H718" t="str">
            <v>Priscilla B. Pe Benito</v>
          </cell>
          <cell r="I718" t="str">
            <v>F</v>
          </cell>
          <cell r="J718" t="str">
            <v>Casual</v>
          </cell>
        </row>
        <row r="719">
          <cell r="H719" t="str">
            <v>Domingo R. Agne</v>
          </cell>
          <cell r="I719" t="str">
            <v>M</v>
          </cell>
          <cell r="J719" t="str">
            <v>Casual</v>
          </cell>
        </row>
        <row r="720">
          <cell r="H720" t="str">
            <v>Joni Rose R. Ancheta</v>
          </cell>
          <cell r="I720" t="str">
            <v>F</v>
          </cell>
          <cell r="J720" t="str">
            <v>Casual</v>
          </cell>
        </row>
        <row r="721">
          <cell r="H721" t="str">
            <v>Reynante Z. Cabatbat</v>
          </cell>
          <cell r="I721" t="str">
            <v>M</v>
          </cell>
          <cell r="J721" t="str">
            <v>Casual</v>
          </cell>
        </row>
        <row r="722">
          <cell r="H722" t="str">
            <v>Teodoro R. Raras</v>
          </cell>
          <cell r="I722" t="str">
            <v>M</v>
          </cell>
          <cell r="J722" t="str">
            <v>Casual</v>
          </cell>
        </row>
        <row r="723">
          <cell r="H723" t="str">
            <v>Alex A. Valdez</v>
          </cell>
          <cell r="I723" t="str">
            <v>M</v>
          </cell>
          <cell r="J723" t="str">
            <v>Casual</v>
          </cell>
        </row>
        <row r="724">
          <cell r="H724" t="str">
            <v>Myrick Albert I. Inovejas</v>
          </cell>
          <cell r="I724" t="str">
            <v>M</v>
          </cell>
          <cell r="J724" t="str">
            <v>Casual</v>
          </cell>
        </row>
        <row r="725">
          <cell r="H725" t="str">
            <v>Gliceria L. Manzano</v>
          </cell>
          <cell r="I725" t="str">
            <v>F</v>
          </cell>
          <cell r="J725" t="str">
            <v>Casual</v>
          </cell>
        </row>
        <row r="726">
          <cell r="H726" t="str">
            <v>Cristeta O. Villanueva</v>
          </cell>
          <cell r="I726" t="str">
            <v>F</v>
          </cell>
          <cell r="J726" t="str">
            <v>Casual</v>
          </cell>
        </row>
        <row r="727">
          <cell r="H727" t="str">
            <v>Vicky T. Medrano</v>
          </cell>
          <cell r="I727" t="str">
            <v>F</v>
          </cell>
          <cell r="J727" t="str">
            <v>Casual</v>
          </cell>
        </row>
        <row r="728">
          <cell r="H728" t="str">
            <v>Mark Vincent G. Alicias</v>
          </cell>
          <cell r="I728" t="str">
            <v>M</v>
          </cell>
          <cell r="J728" t="str">
            <v>Casual</v>
          </cell>
        </row>
        <row r="729">
          <cell r="H729" t="str">
            <v>Raymund P. Paet</v>
          </cell>
          <cell r="I729" t="str">
            <v>M</v>
          </cell>
          <cell r="J729" t="str">
            <v>Casual</v>
          </cell>
        </row>
        <row r="730">
          <cell r="H730" t="str">
            <v>Jurol R. Riberal</v>
          </cell>
          <cell r="I730" t="str">
            <v>M</v>
          </cell>
          <cell r="J730" t="str">
            <v>Casual</v>
          </cell>
        </row>
        <row r="731">
          <cell r="H731" t="str">
            <v>Mark Anthony I. Inovejas</v>
          </cell>
          <cell r="I731" t="str">
            <v>M</v>
          </cell>
          <cell r="J731" t="str">
            <v>Casual</v>
          </cell>
        </row>
        <row r="732">
          <cell r="H732" t="str">
            <v>Felimon D. Palcong, Jr.</v>
          </cell>
          <cell r="I732" t="str">
            <v>M</v>
          </cell>
          <cell r="J732" t="str">
            <v>Casual</v>
          </cell>
        </row>
        <row r="733">
          <cell r="H733" t="str">
            <v>Joseph Andro J. Arde</v>
          </cell>
          <cell r="I733" t="str">
            <v>M</v>
          </cell>
          <cell r="J733" t="str">
            <v>Casual</v>
          </cell>
        </row>
        <row r="734">
          <cell r="H734" t="str">
            <v>Hilario P. Laurente</v>
          </cell>
          <cell r="I734" t="str">
            <v>M</v>
          </cell>
          <cell r="J734" t="str">
            <v>Casual</v>
          </cell>
        </row>
        <row r="735">
          <cell r="H735" t="str">
            <v>Roel C. Laurente</v>
          </cell>
          <cell r="I735" t="str">
            <v>M</v>
          </cell>
          <cell r="J735" t="str">
            <v>Casual</v>
          </cell>
        </row>
        <row r="736">
          <cell r="H736" t="str">
            <v>Aris Q. Patubo</v>
          </cell>
          <cell r="I736" t="str">
            <v>M</v>
          </cell>
          <cell r="J736" t="str">
            <v>Casual</v>
          </cell>
        </row>
        <row r="737">
          <cell r="H737" t="str">
            <v xml:space="preserve">Emie P.  Ramirez                  </v>
          </cell>
          <cell r="I737" t="str">
            <v>M</v>
          </cell>
          <cell r="J737" t="str">
            <v>Casual</v>
          </cell>
        </row>
        <row r="738">
          <cell r="H738" t="str">
            <v>Wilma M. Agcamaran</v>
          </cell>
          <cell r="I738" t="str">
            <v>F</v>
          </cell>
          <cell r="J738" t="str">
            <v>Casual</v>
          </cell>
        </row>
        <row r="739">
          <cell r="H739" t="str">
            <v>Leonardo B. Esteban, Jr.</v>
          </cell>
          <cell r="I739" t="str">
            <v>M</v>
          </cell>
          <cell r="J739" t="str">
            <v>Casual</v>
          </cell>
        </row>
        <row r="740">
          <cell r="H740" t="str">
            <v>Emmanuel T. Luczon</v>
          </cell>
          <cell r="I740" t="str">
            <v>M</v>
          </cell>
          <cell r="J740" t="str">
            <v>Casual</v>
          </cell>
        </row>
        <row r="741">
          <cell r="H741" t="str">
            <v>Teodulo T. Membreve</v>
          </cell>
          <cell r="I741" t="str">
            <v>M</v>
          </cell>
          <cell r="J741" t="str">
            <v>Casual</v>
          </cell>
        </row>
        <row r="742">
          <cell r="H742" t="str">
            <v>Rolando A. Ebcas</v>
          </cell>
          <cell r="I742" t="str">
            <v>M</v>
          </cell>
          <cell r="J742" t="str">
            <v>Casual</v>
          </cell>
        </row>
        <row r="743">
          <cell r="H743" t="str">
            <v>Mario T. Mendoza</v>
          </cell>
          <cell r="I743" t="str">
            <v>M</v>
          </cell>
          <cell r="J743" t="str">
            <v>Casual</v>
          </cell>
        </row>
        <row r="744">
          <cell r="H744" t="str">
            <v>Mayla Rose T. Rafal</v>
          </cell>
          <cell r="I744" t="str">
            <v>F</v>
          </cell>
          <cell r="J744" t="str">
            <v>Casual</v>
          </cell>
        </row>
        <row r="745">
          <cell r="H745" t="str">
            <v>Reynold F. Reyes</v>
          </cell>
          <cell r="I745" t="str">
            <v>M</v>
          </cell>
          <cell r="J745" t="str">
            <v>Casual</v>
          </cell>
        </row>
        <row r="746">
          <cell r="H746" t="str">
            <v>Exeval C. Lavarro</v>
          </cell>
          <cell r="I746" t="str">
            <v>M</v>
          </cell>
          <cell r="J746" t="str">
            <v>Casual</v>
          </cell>
        </row>
        <row r="747">
          <cell r="H747" t="str">
            <v>Joel E. De la Cruz</v>
          </cell>
          <cell r="I747" t="str">
            <v>M</v>
          </cell>
          <cell r="J747" t="str">
            <v>Casual</v>
          </cell>
        </row>
        <row r="748">
          <cell r="H748" t="str">
            <v>Ronald M. Nolasco</v>
          </cell>
          <cell r="I748" t="str">
            <v>M</v>
          </cell>
          <cell r="J748" t="str">
            <v>Casual</v>
          </cell>
        </row>
        <row r="749">
          <cell r="H749" t="str">
            <v>Adante T. Flaris</v>
          </cell>
          <cell r="I749" t="str">
            <v>M</v>
          </cell>
          <cell r="J749" t="str">
            <v>Casual</v>
          </cell>
        </row>
        <row r="750">
          <cell r="H750" t="str">
            <v>Rodelio B. Aquino</v>
          </cell>
          <cell r="I750" t="str">
            <v>M</v>
          </cell>
          <cell r="J750" t="str">
            <v>Casual</v>
          </cell>
        </row>
        <row r="751">
          <cell r="H751" t="str">
            <v>Teddy S. Tipon</v>
          </cell>
          <cell r="I751" t="str">
            <v>M</v>
          </cell>
          <cell r="J751" t="str">
            <v>Casual</v>
          </cell>
        </row>
        <row r="752">
          <cell r="H752" t="str">
            <v>Cesar Ian P. Valdez</v>
          </cell>
          <cell r="I752" t="str">
            <v>M</v>
          </cell>
          <cell r="J752" t="str">
            <v>Casual</v>
          </cell>
        </row>
        <row r="753">
          <cell r="H753" t="str">
            <v>Henydin C. Viorge</v>
          </cell>
          <cell r="I753" t="str">
            <v>M</v>
          </cell>
          <cell r="J753" t="str">
            <v>Casual</v>
          </cell>
        </row>
        <row r="754">
          <cell r="H754" t="str">
            <v>Abril, Pedro O.</v>
          </cell>
          <cell r="I754" t="str">
            <v>M</v>
          </cell>
          <cell r="J754" t="str">
            <v>Casual</v>
          </cell>
        </row>
        <row r="755">
          <cell r="H755" t="str">
            <v>Estonilo,  Feliciano, Jr. H.</v>
          </cell>
          <cell r="I755" t="str">
            <v>M</v>
          </cell>
          <cell r="J755" t="str">
            <v>Casual</v>
          </cell>
        </row>
        <row r="756">
          <cell r="H756" t="str">
            <v>Miranda, Renee E.</v>
          </cell>
          <cell r="I756" t="str">
            <v>M</v>
          </cell>
          <cell r="J756" t="str">
            <v>Casual</v>
          </cell>
        </row>
        <row r="757">
          <cell r="H757" t="str">
            <v>Abalos, Arnel  S.</v>
          </cell>
          <cell r="I757" t="str">
            <v>M</v>
          </cell>
          <cell r="J757" t="str">
            <v>Casual</v>
          </cell>
        </row>
        <row r="758">
          <cell r="H758" t="str">
            <v>Orbillo, Evelyn  M.</v>
          </cell>
          <cell r="I758" t="str">
            <v>F</v>
          </cell>
          <cell r="J758" t="str">
            <v>Casual</v>
          </cell>
        </row>
        <row r="759">
          <cell r="H759" t="str">
            <v>Lord Vismont  R. Papa</v>
          </cell>
          <cell r="I759" t="str">
            <v>M</v>
          </cell>
          <cell r="J759" t="str">
            <v>Casual</v>
          </cell>
        </row>
        <row r="760">
          <cell r="H760" t="str">
            <v>Dollente, Eusebio, Jr. T.</v>
          </cell>
          <cell r="I760" t="str">
            <v>M</v>
          </cell>
          <cell r="J760" t="str">
            <v>Casual</v>
          </cell>
        </row>
        <row r="761">
          <cell r="H761" t="str">
            <v>Balderas, Ricardo  D.</v>
          </cell>
          <cell r="I761" t="str">
            <v>M</v>
          </cell>
          <cell r="J761" t="str">
            <v>Casual</v>
          </cell>
        </row>
        <row r="762">
          <cell r="H762" t="str">
            <v>Baraquio, Simeon  A.</v>
          </cell>
          <cell r="I762" t="str">
            <v>M</v>
          </cell>
          <cell r="J762" t="str">
            <v>Casual</v>
          </cell>
        </row>
        <row r="763">
          <cell r="H763" t="str">
            <v>Boniog, Rowena  S.</v>
          </cell>
          <cell r="I763" t="str">
            <v>F</v>
          </cell>
          <cell r="J763" t="str">
            <v>Casual</v>
          </cell>
        </row>
        <row r="764">
          <cell r="H764" t="str">
            <v>Grospe, Virginia  S.</v>
          </cell>
          <cell r="I764" t="str">
            <v>F</v>
          </cell>
          <cell r="J764" t="str">
            <v>Casual</v>
          </cell>
        </row>
        <row r="765">
          <cell r="H765" t="str">
            <v>Kusumi, Billy  R.</v>
          </cell>
          <cell r="I765" t="str">
            <v>M</v>
          </cell>
          <cell r="J765" t="str">
            <v>Casual</v>
          </cell>
        </row>
        <row r="766">
          <cell r="H766" t="str">
            <v>Modesto G. Carido, Jr.</v>
          </cell>
          <cell r="I766" t="str">
            <v>M</v>
          </cell>
          <cell r="J766" t="str">
            <v>JO</v>
          </cell>
        </row>
        <row r="767">
          <cell r="H767" t="str">
            <v>Ramones, Vladimir D.</v>
          </cell>
          <cell r="I767" t="str">
            <v>M</v>
          </cell>
          <cell r="J767" t="str">
            <v>JO</v>
          </cell>
        </row>
        <row r="768">
          <cell r="H768" t="str">
            <v>Febreo, Santiago S.</v>
          </cell>
          <cell r="I768" t="str">
            <v>M</v>
          </cell>
          <cell r="J768" t="str">
            <v>JO</v>
          </cell>
        </row>
        <row r="769">
          <cell r="H769" t="str">
            <v>Zacarias, Francis Carlo L.</v>
          </cell>
          <cell r="I769" t="str">
            <v>M</v>
          </cell>
          <cell r="J769" t="str">
            <v>JO</v>
          </cell>
        </row>
        <row r="770">
          <cell r="H770" t="str">
            <v>Tabobo, Quenne A.</v>
          </cell>
          <cell r="I770" t="str">
            <v>F</v>
          </cell>
          <cell r="J770" t="str">
            <v>JO</v>
          </cell>
        </row>
        <row r="771">
          <cell r="H771" t="str">
            <v>Hilomen, Cherry Ann O.</v>
          </cell>
          <cell r="I771" t="str">
            <v>F</v>
          </cell>
          <cell r="J771" t="str">
            <v>JO</v>
          </cell>
        </row>
        <row r="772">
          <cell r="H772" t="str">
            <v>Parocha, Eileen N.</v>
          </cell>
          <cell r="I772" t="str">
            <v>F</v>
          </cell>
          <cell r="J772" t="str">
            <v>JO</v>
          </cell>
        </row>
        <row r="773">
          <cell r="H773" t="str">
            <v>Marzo, Eduard C.</v>
          </cell>
          <cell r="I773" t="str">
            <v>M</v>
          </cell>
          <cell r="J773" t="str">
            <v>JO</v>
          </cell>
        </row>
        <row r="774">
          <cell r="H774" t="str">
            <v>Barte, Ian W.</v>
          </cell>
          <cell r="I774" t="str">
            <v>M</v>
          </cell>
          <cell r="J774" t="str">
            <v>JO</v>
          </cell>
        </row>
        <row r="775">
          <cell r="H775" t="str">
            <v>Dela Cruz, Carina J.</v>
          </cell>
          <cell r="I775" t="str">
            <v>F</v>
          </cell>
          <cell r="J775" t="str">
            <v>JO</v>
          </cell>
        </row>
        <row r="776">
          <cell r="H776" t="str">
            <v>Valerio, Kathy P.</v>
          </cell>
          <cell r="I776" t="str">
            <v>F</v>
          </cell>
          <cell r="J776" t="str">
            <v>JO</v>
          </cell>
        </row>
        <row r="777">
          <cell r="H777" t="str">
            <v>Tadeo, Prezel C.</v>
          </cell>
          <cell r="I777" t="str">
            <v>F</v>
          </cell>
          <cell r="J777" t="str">
            <v>JO</v>
          </cell>
        </row>
        <row r="778">
          <cell r="H778" t="str">
            <v>Zacate, Cherry Lyn G.</v>
          </cell>
          <cell r="I778" t="str">
            <v>F</v>
          </cell>
          <cell r="J778" t="str">
            <v>JO</v>
          </cell>
        </row>
        <row r="779">
          <cell r="H779" t="str">
            <v>Maramba, Junedel B.</v>
          </cell>
          <cell r="I779" t="str">
            <v>M</v>
          </cell>
          <cell r="J779" t="str">
            <v>JO</v>
          </cell>
        </row>
        <row r="780">
          <cell r="H780" t="str">
            <v>Garcia, Merian D.</v>
          </cell>
          <cell r="I780" t="str">
            <v>F</v>
          </cell>
          <cell r="J780" t="str">
            <v>JO</v>
          </cell>
        </row>
        <row r="781">
          <cell r="H781" t="str">
            <v>Rivera, Ryan A.</v>
          </cell>
          <cell r="I781" t="str">
            <v>M</v>
          </cell>
          <cell r="J781" t="str">
            <v>JO</v>
          </cell>
        </row>
        <row r="782">
          <cell r="H782" t="str">
            <v>Aragon, Maria Amor T.</v>
          </cell>
          <cell r="I782" t="str">
            <v>F</v>
          </cell>
          <cell r="J782" t="str">
            <v>JO</v>
          </cell>
        </row>
        <row r="783">
          <cell r="H783" t="str">
            <v>Valdez, Ronaldo C.</v>
          </cell>
          <cell r="I783" t="str">
            <v>M</v>
          </cell>
          <cell r="J783" t="str">
            <v>JO</v>
          </cell>
        </row>
        <row r="784">
          <cell r="H784" t="str">
            <v>Bangi, Bernadith O.</v>
          </cell>
          <cell r="I784" t="str">
            <v>F</v>
          </cell>
          <cell r="J784" t="str">
            <v>JO</v>
          </cell>
        </row>
        <row r="785">
          <cell r="H785" t="str">
            <v>Garcia, Rosie G.</v>
          </cell>
          <cell r="I785" t="str">
            <v>F</v>
          </cell>
          <cell r="J785" t="str">
            <v>JO</v>
          </cell>
        </row>
        <row r="786">
          <cell r="H786" t="str">
            <v>Laguna, Marvelyn Rose L.</v>
          </cell>
          <cell r="I786" t="str">
            <v>F</v>
          </cell>
          <cell r="J786" t="str">
            <v>JO</v>
          </cell>
        </row>
        <row r="787">
          <cell r="H787" t="str">
            <v>Beralde, Ronn Gerald S.</v>
          </cell>
          <cell r="I787" t="str">
            <v>M</v>
          </cell>
          <cell r="J787" t="str">
            <v>JO</v>
          </cell>
        </row>
        <row r="788">
          <cell r="H788" t="str">
            <v>Baraquio, Jason T.</v>
          </cell>
          <cell r="I788" t="str">
            <v>M</v>
          </cell>
          <cell r="J788" t="str">
            <v>JO</v>
          </cell>
        </row>
        <row r="789">
          <cell r="H789" t="str">
            <v>Malou S. Ferrer</v>
          </cell>
          <cell r="I789" t="str">
            <v>F</v>
          </cell>
          <cell r="J789" t="str">
            <v>JO</v>
          </cell>
        </row>
        <row r="790">
          <cell r="H790" t="str">
            <v>Ferrer, Jose Rafael M.</v>
          </cell>
          <cell r="I790" t="str">
            <v>M</v>
          </cell>
          <cell r="J790" t="str">
            <v>JO</v>
          </cell>
        </row>
        <row r="791">
          <cell r="H791" t="str">
            <v>Manabat, Ruby L.</v>
          </cell>
          <cell r="I791" t="str">
            <v>F</v>
          </cell>
          <cell r="J791" t="str">
            <v>JO</v>
          </cell>
        </row>
        <row r="792">
          <cell r="H792" t="str">
            <v>Bauzon, Corazon D.</v>
          </cell>
          <cell r="I792" t="str">
            <v>F</v>
          </cell>
          <cell r="J792" t="str">
            <v>JO</v>
          </cell>
        </row>
        <row r="793">
          <cell r="H793" t="str">
            <v>Tan, Amelita A.</v>
          </cell>
          <cell r="I793" t="str">
            <v>F</v>
          </cell>
          <cell r="J793" t="str">
            <v>JO</v>
          </cell>
        </row>
        <row r="794">
          <cell r="H794" t="str">
            <v>Justado, April Joy C.</v>
          </cell>
          <cell r="I794" t="str">
            <v>F</v>
          </cell>
          <cell r="J794" t="str">
            <v>JO</v>
          </cell>
        </row>
        <row r="795">
          <cell r="H795" t="str">
            <v>Pavo, Amalia P.</v>
          </cell>
          <cell r="I795" t="str">
            <v>F</v>
          </cell>
          <cell r="J795" t="str">
            <v>JO</v>
          </cell>
        </row>
        <row r="796">
          <cell r="H796" t="str">
            <v>Zambrano, Susana Generosa A.</v>
          </cell>
          <cell r="I796" t="str">
            <v>F</v>
          </cell>
          <cell r="J796" t="str">
            <v>JO</v>
          </cell>
        </row>
        <row r="797">
          <cell r="H797" t="str">
            <v>AGSALUD, ELPIDIO C.</v>
          </cell>
          <cell r="I797" t="str">
            <v>M</v>
          </cell>
          <cell r="J797" t="str">
            <v>JO</v>
          </cell>
        </row>
        <row r="798">
          <cell r="H798" t="str">
            <v>MADARCOS, MARIA THERESA A.</v>
          </cell>
          <cell r="I798" t="str">
            <v>F</v>
          </cell>
          <cell r="J798" t="str">
            <v>JO</v>
          </cell>
        </row>
        <row r="799">
          <cell r="H799" t="str">
            <v>DICULEN, NEIL VICTOR R.</v>
          </cell>
          <cell r="I799" t="str">
            <v>M</v>
          </cell>
          <cell r="J799" t="str">
            <v>JO</v>
          </cell>
        </row>
        <row r="800">
          <cell r="H800" t="str">
            <v>BARTOLOME, ARVIN A.</v>
          </cell>
          <cell r="I800" t="str">
            <v>M</v>
          </cell>
          <cell r="J800" t="str">
            <v>JO</v>
          </cell>
        </row>
        <row r="801">
          <cell r="H801" t="str">
            <v>URBANO, ROMEO M.</v>
          </cell>
          <cell r="I801" t="str">
            <v>M</v>
          </cell>
          <cell r="J801" t="str">
            <v>JO</v>
          </cell>
        </row>
        <row r="802">
          <cell r="H802" t="str">
            <v>ALBORNOZ, MARK JOSEPH E.</v>
          </cell>
          <cell r="I802" t="str">
            <v>M</v>
          </cell>
          <cell r="J802" t="str">
            <v>JO</v>
          </cell>
        </row>
        <row r="803">
          <cell r="H803" t="str">
            <v>LAZONA. ARIEL G.</v>
          </cell>
          <cell r="I803" t="str">
            <v>M</v>
          </cell>
          <cell r="J803" t="str">
            <v>JO</v>
          </cell>
        </row>
        <row r="804">
          <cell r="H804" t="str">
            <v>DOMINGO, VENANCIO B.</v>
          </cell>
          <cell r="I804" t="str">
            <v>M</v>
          </cell>
          <cell r="J804" t="str">
            <v>JO</v>
          </cell>
        </row>
        <row r="805">
          <cell r="H805" t="str">
            <v>ALBANO, ROMMEL L.</v>
          </cell>
          <cell r="I805" t="str">
            <v>M</v>
          </cell>
          <cell r="J805" t="str">
            <v>JO</v>
          </cell>
        </row>
        <row r="806">
          <cell r="H806" t="str">
            <v>DEMDEM, ELIZALDE D. JR.</v>
          </cell>
          <cell r="I806" t="str">
            <v>M</v>
          </cell>
          <cell r="J806" t="str">
            <v>JO</v>
          </cell>
        </row>
        <row r="807">
          <cell r="H807" t="str">
            <v>FELIPE, PRECIOUS V.</v>
          </cell>
          <cell r="I807" t="str">
            <v>F</v>
          </cell>
          <cell r="J807" t="str">
            <v>JO</v>
          </cell>
        </row>
        <row r="808">
          <cell r="H808" t="str">
            <v>MIGUEL, EDWARD C.</v>
          </cell>
          <cell r="I808" t="str">
            <v>M</v>
          </cell>
          <cell r="J808" t="str">
            <v>JO</v>
          </cell>
        </row>
        <row r="809">
          <cell r="H809" t="str">
            <v>AGARAN, FREDERICK G.</v>
          </cell>
          <cell r="I809" t="str">
            <v>M</v>
          </cell>
          <cell r="J809" t="str">
            <v>JO</v>
          </cell>
        </row>
        <row r="810">
          <cell r="H810" t="str">
            <v>LAGAT, REYNALDO R.</v>
          </cell>
          <cell r="I810" t="str">
            <v>M</v>
          </cell>
          <cell r="J810" t="str">
            <v>JO</v>
          </cell>
        </row>
        <row r="811">
          <cell r="H811" t="str">
            <v>ABAD, BABY RUTH B.</v>
          </cell>
          <cell r="I811" t="str">
            <v>F</v>
          </cell>
          <cell r="J811" t="str">
            <v>JO</v>
          </cell>
        </row>
        <row r="812">
          <cell r="H812" t="str">
            <v>VENTURA, RICHARD A.</v>
          </cell>
          <cell r="I812" t="str">
            <v>M</v>
          </cell>
          <cell r="J812" t="str">
            <v>JO</v>
          </cell>
        </row>
        <row r="813">
          <cell r="H813" t="str">
            <v>ESTAVILLO, RALPH MARK B.</v>
          </cell>
          <cell r="I813" t="str">
            <v>M</v>
          </cell>
          <cell r="J813" t="str">
            <v>JO</v>
          </cell>
        </row>
        <row r="814">
          <cell r="H814" t="str">
            <v>LAGUNDINO, REINBERT C.</v>
          </cell>
          <cell r="I814" t="str">
            <v>M</v>
          </cell>
          <cell r="J814" t="str">
            <v>JO</v>
          </cell>
        </row>
        <row r="815">
          <cell r="H815" t="str">
            <v>AREOLA, JOEL E.</v>
          </cell>
          <cell r="I815" t="str">
            <v>M</v>
          </cell>
          <cell r="J815" t="str">
            <v>JO</v>
          </cell>
        </row>
        <row r="816">
          <cell r="H816" t="str">
            <v>AGMATA, FLOREMAR D.</v>
          </cell>
          <cell r="I816" t="str">
            <v>M</v>
          </cell>
          <cell r="J816" t="str">
            <v>JO</v>
          </cell>
        </row>
        <row r="817">
          <cell r="H817" t="str">
            <v>BAGAOISAN, JULIUS CEZAR C.</v>
          </cell>
          <cell r="I817" t="str">
            <v>M</v>
          </cell>
          <cell r="J817" t="str">
            <v>JO</v>
          </cell>
        </row>
        <row r="818">
          <cell r="H818" t="str">
            <v>DIVINAGRACIA, JOHNJOHN M.</v>
          </cell>
          <cell r="I818" t="str">
            <v>M</v>
          </cell>
          <cell r="J818" t="str">
            <v>JO</v>
          </cell>
        </row>
        <row r="819">
          <cell r="H819" t="str">
            <v>GABUAT, HERNANDO G.</v>
          </cell>
          <cell r="I819" t="str">
            <v>M</v>
          </cell>
          <cell r="J819" t="str">
            <v>JO</v>
          </cell>
        </row>
        <row r="820">
          <cell r="H820" t="str">
            <v>MANUEL, MIGUEL A.</v>
          </cell>
          <cell r="I820" t="str">
            <v>M</v>
          </cell>
          <cell r="J820" t="str">
            <v>JO</v>
          </cell>
        </row>
        <row r="821">
          <cell r="H821" t="str">
            <v>MATEO, ERWIN C.</v>
          </cell>
          <cell r="I821" t="str">
            <v>M</v>
          </cell>
          <cell r="J821" t="str">
            <v>JO</v>
          </cell>
        </row>
        <row r="822">
          <cell r="H822" t="str">
            <v>ERMITANIO, ARIEL</v>
          </cell>
          <cell r="I822" t="str">
            <v>M</v>
          </cell>
          <cell r="J822" t="str">
            <v>JO</v>
          </cell>
        </row>
        <row r="823">
          <cell r="H823" t="str">
            <v>AGCAOILI, CHARLEMAIGNE KENNETH O.</v>
          </cell>
          <cell r="I823" t="str">
            <v>M</v>
          </cell>
          <cell r="J823" t="str">
            <v>JO</v>
          </cell>
        </row>
        <row r="824">
          <cell r="H824" t="str">
            <v>NABATILAN, MAYDA T.</v>
          </cell>
          <cell r="I824" t="str">
            <v>F</v>
          </cell>
          <cell r="J824" t="str">
            <v>JO</v>
          </cell>
        </row>
        <row r="825">
          <cell r="H825" t="str">
            <v>SALAMAT, JOSEPH V.</v>
          </cell>
          <cell r="I825" t="str">
            <v>M</v>
          </cell>
          <cell r="J825" t="str">
            <v>JO</v>
          </cell>
        </row>
        <row r="826">
          <cell r="H826" t="str">
            <v>Mia T. Quindipan</v>
          </cell>
          <cell r="I826" t="str">
            <v>F</v>
          </cell>
          <cell r="J826" t="str">
            <v>JO</v>
          </cell>
        </row>
        <row r="827">
          <cell r="H827" t="str">
            <v>Dennis Albert A. Serrano</v>
          </cell>
          <cell r="I827" t="str">
            <v>M</v>
          </cell>
          <cell r="J827" t="str">
            <v>JO</v>
          </cell>
        </row>
        <row r="828">
          <cell r="H828" t="str">
            <v>Christopher J. Ramos</v>
          </cell>
          <cell r="I828" t="str">
            <v>M</v>
          </cell>
          <cell r="J828" t="str">
            <v>JO</v>
          </cell>
        </row>
        <row r="829">
          <cell r="H829" t="str">
            <v>Kristian D. Lopez</v>
          </cell>
          <cell r="I829" t="str">
            <v>M</v>
          </cell>
          <cell r="J829" t="str">
            <v>JO</v>
          </cell>
        </row>
        <row r="830">
          <cell r="H830" t="str">
            <v>Ralph Dexter D. Sagun</v>
          </cell>
          <cell r="I830" t="str">
            <v>M</v>
          </cell>
          <cell r="J830" t="str">
            <v>JO</v>
          </cell>
        </row>
        <row r="831">
          <cell r="H831" t="str">
            <v>Rojun Angel  V.  Amicay</v>
          </cell>
          <cell r="I831" t="str">
            <v>M</v>
          </cell>
          <cell r="J831" t="str">
            <v>JO</v>
          </cell>
        </row>
        <row r="832">
          <cell r="H832" t="str">
            <v>Evelyn H. Torres</v>
          </cell>
          <cell r="I832" t="str">
            <v>F</v>
          </cell>
          <cell r="J832" t="str">
            <v>JO</v>
          </cell>
        </row>
        <row r="833">
          <cell r="H833" t="str">
            <v>Ferdson Francis B. Apolonio</v>
          </cell>
          <cell r="I833" t="str">
            <v>M</v>
          </cell>
          <cell r="J833" t="str">
            <v>JO</v>
          </cell>
        </row>
        <row r="834">
          <cell r="H834" t="str">
            <v>Francis T. Banadero</v>
          </cell>
          <cell r="I834" t="str">
            <v>M</v>
          </cell>
          <cell r="J834" t="str">
            <v>JO</v>
          </cell>
        </row>
        <row r="835">
          <cell r="H835" t="str">
            <v>Jeth Marius Elpidio Vitorio III</v>
          </cell>
          <cell r="I835" t="str">
            <v>M</v>
          </cell>
          <cell r="J835" t="str">
            <v>JO</v>
          </cell>
        </row>
        <row r="836">
          <cell r="H836" t="str">
            <v>Rogelio Halabaso</v>
          </cell>
          <cell r="I836" t="str">
            <v>M</v>
          </cell>
          <cell r="J836" t="str">
            <v>JO</v>
          </cell>
        </row>
        <row r="837">
          <cell r="H837" t="str">
            <v>Deo Jay L. Sangbaan</v>
          </cell>
          <cell r="I837" t="str">
            <v>M</v>
          </cell>
          <cell r="J837" t="str">
            <v>JO</v>
          </cell>
        </row>
        <row r="838">
          <cell r="H838" t="str">
            <v>Ruben R. Rabe</v>
          </cell>
          <cell r="I838" t="str">
            <v>M</v>
          </cell>
          <cell r="J838" t="str">
            <v>JO</v>
          </cell>
        </row>
        <row r="839">
          <cell r="H839" t="str">
            <v>Marino B. Cortez</v>
          </cell>
          <cell r="I839" t="str">
            <v>M</v>
          </cell>
          <cell r="J839" t="str">
            <v>JO</v>
          </cell>
        </row>
        <row r="840">
          <cell r="H840" t="str">
            <v>Herminia A. Anastacio</v>
          </cell>
          <cell r="I840" t="str">
            <v>F</v>
          </cell>
          <cell r="J840" t="str">
            <v>JO</v>
          </cell>
        </row>
        <row r="841">
          <cell r="H841" t="str">
            <v>Glenieber S. Palacpac</v>
          </cell>
          <cell r="I841" t="str">
            <v>M</v>
          </cell>
          <cell r="J841" t="str">
            <v>JO</v>
          </cell>
        </row>
        <row r="842">
          <cell r="H842" t="str">
            <v>Romar C. Fabileña</v>
          </cell>
          <cell r="I842" t="str">
            <v>M</v>
          </cell>
          <cell r="J842" t="str">
            <v>JO</v>
          </cell>
        </row>
        <row r="843">
          <cell r="H843" t="str">
            <v>Rogelio G. Ramirez</v>
          </cell>
          <cell r="I843" t="str">
            <v>M</v>
          </cell>
          <cell r="J843" t="str">
            <v>JO</v>
          </cell>
        </row>
        <row r="844">
          <cell r="H844" t="str">
            <v>John Hector Raguindin</v>
          </cell>
          <cell r="I844" t="str">
            <v>M</v>
          </cell>
          <cell r="J844" t="str">
            <v>JO</v>
          </cell>
        </row>
        <row r="845">
          <cell r="H845" t="str">
            <v>Alfredo C. Jallorina, Jr.</v>
          </cell>
          <cell r="I845" t="str">
            <v>M</v>
          </cell>
          <cell r="J845" t="str">
            <v>JO</v>
          </cell>
        </row>
        <row r="846">
          <cell r="H846" t="str">
            <v>Norma A. Quiabang</v>
          </cell>
          <cell r="I846" t="str">
            <v>F</v>
          </cell>
          <cell r="J846" t="str">
            <v>JO</v>
          </cell>
        </row>
        <row r="847">
          <cell r="H847" t="str">
            <v>Salberto M. Alceso</v>
          </cell>
          <cell r="I847" t="str">
            <v>M</v>
          </cell>
          <cell r="J847" t="str">
            <v>JO</v>
          </cell>
        </row>
        <row r="848">
          <cell r="H848" t="str">
            <v>Villamor S. Baclig</v>
          </cell>
          <cell r="I848" t="str">
            <v>M</v>
          </cell>
          <cell r="J848" t="str">
            <v>JO</v>
          </cell>
        </row>
        <row r="849">
          <cell r="H849" t="str">
            <v>Allen C. Sevidal</v>
          </cell>
          <cell r="I849" t="str">
            <v>M</v>
          </cell>
          <cell r="J849" t="str">
            <v>JO</v>
          </cell>
        </row>
        <row r="850">
          <cell r="H850" t="str">
            <v>Regie T. Taculog</v>
          </cell>
          <cell r="I850" t="str">
            <v>M</v>
          </cell>
          <cell r="J850" t="str">
            <v>JO</v>
          </cell>
        </row>
        <row r="851">
          <cell r="H851" t="str">
            <v>Joel I. Monroy</v>
          </cell>
          <cell r="I851" t="str">
            <v>M</v>
          </cell>
          <cell r="J851" t="str">
            <v>JO</v>
          </cell>
        </row>
        <row r="852">
          <cell r="H852" t="str">
            <v>John Joseph I. Inovejas</v>
          </cell>
          <cell r="I852" t="str">
            <v>M</v>
          </cell>
          <cell r="J852" t="str">
            <v>JO</v>
          </cell>
        </row>
        <row r="853">
          <cell r="H853" t="str">
            <v>Emmanuel S. Dominguez</v>
          </cell>
          <cell r="I853" t="str">
            <v>M</v>
          </cell>
          <cell r="J853" t="str">
            <v>JO</v>
          </cell>
        </row>
        <row r="854">
          <cell r="H854" t="str">
            <v>Arturo S. Angeles</v>
          </cell>
          <cell r="I854" t="str">
            <v>M</v>
          </cell>
          <cell r="J854" t="str">
            <v>JO</v>
          </cell>
        </row>
        <row r="855">
          <cell r="H855" t="str">
            <v>Ruben P. De la Cruz</v>
          </cell>
          <cell r="I855" t="str">
            <v>M</v>
          </cell>
          <cell r="J855" t="str">
            <v>JO</v>
          </cell>
        </row>
        <row r="856">
          <cell r="H856" t="str">
            <v>Sandie A. Ventura</v>
          </cell>
          <cell r="I856" t="str">
            <v>M</v>
          </cell>
          <cell r="J856" t="str">
            <v>JO</v>
          </cell>
        </row>
        <row r="857">
          <cell r="H857" t="str">
            <v>Alangui, Vanessa A.</v>
          </cell>
          <cell r="I857" t="str">
            <v>F</v>
          </cell>
          <cell r="J857" t="str">
            <v>JO</v>
          </cell>
        </row>
        <row r="858">
          <cell r="H858" t="str">
            <v>Almazan, Marilyn A.</v>
          </cell>
          <cell r="I858" t="str">
            <v>F</v>
          </cell>
          <cell r="J858" t="str">
            <v>JO</v>
          </cell>
        </row>
        <row r="859">
          <cell r="H859" t="str">
            <v>Andaya, Danica Mae S</v>
          </cell>
          <cell r="I859" t="str">
            <v>F</v>
          </cell>
          <cell r="J859" t="str">
            <v>JO</v>
          </cell>
        </row>
        <row r="860">
          <cell r="H860" t="str">
            <v>Asprec, Nikko R.</v>
          </cell>
          <cell r="I860" t="str">
            <v>M</v>
          </cell>
          <cell r="J860" t="str">
            <v>JO</v>
          </cell>
        </row>
        <row r="861">
          <cell r="H861" t="str">
            <v>Baraquio, Jemima O.</v>
          </cell>
          <cell r="I861" t="str">
            <v>F</v>
          </cell>
          <cell r="J861" t="str">
            <v>JO</v>
          </cell>
        </row>
        <row r="862">
          <cell r="H862" t="str">
            <v>Basilio, Marijune J.</v>
          </cell>
          <cell r="I862" t="str">
            <v>F</v>
          </cell>
          <cell r="J862" t="str">
            <v>JO</v>
          </cell>
        </row>
        <row r="863">
          <cell r="H863" t="str">
            <v>Bautista, John Pauline T.</v>
          </cell>
          <cell r="I863" t="str">
            <v>M</v>
          </cell>
          <cell r="J863" t="str">
            <v>JO</v>
          </cell>
        </row>
        <row r="864">
          <cell r="H864" t="str">
            <v>Boado, Herbert E.</v>
          </cell>
          <cell r="I864" t="str">
            <v>M</v>
          </cell>
          <cell r="J864" t="str">
            <v>JO</v>
          </cell>
        </row>
        <row r="865">
          <cell r="H865" t="str">
            <v>Calica, Marvin Joy S.</v>
          </cell>
          <cell r="I865" t="str">
            <v>M</v>
          </cell>
          <cell r="J865" t="str">
            <v>JO</v>
          </cell>
        </row>
        <row r="866">
          <cell r="H866" t="str">
            <v>Casipit, Gloria J.</v>
          </cell>
          <cell r="I866" t="str">
            <v>F</v>
          </cell>
          <cell r="J866" t="str">
            <v>JO</v>
          </cell>
        </row>
        <row r="867">
          <cell r="H867" t="str">
            <v>Danao, Rowena C.</v>
          </cell>
          <cell r="I867" t="str">
            <v>F</v>
          </cell>
          <cell r="J867" t="str">
            <v>JO</v>
          </cell>
        </row>
        <row r="868">
          <cell r="H868" t="str">
            <v>Dian, Ernesto Jr. A.</v>
          </cell>
          <cell r="I868" t="str">
            <v>M</v>
          </cell>
          <cell r="J868" t="str">
            <v>JO</v>
          </cell>
        </row>
        <row r="869">
          <cell r="H869" t="str">
            <v>Dulce, Angel B.</v>
          </cell>
          <cell r="I869" t="str">
            <v>M</v>
          </cell>
          <cell r="J869" t="str">
            <v>JO</v>
          </cell>
        </row>
        <row r="870">
          <cell r="H870" t="str">
            <v>Erquiza, Melyn B</v>
          </cell>
          <cell r="I870" t="str">
            <v>F.</v>
          </cell>
          <cell r="J870" t="str">
            <v>JO</v>
          </cell>
        </row>
        <row r="871">
          <cell r="H871" t="str">
            <v>Estimo Mark Anthony T.</v>
          </cell>
          <cell r="I871" t="str">
            <v>M</v>
          </cell>
          <cell r="J871" t="str">
            <v>JO</v>
          </cell>
        </row>
        <row r="872">
          <cell r="H872" t="str">
            <v>Evangelista, Joed U.</v>
          </cell>
          <cell r="I872" t="str">
            <v>M</v>
          </cell>
          <cell r="J872" t="str">
            <v>JO</v>
          </cell>
        </row>
        <row r="873">
          <cell r="H873" t="str">
            <v>Festin, Renato I.</v>
          </cell>
          <cell r="I873" t="str">
            <v>M</v>
          </cell>
          <cell r="J873" t="str">
            <v>JO</v>
          </cell>
        </row>
        <row r="874">
          <cell r="H874" t="str">
            <v>Flores, Homer N.</v>
          </cell>
          <cell r="I874" t="str">
            <v>M</v>
          </cell>
          <cell r="J874" t="str">
            <v>JO</v>
          </cell>
        </row>
        <row r="875">
          <cell r="H875" t="str">
            <v>Fontanilla, Reynaldo L.</v>
          </cell>
          <cell r="I875" t="str">
            <v>M</v>
          </cell>
          <cell r="J875" t="str">
            <v>JO</v>
          </cell>
        </row>
        <row r="876">
          <cell r="H876" t="str">
            <v>Galiste, Evelyn B.</v>
          </cell>
          <cell r="I876" t="str">
            <v>F</v>
          </cell>
          <cell r="J876" t="str">
            <v>JO</v>
          </cell>
        </row>
        <row r="877">
          <cell r="H877" t="str">
            <v>Galban, Nestor V.</v>
          </cell>
          <cell r="I877" t="str">
            <v>M</v>
          </cell>
          <cell r="J877" t="str">
            <v>JO</v>
          </cell>
        </row>
        <row r="878">
          <cell r="H878" t="str">
            <v>Gamboa, Billy Ray M.</v>
          </cell>
          <cell r="I878" t="str">
            <v>M</v>
          </cell>
          <cell r="J878" t="str">
            <v>JO</v>
          </cell>
        </row>
        <row r="879">
          <cell r="H879" t="str">
            <v>Guiang, Marvi Jay B.</v>
          </cell>
          <cell r="I879" t="str">
            <v>M</v>
          </cell>
          <cell r="J879" t="str">
            <v>JO</v>
          </cell>
        </row>
        <row r="880">
          <cell r="H880" t="str">
            <v>Gozon, Russell D</v>
          </cell>
          <cell r="I880" t="str">
            <v>M</v>
          </cell>
          <cell r="J880" t="str">
            <v>JO</v>
          </cell>
        </row>
        <row r="881">
          <cell r="H881" t="str">
            <v>Marinas, Vaniele T.</v>
          </cell>
          <cell r="I881" t="str">
            <v>M</v>
          </cell>
          <cell r="J881" t="str">
            <v>JO</v>
          </cell>
        </row>
        <row r="882">
          <cell r="H882" t="str">
            <v>Meneses, Emmanuel N.</v>
          </cell>
          <cell r="I882" t="str">
            <v>M</v>
          </cell>
          <cell r="J882" t="str">
            <v>JO</v>
          </cell>
        </row>
        <row r="883">
          <cell r="H883" t="str">
            <v>Milana, Rexton N.</v>
          </cell>
          <cell r="I883" t="str">
            <v>M</v>
          </cell>
          <cell r="J883" t="str">
            <v>JO</v>
          </cell>
        </row>
        <row r="884">
          <cell r="H884" t="str">
            <v>Milo, Romeo, Jr. S.</v>
          </cell>
          <cell r="I884" t="str">
            <v>M</v>
          </cell>
          <cell r="J884" t="str">
            <v>JO</v>
          </cell>
        </row>
        <row r="885">
          <cell r="H885" t="str">
            <v>Montemayor, Romeo II R.</v>
          </cell>
          <cell r="I885" t="str">
            <v>M</v>
          </cell>
          <cell r="J885" t="str">
            <v>JO</v>
          </cell>
        </row>
        <row r="886">
          <cell r="H886" t="str">
            <v>Niduaza, Jayson G.</v>
          </cell>
          <cell r="I886" t="str">
            <v>M</v>
          </cell>
          <cell r="J886" t="str">
            <v>JO</v>
          </cell>
        </row>
        <row r="887">
          <cell r="H887" t="str">
            <v>Ofiana, Cesar, Jr. D.</v>
          </cell>
          <cell r="I887" t="str">
            <v>M</v>
          </cell>
          <cell r="J887" t="str">
            <v>JO</v>
          </cell>
        </row>
        <row r="888">
          <cell r="H888" t="str">
            <v>Pascua, Ryan Y.</v>
          </cell>
          <cell r="I888" t="str">
            <v>M</v>
          </cell>
          <cell r="J888" t="str">
            <v>JO</v>
          </cell>
        </row>
        <row r="889">
          <cell r="H889" t="str">
            <v>Sanchez, Daniel Joseph M.</v>
          </cell>
          <cell r="I889" t="str">
            <v>M</v>
          </cell>
          <cell r="J889" t="str">
            <v>JO</v>
          </cell>
        </row>
        <row r="890">
          <cell r="H890" t="str">
            <v>Sotiangco, Rodolfo O.</v>
          </cell>
          <cell r="I890" t="str">
            <v>M</v>
          </cell>
          <cell r="J890" t="str">
            <v>JO</v>
          </cell>
        </row>
        <row r="891">
          <cell r="H891" t="str">
            <v>Ubando, Camille Joe M.</v>
          </cell>
          <cell r="I891" t="str">
            <v>F</v>
          </cell>
          <cell r="J891" t="str">
            <v>JO</v>
          </cell>
        </row>
        <row r="892">
          <cell r="H892" t="str">
            <v>Villanueva, Cristelle M.</v>
          </cell>
          <cell r="I892" t="str">
            <v>F</v>
          </cell>
          <cell r="J892" t="str">
            <v>JO</v>
          </cell>
        </row>
        <row r="893">
          <cell r="H893" t="str">
            <v>Villanueva, Florian B.</v>
          </cell>
          <cell r="I893" t="str">
            <v>M</v>
          </cell>
          <cell r="J893" t="str">
            <v>JO</v>
          </cell>
        </row>
        <row r="894">
          <cell r="H894" t="str">
            <v>Yabut, Charlene Angelina C.</v>
          </cell>
          <cell r="I894" t="str">
            <v>F.</v>
          </cell>
          <cell r="J894" t="str">
            <v>JO</v>
          </cell>
        </row>
        <row r="895">
          <cell r="H895" t="str">
            <v>DELOS SANTOS, Emerson A.</v>
          </cell>
          <cell r="I895" t="str">
            <v>M</v>
          </cell>
          <cell r="J895" t="str">
            <v>JO</v>
          </cell>
        </row>
        <row r="896">
          <cell r="H896" t="str">
            <v>CONCEJA, Joice A.</v>
          </cell>
          <cell r="I896" t="str">
            <v>M</v>
          </cell>
          <cell r="J896" t="str">
            <v>JO</v>
          </cell>
        </row>
        <row r="897">
          <cell r="H897" t="str">
            <v xml:space="preserve"> DOMANTAY, Jerry G.</v>
          </cell>
          <cell r="I897" t="str">
            <v>M</v>
          </cell>
          <cell r="J897" t="str">
            <v>JO</v>
          </cell>
        </row>
        <row r="898">
          <cell r="H898" t="str">
            <v>ABES, Danilo L.</v>
          </cell>
          <cell r="I898" t="str">
            <v>M</v>
          </cell>
          <cell r="J898" t="str">
            <v>JO</v>
          </cell>
        </row>
        <row r="899">
          <cell r="H899" t="str">
            <v>CELSO, Leniente C.</v>
          </cell>
          <cell r="I899" t="str">
            <v>M</v>
          </cell>
          <cell r="J899" t="str">
            <v>JO</v>
          </cell>
        </row>
        <row r="900">
          <cell r="H900" t="str">
            <v>CRUZ, Wilson N.</v>
          </cell>
          <cell r="I900" t="str">
            <v>M</v>
          </cell>
          <cell r="J900" t="str">
            <v>JO</v>
          </cell>
        </row>
        <row r="901">
          <cell r="H901" t="str">
            <v>DE JESUS, Arlen R.</v>
          </cell>
          <cell r="I901" t="str">
            <v>F</v>
          </cell>
          <cell r="J901" t="str">
            <v>JO</v>
          </cell>
        </row>
        <row r="902">
          <cell r="H902" t="str">
            <v>LORESCO, Francisco L.</v>
          </cell>
          <cell r="I902" t="str">
            <v>M</v>
          </cell>
          <cell r="J902" t="str">
            <v>JO</v>
          </cell>
        </row>
        <row r="903">
          <cell r="H903" t="str">
            <v>SISON, Arnulfo R.</v>
          </cell>
          <cell r="I903" t="str">
            <v>M</v>
          </cell>
          <cell r="J903" t="str">
            <v>JO</v>
          </cell>
        </row>
        <row r="904">
          <cell r="H904" t="str">
            <v>UFANO, Cherry S.</v>
          </cell>
          <cell r="I904" t="str">
            <v>F</v>
          </cell>
          <cell r="J904" t="str">
            <v>JO</v>
          </cell>
        </row>
        <row r="905">
          <cell r="H905" t="str">
            <v>PRAGO, Philip P.</v>
          </cell>
          <cell r="I905" t="str">
            <v>M</v>
          </cell>
          <cell r="J905" t="str">
            <v>JO</v>
          </cell>
        </row>
        <row r="906">
          <cell r="H906" t="str">
            <v>BOADO, Rolando C.</v>
          </cell>
          <cell r="I906" t="str">
            <v>M</v>
          </cell>
          <cell r="J906" t="str">
            <v>JO</v>
          </cell>
        </row>
        <row r="907">
          <cell r="H907" t="str">
            <v>ESQUIBAL, Mark Kevin A.</v>
          </cell>
          <cell r="I907" t="str">
            <v>M</v>
          </cell>
          <cell r="J907" t="str">
            <v>JO</v>
          </cell>
        </row>
        <row r="908">
          <cell r="H908" t="str">
            <v>FONTANILLA, Arvin D.</v>
          </cell>
          <cell r="I908" t="str">
            <v>M</v>
          </cell>
          <cell r="J908" t="str">
            <v>JO</v>
          </cell>
        </row>
        <row r="909">
          <cell r="H909" t="str">
            <v>DEL MUNDO, Jeric Boy A.</v>
          </cell>
          <cell r="I909" t="str">
            <v>M</v>
          </cell>
          <cell r="J909" t="str">
            <v>JO</v>
          </cell>
        </row>
        <row r="910">
          <cell r="H910" t="str">
            <v>VELASCO, Shalimar E.</v>
          </cell>
          <cell r="I910" t="str">
            <v>F</v>
          </cell>
          <cell r="J910" t="str">
            <v>JO</v>
          </cell>
        </row>
        <row r="911">
          <cell r="H911" t="str">
            <v>CORPUZ, Januario S.</v>
          </cell>
          <cell r="I911" t="str">
            <v>M</v>
          </cell>
          <cell r="J911" t="str">
            <v>JO</v>
          </cell>
        </row>
        <row r="912">
          <cell r="H912" t="str">
            <v>DISPO, Ricardo D.</v>
          </cell>
          <cell r="I912" t="str">
            <v>M</v>
          </cell>
          <cell r="J912" t="str">
            <v>JO</v>
          </cell>
        </row>
        <row r="913">
          <cell r="H913" t="str">
            <v>GOTGOTAO, Eva Marie C.</v>
          </cell>
          <cell r="I913" t="str">
            <v>F</v>
          </cell>
          <cell r="J913" t="str">
            <v>JO</v>
          </cell>
        </row>
        <row r="914">
          <cell r="H914" t="str">
            <v>LAURETA, Romeo P.</v>
          </cell>
          <cell r="I914" t="str">
            <v>M</v>
          </cell>
          <cell r="J914" t="str">
            <v>JO</v>
          </cell>
        </row>
        <row r="915">
          <cell r="H915" t="str">
            <v>LUCAS, Janine O.</v>
          </cell>
          <cell r="I915" t="str">
            <v>F</v>
          </cell>
          <cell r="J915" t="str">
            <v>JO</v>
          </cell>
        </row>
        <row r="916">
          <cell r="H916" t="str">
            <v>VILLAMIL, Edna M.</v>
          </cell>
          <cell r="I916" t="str">
            <v>F</v>
          </cell>
          <cell r="J916" t="str">
            <v>JO</v>
          </cell>
        </row>
        <row r="917">
          <cell r="H917" t="str">
            <v>CESARIO, Bartolome E.</v>
          </cell>
          <cell r="I917" t="str">
            <v>M</v>
          </cell>
          <cell r="J917" t="str">
            <v>JO</v>
          </cell>
        </row>
        <row r="918">
          <cell r="H918" t="str">
            <v>MATA, Ronaldo A.</v>
          </cell>
          <cell r="I918" t="str">
            <v>M</v>
          </cell>
          <cell r="J918" t="str">
            <v>JO</v>
          </cell>
        </row>
        <row r="919">
          <cell r="H919" t="str">
            <v>CASTILLO, Federico A.</v>
          </cell>
          <cell r="I919" t="str">
            <v>M</v>
          </cell>
          <cell r="J919" t="str">
            <v>JO</v>
          </cell>
        </row>
        <row r="920">
          <cell r="H920" t="str">
            <v>BAUTISTA, Ricardo G.</v>
          </cell>
          <cell r="I920" t="str">
            <v>M</v>
          </cell>
          <cell r="J920" t="str">
            <v>JO</v>
          </cell>
        </row>
        <row r="921">
          <cell r="H921" t="str">
            <v>PIS-ING, Erwin C.</v>
          </cell>
          <cell r="I921" t="str">
            <v>M</v>
          </cell>
          <cell r="J921" t="str">
            <v>JO</v>
          </cell>
        </row>
        <row r="922">
          <cell r="H922" t="str">
            <v>CALDERON, Provencio Jr. C.</v>
          </cell>
          <cell r="I922" t="str">
            <v>M</v>
          </cell>
          <cell r="J922" t="str">
            <v>JO</v>
          </cell>
        </row>
        <row r="923">
          <cell r="H923" t="str">
            <v>GESLANI, Jovito P.</v>
          </cell>
          <cell r="I923" t="str">
            <v>M</v>
          </cell>
          <cell r="J923" t="str">
            <v>JO</v>
          </cell>
        </row>
        <row r="924">
          <cell r="H924" t="str">
            <v>BARTOLOME, Noe V.</v>
          </cell>
          <cell r="I924" t="str">
            <v>M</v>
          </cell>
          <cell r="J924" t="str">
            <v>JO</v>
          </cell>
        </row>
        <row r="925">
          <cell r="H925" t="str">
            <v>BARTOLOME, Charles V.</v>
          </cell>
          <cell r="I925" t="str">
            <v>M</v>
          </cell>
          <cell r="J925" t="str">
            <v>JO</v>
          </cell>
        </row>
        <row r="926">
          <cell r="H926" t="str">
            <v>JULIAN, Jonalyn A.</v>
          </cell>
          <cell r="I926" t="str">
            <v>F</v>
          </cell>
          <cell r="J926" t="str">
            <v>JO</v>
          </cell>
        </row>
        <row r="927">
          <cell r="H927" t="str">
            <v>SEMINIANO, Aries M.</v>
          </cell>
          <cell r="I927" t="str">
            <v>M</v>
          </cell>
          <cell r="J927" t="str">
            <v>JO</v>
          </cell>
        </row>
        <row r="928">
          <cell r="H928" t="str">
            <v>MACARAEG, Julius Ceasar G.</v>
          </cell>
          <cell r="I928" t="str">
            <v>M</v>
          </cell>
          <cell r="J928" t="str">
            <v>JO</v>
          </cell>
        </row>
        <row r="929">
          <cell r="H929" t="str">
            <v>SORIANO, Russell A.</v>
          </cell>
          <cell r="I929" t="str">
            <v>M</v>
          </cell>
          <cell r="J929" t="str">
            <v>JO</v>
          </cell>
        </row>
        <row r="930">
          <cell r="H930" t="str">
            <v>UGAY, Domingo S.</v>
          </cell>
          <cell r="I930" t="str">
            <v>M</v>
          </cell>
          <cell r="J930" t="str">
            <v>JO</v>
          </cell>
        </row>
        <row r="931">
          <cell r="H931" t="str">
            <v>IMBISAN, Antonio Jr. D.</v>
          </cell>
          <cell r="I931" t="str">
            <v>M</v>
          </cell>
          <cell r="J931" t="str">
            <v>JO</v>
          </cell>
        </row>
        <row r="932">
          <cell r="H932" t="str">
            <v>EDEN, Ricky A.</v>
          </cell>
          <cell r="I932" t="str">
            <v>M</v>
          </cell>
          <cell r="J932" t="str">
            <v>JO</v>
          </cell>
        </row>
        <row r="933">
          <cell r="H933" t="str">
            <v>PARAYNO, Dely N.</v>
          </cell>
          <cell r="I933" t="str">
            <v>F</v>
          </cell>
          <cell r="J933" t="str">
            <v>JO</v>
          </cell>
        </row>
        <row r="934">
          <cell r="H934" t="str">
            <v>DELA  ROSA, Ila Marie D.</v>
          </cell>
          <cell r="I934" t="str">
            <v>F</v>
          </cell>
          <cell r="J934" t="str">
            <v>JO</v>
          </cell>
        </row>
        <row r="935">
          <cell r="H935" t="str">
            <v>GARCIA, Raul L.</v>
          </cell>
          <cell r="I935" t="str">
            <v>M</v>
          </cell>
          <cell r="J935" t="str">
            <v>JO</v>
          </cell>
        </row>
        <row r="936">
          <cell r="H936" t="str">
            <v>DE GUZMAN, Rommel Kristian D.</v>
          </cell>
          <cell r="I936" t="str">
            <v>M</v>
          </cell>
          <cell r="J936" t="str">
            <v>JO</v>
          </cell>
        </row>
        <row r="937">
          <cell r="H937" t="str">
            <v>SONGCUAN, Alex Carlo O.</v>
          </cell>
          <cell r="I937" t="str">
            <v>M</v>
          </cell>
          <cell r="J937" t="str">
            <v>JO</v>
          </cell>
        </row>
        <row r="938">
          <cell r="H938" t="str">
            <v>BAUTISTA, Romeo Jr. E.</v>
          </cell>
          <cell r="I938" t="str">
            <v>M</v>
          </cell>
          <cell r="J938" t="str">
            <v>JO</v>
          </cell>
        </row>
        <row r="939">
          <cell r="H939" t="str">
            <v>MORANTE, Lamor Diovil L.</v>
          </cell>
          <cell r="I939" t="str">
            <v>M</v>
          </cell>
          <cell r="J939" t="str">
            <v>JO</v>
          </cell>
        </row>
        <row r="940">
          <cell r="H940" t="str">
            <v>SISON, Alfredo R.</v>
          </cell>
          <cell r="I940" t="str">
            <v>M</v>
          </cell>
          <cell r="J940" t="str">
            <v>JO</v>
          </cell>
        </row>
        <row r="941">
          <cell r="H941" t="str">
            <v>GOTGOTAO, Marciano J.</v>
          </cell>
          <cell r="I941" t="str">
            <v>M</v>
          </cell>
          <cell r="J941" t="str">
            <v>JO</v>
          </cell>
        </row>
        <row r="942">
          <cell r="H942" t="str">
            <v>CALDERON, Arieson P.</v>
          </cell>
          <cell r="I942" t="str">
            <v>M</v>
          </cell>
          <cell r="J942" t="str">
            <v>JO</v>
          </cell>
        </row>
        <row r="943">
          <cell r="H943" t="str">
            <v>AQUINO, Francis Bernabe B.</v>
          </cell>
          <cell r="I943" t="str">
            <v>M</v>
          </cell>
          <cell r="J943" t="str">
            <v>JO</v>
          </cell>
        </row>
        <row r="944">
          <cell r="H944" t="str">
            <v>GODOY, Gino U.</v>
          </cell>
          <cell r="I944" t="str">
            <v>M</v>
          </cell>
          <cell r="J944" t="str">
            <v>JO</v>
          </cell>
        </row>
        <row r="945">
          <cell r="H945" t="str">
            <v>CAMARA, Christopher T.</v>
          </cell>
          <cell r="I945" t="str">
            <v>M</v>
          </cell>
          <cell r="J945" t="str">
            <v>JO</v>
          </cell>
        </row>
        <row r="946">
          <cell r="H946" t="str">
            <v>GABRILLO, Dariel F.</v>
          </cell>
          <cell r="I946" t="str">
            <v>M</v>
          </cell>
          <cell r="J946" t="str">
            <v>JO</v>
          </cell>
        </row>
        <row r="947">
          <cell r="H947" t="str">
            <v>DUCUSIN, Kryshielle B.</v>
          </cell>
          <cell r="I947" t="str">
            <v>F</v>
          </cell>
          <cell r="J947" t="str">
            <v>JO</v>
          </cell>
        </row>
        <row r="948">
          <cell r="H948" t="str">
            <v>GARCIA, Emilio C.</v>
          </cell>
          <cell r="I948" t="str">
            <v>M</v>
          </cell>
          <cell r="J948" t="str">
            <v>JO</v>
          </cell>
        </row>
        <row r="949">
          <cell r="H949" t="str">
            <v>SUYAT, Mark Dominic P.</v>
          </cell>
          <cell r="I949" t="str">
            <v>M</v>
          </cell>
          <cell r="J949" t="str">
            <v>JO</v>
          </cell>
        </row>
        <row r="950">
          <cell r="H950" t="str">
            <v>DE GUZMAN, Richard D.</v>
          </cell>
          <cell r="I950" t="str">
            <v>M</v>
          </cell>
          <cell r="J950" t="str">
            <v>JO</v>
          </cell>
        </row>
        <row r="951">
          <cell r="H951" t="str">
            <v>GUIANG, Jhanmark B.</v>
          </cell>
          <cell r="I951" t="str">
            <v>M</v>
          </cell>
          <cell r="J951" t="str">
            <v>JO</v>
          </cell>
        </row>
        <row r="952">
          <cell r="H952" t="str">
            <v>GUARIN, Melcon D.</v>
          </cell>
          <cell r="I952" t="str">
            <v>M</v>
          </cell>
          <cell r="J952" t="str">
            <v>JO</v>
          </cell>
        </row>
        <row r="953">
          <cell r="H953" t="str">
            <v>DE GUZMAN, Nicholai M.</v>
          </cell>
          <cell r="I953" t="str">
            <v>M</v>
          </cell>
          <cell r="J953" t="str">
            <v>JO</v>
          </cell>
        </row>
        <row r="954">
          <cell r="H954" t="str">
            <v>TOLENTINO, Ma. Angelica P.</v>
          </cell>
          <cell r="I954" t="str">
            <v>M</v>
          </cell>
          <cell r="J954" t="str">
            <v>JO</v>
          </cell>
        </row>
        <row r="955">
          <cell r="H955" t="str">
            <v>BARROGA, Richard S.</v>
          </cell>
          <cell r="I955" t="str">
            <v>M</v>
          </cell>
          <cell r="J955" t="str">
            <v>JO</v>
          </cell>
        </row>
        <row r="956">
          <cell r="H956" t="str">
            <v>BAJET, Elvira B.</v>
          </cell>
          <cell r="I956" t="str">
            <v>F</v>
          </cell>
          <cell r="J956" t="str">
            <v>JO</v>
          </cell>
        </row>
        <row r="957">
          <cell r="H957" t="str">
            <v>GASPAR, Rizalina S.</v>
          </cell>
          <cell r="I957" t="str">
            <v>F</v>
          </cell>
          <cell r="J957" t="str">
            <v>JO</v>
          </cell>
        </row>
        <row r="958">
          <cell r="H958" t="str">
            <v>BERGANTINOS, Renato C.</v>
          </cell>
          <cell r="I958" t="str">
            <v>M</v>
          </cell>
          <cell r="J958" t="str">
            <v>JO</v>
          </cell>
        </row>
        <row r="959">
          <cell r="H959" t="str">
            <v>MARTINEZ, Ronald A.</v>
          </cell>
          <cell r="I959" t="str">
            <v>M</v>
          </cell>
          <cell r="J959" t="str">
            <v>JO</v>
          </cell>
        </row>
        <row r="960">
          <cell r="H960" t="str">
            <v>BARAQUIO, Alejo F.</v>
          </cell>
          <cell r="I960" t="str">
            <v>M</v>
          </cell>
          <cell r="J960" t="str">
            <v>JO</v>
          </cell>
        </row>
        <row r="961">
          <cell r="H961" t="str">
            <v>CARITATIVO, Emiliano Jr. R.</v>
          </cell>
          <cell r="I961" t="str">
            <v>M</v>
          </cell>
          <cell r="J961" t="str">
            <v>JO</v>
          </cell>
        </row>
        <row r="962">
          <cell r="H962" t="str">
            <v>GALARAGA, Jayson P.</v>
          </cell>
          <cell r="I962" t="str">
            <v>M</v>
          </cell>
          <cell r="J962" t="str">
            <v>JO</v>
          </cell>
        </row>
        <row r="963">
          <cell r="H963" t="str">
            <v>GOZON, Eric James D.</v>
          </cell>
          <cell r="I963" t="str">
            <v>M</v>
          </cell>
          <cell r="J963" t="str">
            <v>JO</v>
          </cell>
        </row>
        <row r="964">
          <cell r="H964" t="str">
            <v>OCULTO, Betina A.</v>
          </cell>
          <cell r="I964" t="str">
            <v>F</v>
          </cell>
          <cell r="J964" t="str">
            <v>JO</v>
          </cell>
        </row>
        <row r="965">
          <cell r="H965" t="str">
            <v>GONZAGA, Jean A.</v>
          </cell>
          <cell r="I965" t="str">
            <v>F</v>
          </cell>
          <cell r="J965" t="str">
            <v>JO</v>
          </cell>
        </row>
        <row r="966">
          <cell r="H966" t="str">
            <v>SUMALING, Recelle D.</v>
          </cell>
          <cell r="I966" t="str">
            <v>M</v>
          </cell>
          <cell r="J966" t="str">
            <v>JO</v>
          </cell>
        </row>
        <row r="967">
          <cell r="H967" t="str">
            <v>NACAR, Rene Boy S.</v>
          </cell>
          <cell r="I967" t="str">
            <v>M</v>
          </cell>
          <cell r="J967" t="str">
            <v>JO</v>
          </cell>
        </row>
        <row r="968">
          <cell r="H968" t="str">
            <v>QUINTO, Jimmy R.</v>
          </cell>
          <cell r="I968" t="str">
            <v>M</v>
          </cell>
          <cell r="J968" t="str">
            <v>JO</v>
          </cell>
        </row>
        <row r="969">
          <cell r="H969" t="str">
            <v>PRADO, Regie C.</v>
          </cell>
          <cell r="I969" t="str">
            <v>F</v>
          </cell>
          <cell r="J969" t="str">
            <v>JO</v>
          </cell>
        </row>
        <row r="970">
          <cell r="H970" t="str">
            <v>LAUREO, Jane P.</v>
          </cell>
          <cell r="I970" t="str">
            <v>F</v>
          </cell>
          <cell r="J970" t="str">
            <v>JO</v>
          </cell>
        </row>
        <row r="971">
          <cell r="H971" t="str">
            <v>LIGON, Mark Lister C.</v>
          </cell>
          <cell r="I971" t="str">
            <v>M</v>
          </cell>
          <cell r="J971" t="str">
            <v>JO</v>
          </cell>
        </row>
        <row r="972">
          <cell r="H972" t="str">
            <v>RAMIREZ, Joey F.</v>
          </cell>
          <cell r="I972" t="str">
            <v>M</v>
          </cell>
          <cell r="J972" t="str">
            <v>JO</v>
          </cell>
        </row>
        <row r="973">
          <cell r="H973" t="str">
            <v>CASTRO, Kimzy O.</v>
          </cell>
          <cell r="I973" t="str">
            <v>M</v>
          </cell>
          <cell r="J973" t="str">
            <v>JO</v>
          </cell>
        </row>
        <row r="974">
          <cell r="H974" t="str">
            <v>ORBILLO, Kevin M.</v>
          </cell>
          <cell r="I974" t="str">
            <v>M</v>
          </cell>
          <cell r="J974" t="str">
            <v>JO</v>
          </cell>
        </row>
        <row r="975">
          <cell r="H975" t="str">
            <v>MEJIA, Fedelino P.</v>
          </cell>
          <cell r="I975" t="str">
            <v>M</v>
          </cell>
          <cell r="J975" t="str">
            <v>JO</v>
          </cell>
        </row>
        <row r="976">
          <cell r="H976" t="str">
            <v>ESTABILLO, Herminio N.</v>
          </cell>
          <cell r="I976" t="str">
            <v>M</v>
          </cell>
          <cell r="J976" t="str">
            <v>JO</v>
          </cell>
        </row>
        <row r="977">
          <cell r="H977" t="str">
            <v>LAMSEN, Cromwell B.</v>
          </cell>
          <cell r="I977" t="str">
            <v>M</v>
          </cell>
          <cell r="J977" t="str">
            <v>JO</v>
          </cell>
        </row>
        <row r="978">
          <cell r="H978" t="str">
            <v>ALANGUI, Roanne S.</v>
          </cell>
          <cell r="I978" t="str">
            <v>F</v>
          </cell>
          <cell r="J978" t="str">
            <v>JO</v>
          </cell>
        </row>
        <row r="979">
          <cell r="H979" t="str">
            <v>DIZON, Rowena L.</v>
          </cell>
          <cell r="I979" t="str">
            <v>F</v>
          </cell>
          <cell r="J979" t="str">
            <v>JO</v>
          </cell>
        </row>
        <row r="980">
          <cell r="H980" t="str">
            <v>MOLANO, Mennen E.</v>
          </cell>
          <cell r="I980" t="str">
            <v>F</v>
          </cell>
          <cell r="J980" t="str">
            <v>JO</v>
          </cell>
        </row>
        <row r="981">
          <cell r="H981" t="str">
            <v>LLOREN, Marchial G.</v>
          </cell>
          <cell r="I981" t="str">
            <v>M</v>
          </cell>
          <cell r="J981" t="str">
            <v>JO</v>
          </cell>
        </row>
        <row r="982">
          <cell r="H982" t="str">
            <v>GUIANG, Shanrae B.</v>
          </cell>
          <cell r="I982" t="str">
            <v>M</v>
          </cell>
          <cell r="J982" t="str">
            <v>JO</v>
          </cell>
        </row>
        <row r="983">
          <cell r="H983" t="str">
            <v>PACIS, Alexandra T.</v>
          </cell>
          <cell r="I983" t="str">
            <v>F</v>
          </cell>
          <cell r="J983" t="str">
            <v>JO</v>
          </cell>
        </row>
        <row r="984">
          <cell r="H984" t="str">
            <v>SANTIAGO, Marlon L.</v>
          </cell>
          <cell r="I984" t="str">
            <v>M</v>
          </cell>
          <cell r="J984" t="str">
            <v>JO</v>
          </cell>
        </row>
        <row r="985">
          <cell r="H985" t="str">
            <v>TABLADILLO, Manny C.</v>
          </cell>
          <cell r="I985" t="str">
            <v>M</v>
          </cell>
          <cell r="J985" t="str">
            <v>JO</v>
          </cell>
        </row>
        <row r="986">
          <cell r="H986" t="str">
            <v>BALBIRAN, Federico F.</v>
          </cell>
          <cell r="I986" t="str">
            <v>M</v>
          </cell>
          <cell r="J986" t="str">
            <v>JO</v>
          </cell>
        </row>
        <row r="987">
          <cell r="H987" t="str">
            <v>CABREROS, Manuel R.</v>
          </cell>
          <cell r="I987" t="str">
            <v>M</v>
          </cell>
          <cell r="J987" t="str">
            <v>JO</v>
          </cell>
        </row>
        <row r="988">
          <cell r="H988" t="str">
            <v>BALBIN, Jomel A.</v>
          </cell>
          <cell r="I988" t="str">
            <v>M</v>
          </cell>
          <cell r="J988" t="str">
            <v>JO</v>
          </cell>
        </row>
        <row r="989">
          <cell r="H989" t="str">
            <v>DIEGO, Romelito S.</v>
          </cell>
          <cell r="I989" t="str">
            <v>M</v>
          </cell>
          <cell r="J989" t="str">
            <v>JO</v>
          </cell>
        </row>
        <row r="990">
          <cell r="H990" t="str">
            <v>RAMIREZ, Francis Dave T.</v>
          </cell>
          <cell r="I990" t="str">
            <v>M</v>
          </cell>
          <cell r="J990" t="str">
            <v>JO</v>
          </cell>
        </row>
        <row r="991">
          <cell r="H991" t="str">
            <v>INES, Nelmark D.</v>
          </cell>
          <cell r="I991" t="str">
            <v>M</v>
          </cell>
          <cell r="J991" t="str">
            <v>JO</v>
          </cell>
        </row>
        <row r="992">
          <cell r="H992" t="str">
            <v>AGOC, Dominador T.</v>
          </cell>
          <cell r="I992" t="str">
            <v>M</v>
          </cell>
          <cell r="J992" t="str">
            <v>JO</v>
          </cell>
        </row>
        <row r="993">
          <cell r="H993" t="str">
            <v>AQUINO, Johnny B.</v>
          </cell>
          <cell r="I993" t="str">
            <v>M</v>
          </cell>
          <cell r="J993" t="str">
            <v>JO</v>
          </cell>
        </row>
        <row r="994">
          <cell r="H994" t="str">
            <v>GALGALAN, Efren P.</v>
          </cell>
          <cell r="I994" t="str">
            <v>M</v>
          </cell>
          <cell r="J994" t="str">
            <v>JO</v>
          </cell>
        </row>
        <row r="995">
          <cell r="H995" t="str">
            <v>HIPOLIO, Edwin P.</v>
          </cell>
          <cell r="I995" t="str">
            <v>M</v>
          </cell>
          <cell r="J995" t="str">
            <v>JO</v>
          </cell>
        </row>
        <row r="996">
          <cell r="H996" t="str">
            <v>DE GUZMAN, Wilson B.</v>
          </cell>
          <cell r="I996" t="str">
            <v>M</v>
          </cell>
          <cell r="J996" t="str">
            <v>JO</v>
          </cell>
        </row>
        <row r="997">
          <cell r="H997" t="str">
            <v>MARIANO, Rafael G.</v>
          </cell>
          <cell r="I997" t="str">
            <v>M</v>
          </cell>
          <cell r="J997" t="str">
            <v>JO</v>
          </cell>
        </row>
        <row r="998">
          <cell r="H998" t="str">
            <v>VELASCO, Sheldon E.</v>
          </cell>
          <cell r="I998" t="str">
            <v>M</v>
          </cell>
          <cell r="J998" t="str">
            <v>JO</v>
          </cell>
        </row>
        <row r="999">
          <cell r="H999" t="str">
            <v>MAER, Ann Rose G.</v>
          </cell>
          <cell r="I999" t="str">
            <v>F</v>
          </cell>
          <cell r="J999" t="str">
            <v>JO</v>
          </cell>
        </row>
        <row r="1000">
          <cell r="H1000" t="str">
            <v>GUTIERREZ, Andres Anthony Donald R.</v>
          </cell>
          <cell r="I1000" t="str">
            <v>M</v>
          </cell>
          <cell r="J1000" t="str">
            <v>JO</v>
          </cell>
        </row>
        <row r="1001">
          <cell r="H1001" t="str">
            <v>NEYPES, Jose Rhobelin L.</v>
          </cell>
          <cell r="I1001" t="str">
            <v>M</v>
          </cell>
          <cell r="J1001" t="str">
            <v>JO</v>
          </cell>
        </row>
        <row r="1002">
          <cell r="H1002" t="str">
            <v>QUILAUSING, Kristine V.</v>
          </cell>
          <cell r="I1002" t="str">
            <v>F</v>
          </cell>
          <cell r="J1002" t="str">
            <v>JO</v>
          </cell>
        </row>
        <row r="1003">
          <cell r="H1003" t="str">
            <v>NERI, Elmer Jay T.</v>
          </cell>
          <cell r="I1003" t="str">
            <v>M</v>
          </cell>
          <cell r="J1003" t="str">
            <v>JO</v>
          </cell>
        </row>
        <row r="1004">
          <cell r="H1004" t="str">
            <v>TOLENTINO, Joanna Marie M.</v>
          </cell>
          <cell r="I1004" t="str">
            <v>F</v>
          </cell>
          <cell r="J1004" t="str">
            <v>JO</v>
          </cell>
        </row>
        <row r="1005">
          <cell r="H1005" t="str">
            <v>CABRERA, Cesar Jr. P.</v>
          </cell>
          <cell r="I1005" t="str">
            <v>M</v>
          </cell>
          <cell r="J1005" t="str">
            <v>JO</v>
          </cell>
        </row>
        <row r="1006">
          <cell r="H1006" t="str">
            <v>NIEVA, Rochelle M.</v>
          </cell>
          <cell r="I1006" t="str">
            <v>F</v>
          </cell>
          <cell r="J1006" t="str">
            <v>JO</v>
          </cell>
        </row>
        <row r="1007">
          <cell r="H1007" t="str">
            <v>TULIAO, Meljohn T.</v>
          </cell>
          <cell r="I1007" t="str">
            <v>M</v>
          </cell>
          <cell r="J1007" t="str">
            <v>JO</v>
          </cell>
        </row>
        <row r="1008">
          <cell r="H1008" t="str">
            <v>REYES, Marlon P.</v>
          </cell>
          <cell r="I1008" t="str">
            <v>M</v>
          </cell>
          <cell r="J1008" t="str">
            <v>JO</v>
          </cell>
        </row>
        <row r="1009">
          <cell r="H1009" t="str">
            <v>DOMANTAY, Dennis L.</v>
          </cell>
          <cell r="I1009" t="str">
            <v>M</v>
          </cell>
          <cell r="J1009" t="str">
            <v>JO</v>
          </cell>
        </row>
        <row r="1010">
          <cell r="H1010" t="str">
            <v>CHUA, Jhopet S.</v>
          </cell>
          <cell r="I1010" t="str">
            <v>M</v>
          </cell>
          <cell r="J1010" t="str">
            <v>JO</v>
          </cell>
        </row>
        <row r="1011">
          <cell r="H1011" t="str">
            <v>ALAN, Rommel B.</v>
          </cell>
          <cell r="I1011" t="str">
            <v>M</v>
          </cell>
          <cell r="J1011" t="str">
            <v>JO</v>
          </cell>
        </row>
        <row r="1012">
          <cell r="H1012" t="str">
            <v>DISU, Ferdinand F.</v>
          </cell>
          <cell r="I1012" t="str">
            <v>M</v>
          </cell>
          <cell r="J1012" t="str">
            <v>JO</v>
          </cell>
        </row>
        <row r="1013">
          <cell r="H1013" t="str">
            <v>BONDAD, Marichu F.</v>
          </cell>
          <cell r="I1013" t="str">
            <v>F</v>
          </cell>
          <cell r="J1013" t="str">
            <v>JO</v>
          </cell>
        </row>
        <row r="1014">
          <cell r="H1014" t="str">
            <v>GUIANG, Rhiza B.</v>
          </cell>
          <cell r="I1014" t="str">
            <v>F</v>
          </cell>
          <cell r="J1014" t="str">
            <v>JO</v>
          </cell>
        </row>
        <row r="1027">
          <cell r="H1027" t="str">
            <v>Vargas, Alvin</v>
          </cell>
          <cell r="I1027" t="str">
            <v>M</v>
          </cell>
          <cell r="J1027" t="str">
            <v>Casual</v>
          </cell>
        </row>
        <row r="1028">
          <cell r="H1028" t="str">
            <v>Ordinano, Federico,Jr.</v>
          </cell>
          <cell r="I1028" t="str">
            <v>M</v>
          </cell>
          <cell r="J1028" t="str">
            <v>COS</v>
          </cell>
        </row>
        <row r="1029">
          <cell r="H1029" t="str">
            <v>Diamsay, Rodolfo C</v>
          </cell>
          <cell r="I1029" t="str">
            <v>M</v>
          </cell>
          <cell r="J1029" t="str">
            <v>JO</v>
          </cell>
        </row>
        <row r="1030">
          <cell r="H1030" t="str">
            <v>Pascua, Isidro C</v>
          </cell>
          <cell r="I1030" t="str">
            <v>M</v>
          </cell>
          <cell r="J1030" t="str">
            <v>Casual</v>
          </cell>
        </row>
        <row r="1031">
          <cell r="H1031" t="str">
            <v>Albert A Pareia</v>
          </cell>
          <cell r="I1031" t="str">
            <v>M</v>
          </cell>
          <cell r="J1031" t="str">
            <v>Casual</v>
          </cell>
        </row>
        <row r="1032">
          <cell r="H1032" t="str">
            <v xml:space="preserve">Vargas, Anthony </v>
          </cell>
          <cell r="I1032" t="str">
            <v>M</v>
          </cell>
          <cell r="J1032" t="str">
            <v>Casual</v>
          </cell>
        </row>
        <row r="1033">
          <cell r="H1033" t="str">
            <v>Matoco, Arturo R.</v>
          </cell>
          <cell r="I1033" t="str">
            <v>M</v>
          </cell>
          <cell r="J1033" t="str">
            <v>Casual</v>
          </cell>
        </row>
        <row r="1034">
          <cell r="H1034" t="str">
            <v>Lorlena Lei 1. Evangelista</v>
          </cell>
          <cell r="I1034" t="str">
            <v>F</v>
          </cell>
          <cell r="J1034" t="str">
            <v>Casual</v>
          </cell>
        </row>
        <row r="1035">
          <cell r="H1035" t="str">
            <v>Dela Cruz, Pedro V.</v>
          </cell>
          <cell r="I1035" t="str">
            <v>M</v>
          </cell>
          <cell r="J1035" t="str">
            <v>Casual</v>
          </cell>
        </row>
        <row r="1036">
          <cell r="H1036" t="str">
            <v>Concha, Johnson</v>
          </cell>
          <cell r="I1036" t="str">
            <v>M</v>
          </cell>
          <cell r="J1036" t="str">
            <v>Casual</v>
          </cell>
        </row>
        <row r="1037">
          <cell r="H1037" t="str">
            <v>Sabado. RoRy Jr</v>
          </cell>
          <cell r="I1037" t="str">
            <v>M</v>
          </cell>
          <cell r="J1037" t="str">
            <v>Casual</v>
          </cell>
        </row>
        <row r="1038">
          <cell r="H1038" t="str">
            <v>Espirltu. Hilario Jr.</v>
          </cell>
          <cell r="I1038" t="str">
            <v>M</v>
          </cell>
          <cell r="J1038" t="str">
            <v>Casual</v>
          </cell>
        </row>
        <row r="1039">
          <cell r="H1039" t="str">
            <v>Subido. Rea</v>
          </cell>
          <cell r="I1039" t="str">
            <v>M</v>
          </cell>
          <cell r="J1039" t="str">
            <v>Casual</v>
          </cell>
        </row>
        <row r="1040">
          <cell r="H1040" t="str">
            <v>Somera, Rommel S.</v>
          </cell>
          <cell r="I1040" t="str">
            <v>M</v>
          </cell>
          <cell r="J1040" t="str">
            <v>Casual</v>
          </cell>
        </row>
        <row r="1041">
          <cell r="H1041" t="str">
            <v>Valencia, Orlando M.</v>
          </cell>
          <cell r="I1041" t="str">
            <v>M</v>
          </cell>
          <cell r="J1041" t="str">
            <v>Casual</v>
          </cell>
        </row>
        <row r="1042">
          <cell r="H1042" t="str">
            <v>Apaga, Jeffrey</v>
          </cell>
          <cell r="I1042" t="str">
            <v>M</v>
          </cell>
          <cell r="J1042" t="str">
            <v>Casual</v>
          </cell>
        </row>
        <row r="1043">
          <cell r="H1043" t="str">
            <v>Corpui. Roderick M.</v>
          </cell>
          <cell r="I1043" t="str">
            <v>M</v>
          </cell>
          <cell r="J1043" t="str">
            <v>Casual</v>
          </cell>
        </row>
        <row r="1044">
          <cell r="H1044" t="str">
            <v>Lazatm, Arnold C</v>
          </cell>
          <cell r="I1044" t="str">
            <v>M</v>
          </cell>
          <cell r="J1044" t="str">
            <v>Casual</v>
          </cell>
        </row>
        <row r="1045">
          <cell r="H1045" t="str">
            <v>Lopez, Ernesto Sr C.</v>
          </cell>
          <cell r="I1045" t="str">
            <v>M</v>
          </cell>
          <cell r="J1045" t="str">
            <v>Casual</v>
          </cell>
        </row>
        <row r="1046">
          <cell r="H1046" t="str">
            <v>Oela Calzada, Dlonicio 8</v>
          </cell>
          <cell r="I1046" t="str">
            <v>M</v>
          </cell>
          <cell r="J1046" t="str">
            <v>Casual</v>
          </cell>
        </row>
        <row r="1047">
          <cell r="H1047" t="str">
            <v>Valencia, Rolando</v>
          </cell>
          <cell r="I1047" t="str">
            <v>M</v>
          </cell>
          <cell r="J1047" t="str">
            <v>JO</v>
          </cell>
        </row>
        <row r="1048">
          <cell r="H1048" t="str">
            <v>Baguio, Renante</v>
          </cell>
          <cell r="I1048" t="str">
            <v>M</v>
          </cell>
          <cell r="J1048" t="str">
            <v>JO</v>
          </cell>
        </row>
        <row r="1049">
          <cell r="H1049" t="str">
            <v>Benavidez. Reuben James</v>
          </cell>
          <cell r="I1049" t="str">
            <v>M</v>
          </cell>
          <cell r="J1049" t="str">
            <v>JO</v>
          </cell>
        </row>
        <row r="1050">
          <cell r="H1050" t="str">
            <v>Abaya. Henry B.</v>
          </cell>
          <cell r="I1050" t="str">
            <v>M</v>
          </cell>
          <cell r="J1050" t="str">
            <v>JO</v>
          </cell>
        </row>
        <row r="1051">
          <cell r="H1051" t="str">
            <v>Jon aid Buenavlsta</v>
          </cell>
          <cell r="I1051" t="str">
            <v>M</v>
          </cell>
          <cell r="J1051" t="str">
            <v>JO</v>
          </cell>
        </row>
        <row r="1052">
          <cell r="H1052" t="str">
            <v>Rolando Benavidez</v>
          </cell>
          <cell r="I1052" t="str">
            <v>M</v>
          </cell>
          <cell r="J1052" t="str">
            <v>JO</v>
          </cell>
        </row>
        <row r="1053">
          <cell r="H1053" t="str">
            <v>Angelo Balucas</v>
          </cell>
          <cell r="I1053" t="str">
            <v>M</v>
          </cell>
          <cell r="J1053" t="str">
            <v>JO</v>
          </cell>
        </row>
        <row r="1054">
          <cell r="H1054" t="str">
            <v>Nickson Adriano</v>
          </cell>
          <cell r="I1054" t="str">
            <v>M</v>
          </cell>
          <cell r="J1054" t="str">
            <v>JO</v>
          </cell>
        </row>
        <row r="1055">
          <cell r="H1055" t="str">
            <v>ShenvinG Jose</v>
          </cell>
          <cell r="I1055" t="str">
            <v>M</v>
          </cell>
          <cell r="J1055" t="str">
            <v>JO</v>
          </cell>
        </row>
        <row r="1056">
          <cell r="H1056" t="str">
            <v>JoJoB. Baquiren</v>
          </cell>
          <cell r="I1056" t="str">
            <v>M</v>
          </cell>
          <cell r="J1056" t="str">
            <v>JO</v>
          </cell>
        </row>
        <row r="1057">
          <cell r="H1057" t="str">
            <v>Deolito R. Teaho Jr.</v>
          </cell>
          <cell r="I1057" t="str">
            <v>M</v>
          </cell>
          <cell r="J1057" t="str">
            <v>JO</v>
          </cell>
        </row>
        <row r="1058">
          <cell r="H1058" t="str">
            <v>Arwln JayS. Centeno</v>
          </cell>
          <cell r="I1058" t="str">
            <v>M</v>
          </cell>
          <cell r="J1058" t="str">
            <v>JO</v>
          </cell>
        </row>
        <row r="1059">
          <cell r="H1059" t="str">
            <v>Cyril B. Galliza</v>
          </cell>
          <cell r="I1059" t="str">
            <v>M</v>
          </cell>
          <cell r="J1059" t="str">
            <v>JO</v>
          </cell>
        </row>
        <row r="1060">
          <cell r="H1060" t="str">
            <v>Cabalbal. Romel C</v>
          </cell>
          <cell r="I1060" t="str">
            <v>M</v>
          </cell>
          <cell r="J1060" t="str">
            <v>Casual</v>
          </cell>
        </row>
        <row r="1061">
          <cell r="H1061" t="str">
            <v>Ronie Nicolas</v>
          </cell>
          <cell r="I1061" t="str">
            <v>M</v>
          </cell>
          <cell r="J1061" t="str">
            <v>JO</v>
          </cell>
        </row>
        <row r="1062">
          <cell r="H1062" t="str">
            <v>Sagario. Reymond Jr. J.</v>
          </cell>
          <cell r="I1062" t="str">
            <v>M</v>
          </cell>
          <cell r="J1062" t="str">
            <v>JO</v>
          </cell>
        </row>
        <row r="1063">
          <cell r="H1063" t="str">
            <v>Vlsaya, Danllind M.</v>
          </cell>
          <cell r="I1063" t="str">
            <v>F</v>
          </cell>
          <cell r="J1063" t="str">
            <v>JO</v>
          </cell>
        </row>
        <row r="1064">
          <cell r="H1064" t="str">
            <v>Castillo, Xerxes B.</v>
          </cell>
          <cell r="I1064" t="str">
            <v>M</v>
          </cell>
          <cell r="J1064" t="str">
            <v>JO</v>
          </cell>
        </row>
        <row r="1065">
          <cell r="H1065" t="str">
            <v>Salcedo, Flordeliza</v>
          </cell>
          <cell r="I1065" t="str">
            <v>F</v>
          </cell>
          <cell r="J1065" t="str">
            <v>Casual</v>
          </cell>
        </row>
        <row r="1066">
          <cell r="H1066" t="str">
            <v>Videz, Angelo B.</v>
          </cell>
          <cell r="I1066" t="str">
            <v>M</v>
          </cell>
          <cell r="J1066" t="str">
            <v>Casual</v>
          </cell>
        </row>
        <row r="1067">
          <cell r="H1067" t="str">
            <v>laggul, Antonio</v>
          </cell>
          <cell r="I1067" t="str">
            <v>M</v>
          </cell>
          <cell r="J1067" t="str">
            <v>JO</v>
          </cell>
        </row>
        <row r="1068">
          <cell r="H1068" t="str">
            <v>Sorlta. Ian Rorvkk T.</v>
          </cell>
          <cell r="I1068" t="str">
            <v>M</v>
          </cell>
          <cell r="J1068" t="str">
            <v>Casual</v>
          </cell>
        </row>
        <row r="1069">
          <cell r="H1069" t="str">
            <v>Alejandro, Arnolfo</v>
          </cell>
          <cell r="I1069" t="str">
            <v>M</v>
          </cell>
          <cell r="J1069" t="str">
            <v>Casual</v>
          </cell>
        </row>
        <row r="1070">
          <cell r="H1070" t="str">
            <v>Oi recto, tvan Karl G.</v>
          </cell>
          <cell r="I1070" t="str">
            <v>M</v>
          </cell>
          <cell r="J1070" t="str">
            <v>Casual</v>
          </cell>
        </row>
        <row r="1071">
          <cell r="H1071" t="str">
            <v>Gopez, Kimberly P.</v>
          </cell>
          <cell r="I1071" t="str">
            <v>F</v>
          </cell>
          <cell r="J1071" t="str">
            <v>Casual</v>
          </cell>
        </row>
        <row r="1072">
          <cell r="H1072" t="str">
            <v>Louie N. Gusto</v>
          </cell>
          <cell r="I1072" t="str">
            <v>M</v>
          </cell>
          <cell r="J1072" t="str">
            <v>JO</v>
          </cell>
        </row>
        <row r="1073">
          <cell r="H1073" t="str">
            <v>Toribio, Macorio P.</v>
          </cell>
          <cell r="I1073" t="str">
            <v>M</v>
          </cell>
          <cell r="J1073" t="str">
            <v>COS</v>
          </cell>
        </row>
        <row r="1074">
          <cell r="H1074" t="str">
            <v>Ursulum, Joe L</v>
          </cell>
          <cell r="I1074" t="str">
            <v>M</v>
          </cell>
          <cell r="J1074" t="str">
            <v>Casual</v>
          </cell>
        </row>
        <row r="1075">
          <cell r="H1075" t="str">
            <v>Garcia, Alberto U.</v>
          </cell>
          <cell r="I1075" t="str">
            <v>M</v>
          </cell>
          <cell r="J1075" t="str">
            <v>Casual</v>
          </cell>
        </row>
        <row r="1076">
          <cell r="H1076" t="str">
            <v>Acedilla, Antonio A.</v>
          </cell>
          <cell r="I1076" t="str">
            <v>M</v>
          </cell>
          <cell r="J1076" t="str">
            <v>Casual</v>
          </cell>
        </row>
        <row r="1077">
          <cell r="H1077" t="str">
            <v>Pagu Irigan, Vi lla mor Jr., G.</v>
          </cell>
          <cell r="I1077" t="str">
            <v>M</v>
          </cell>
          <cell r="J1077" t="str">
            <v>Casual</v>
          </cell>
        </row>
        <row r="1078">
          <cell r="H1078" t="str">
            <v>Bascos. Marc Glenn</v>
          </cell>
          <cell r="I1078" t="str">
            <v>M</v>
          </cell>
          <cell r="J1078" t="str">
            <v>Casual</v>
          </cell>
        </row>
        <row r="1079">
          <cell r="H1079" t="str">
            <v>Bascos, Eari Triton S.</v>
          </cell>
          <cell r="I1079" t="str">
            <v>M</v>
          </cell>
          <cell r="J1079" t="str">
            <v>Casual</v>
          </cell>
        </row>
        <row r="1080">
          <cell r="H1080" t="str">
            <v>Porto, Danllo P.</v>
          </cell>
          <cell r="I1080" t="str">
            <v>M</v>
          </cell>
          <cell r="J1080" t="str">
            <v>Casual</v>
          </cell>
        </row>
        <row r="1081">
          <cell r="H1081" t="str">
            <v>Gabriel, Victor D.</v>
          </cell>
          <cell r="I1081" t="str">
            <v>M</v>
          </cell>
          <cell r="J1081" t="str">
            <v>Casual</v>
          </cell>
        </row>
        <row r="1082">
          <cell r="H1082" t="str">
            <v>Agatep, Freddie T.</v>
          </cell>
          <cell r="I1082" t="str">
            <v>M</v>
          </cell>
          <cell r="J1082" t="str">
            <v>Casual</v>
          </cell>
        </row>
        <row r="1083">
          <cell r="H1083" t="str">
            <v>Reyn aid A. Gascon</v>
          </cell>
          <cell r="I1083" t="str">
            <v>M</v>
          </cell>
          <cell r="J1083" t="str">
            <v>Casual</v>
          </cell>
        </row>
        <row r="1084">
          <cell r="H1084" t="str">
            <v>Achuela, Romeo M.</v>
          </cell>
          <cell r="I1084" t="str">
            <v>M</v>
          </cell>
          <cell r="J1084" t="str">
            <v>Casual</v>
          </cell>
        </row>
        <row r="1085">
          <cell r="H1085" t="str">
            <v>Marin, Policarplo</v>
          </cell>
          <cell r="I1085" t="str">
            <v>M</v>
          </cell>
          <cell r="J1085" t="str">
            <v>Casual</v>
          </cell>
        </row>
        <row r="1086">
          <cell r="H1086" t="str">
            <v>DeJesus, James P.</v>
          </cell>
          <cell r="I1086" t="str">
            <v>M</v>
          </cell>
          <cell r="J1086" t="str">
            <v>Casual</v>
          </cell>
        </row>
        <row r="1087">
          <cell r="H1087" t="str">
            <v>Ordmario, Jasper G.</v>
          </cell>
          <cell r="I1087" t="str">
            <v>M</v>
          </cell>
          <cell r="J1087" t="str">
            <v>JO</v>
          </cell>
        </row>
        <row r="1088">
          <cell r="H1088" t="str">
            <v>Matrix, Jovanni B.</v>
          </cell>
          <cell r="I1088" t="str">
            <v>M</v>
          </cell>
          <cell r="J1088" t="str">
            <v>JO</v>
          </cell>
        </row>
        <row r="1089">
          <cell r="H1089" t="str">
            <v>Femardln# Alfyn P.</v>
          </cell>
          <cell r="I1089" t="str">
            <v>F</v>
          </cell>
          <cell r="J1089" t="str">
            <v>JO</v>
          </cell>
        </row>
        <row r="1090">
          <cell r="H1090" t="str">
            <v>Jacob. Emily joy</v>
          </cell>
          <cell r="I1090" t="str">
            <v>F</v>
          </cell>
          <cell r="J1090" t="str">
            <v>JO</v>
          </cell>
        </row>
        <row r="1091">
          <cell r="H1091" t="str">
            <v>Navor. Kelvin C.</v>
          </cell>
          <cell r="I1091" t="str">
            <v>M</v>
          </cell>
          <cell r="J1091" t="str">
            <v>JO</v>
          </cell>
        </row>
        <row r="1092">
          <cell r="H1092" t="str">
            <v>Pagaduan, Jaime L</v>
          </cell>
          <cell r="I1092" t="str">
            <v>M</v>
          </cell>
          <cell r="J1092" t="str">
            <v>JO</v>
          </cell>
        </row>
        <row r="1093">
          <cell r="H1093" t="str">
            <v>Paraypayan. Danny P.</v>
          </cell>
          <cell r="I1093" t="str">
            <v>M</v>
          </cell>
          <cell r="J1093" t="str">
            <v>JO</v>
          </cell>
        </row>
        <row r="1094">
          <cell r="H1094" t="str">
            <v>Saet, Remy 6.</v>
          </cell>
          <cell r="I1094" t="str">
            <v>F</v>
          </cell>
          <cell r="J1094" t="str">
            <v>JO</v>
          </cell>
        </row>
        <row r="1095">
          <cell r="H1095" t="str">
            <v>Sanchez, Ryan H.</v>
          </cell>
          <cell r="I1095" t="str">
            <v>M</v>
          </cell>
          <cell r="J1095" t="str">
            <v>JO</v>
          </cell>
        </row>
        <row r="1096">
          <cell r="H1096" t="str">
            <v>Santos, Wilmar Pray A</v>
          </cell>
          <cell r="I1096" t="str">
            <v>M</v>
          </cell>
          <cell r="J1096" t="str">
            <v>JO</v>
          </cell>
        </row>
        <row r="1097">
          <cell r="H1097" t="str">
            <v>Songcuan, Cmergenceiar</v>
          </cell>
          <cell r="I1097" t="str">
            <v>M</v>
          </cell>
          <cell r="J1097" t="str">
            <v>JO</v>
          </cell>
        </row>
        <row r="1098">
          <cell r="H1098" t="str">
            <v>Songcuan, Juieus 0.</v>
          </cell>
          <cell r="I1098" t="str">
            <v>M</v>
          </cell>
          <cell r="J1098" t="str">
            <v>JO</v>
          </cell>
        </row>
        <row r="1099">
          <cell r="H1099" t="str">
            <v>Songcuan. Rolly O.</v>
          </cell>
          <cell r="I1099" t="str">
            <v>M</v>
          </cell>
          <cell r="J1099" t="str">
            <v>JO</v>
          </cell>
        </row>
        <row r="1100">
          <cell r="H1100" t="str">
            <v>Allaga, Eden Shiela S.</v>
          </cell>
          <cell r="I1100" t="str">
            <v>F</v>
          </cell>
          <cell r="J1100" t="str">
            <v>Casual</v>
          </cell>
        </row>
        <row r="1101">
          <cell r="H1101" t="str">
            <v>Bacari. Dan Gerico L</v>
          </cell>
          <cell r="I1101" t="str">
            <v>M</v>
          </cell>
          <cell r="J1101" t="str">
            <v>Casual</v>
          </cell>
        </row>
        <row r="1102">
          <cell r="H1102" t="str">
            <v>Ibarra, Jonathan C</v>
          </cell>
          <cell r="I1102" t="str">
            <v>M</v>
          </cell>
          <cell r="J1102" t="str">
            <v>Casual</v>
          </cell>
        </row>
        <row r="1103">
          <cell r="H1103" t="str">
            <v>Banig. Espie L</v>
          </cell>
          <cell r="I1103" t="str">
            <v>F</v>
          </cell>
          <cell r="J1103" t="str">
            <v>Casual</v>
          </cell>
        </row>
        <row r="1104">
          <cell r="H1104" t="str">
            <v>Espirttu, Mary Astrid L</v>
          </cell>
          <cell r="I1104" t="str">
            <v>F</v>
          </cell>
          <cell r="J1104" t="str">
            <v>Casual</v>
          </cell>
        </row>
        <row r="1105">
          <cell r="H1105" t="str">
            <v>Dorado. Crbanto G.</v>
          </cell>
          <cell r="I1105" t="str">
            <v>M</v>
          </cell>
          <cell r="J1105" t="str">
            <v>Casual</v>
          </cell>
        </row>
        <row r="1106">
          <cell r="H1106" t="str">
            <v>Mateo, Armando C.</v>
          </cell>
          <cell r="I1106" t="str">
            <v>M</v>
          </cell>
          <cell r="J1106" t="str">
            <v>Casual</v>
          </cell>
        </row>
        <row r="1107">
          <cell r="H1107" t="str">
            <v>Andres. Arman F.</v>
          </cell>
          <cell r="I1107" t="str">
            <v>M</v>
          </cell>
          <cell r="J1107" t="str">
            <v>Casual</v>
          </cell>
        </row>
        <row r="1108">
          <cell r="H1108" t="str">
            <v>Cabilargan, Orlando P.</v>
          </cell>
          <cell r="I1108" t="str">
            <v>M</v>
          </cell>
          <cell r="J1108" t="str">
            <v>Casual</v>
          </cell>
        </row>
        <row r="1109">
          <cell r="H1109" t="str">
            <v>Dumaquion, Neljun A.</v>
          </cell>
          <cell r="I1109" t="str">
            <v>M</v>
          </cell>
          <cell r="J1109" t="str">
            <v>Casual</v>
          </cell>
        </row>
        <row r="1110">
          <cell r="H1110" t="str">
            <v>Caipatura, Reiner Arvin G.</v>
          </cell>
          <cell r="I1110" t="str">
            <v>M</v>
          </cell>
          <cell r="J1110" t="str">
            <v>Casual</v>
          </cell>
        </row>
        <row r="1111">
          <cell r="H1111" t="str">
            <v>Allaga. loumerG</v>
          </cell>
          <cell r="I1111" t="str">
            <v>M</v>
          </cell>
          <cell r="J1111" t="str">
            <v>Casual</v>
          </cell>
        </row>
        <row r="1112">
          <cell r="H1112" t="str">
            <v>Aguirre, Noel A.</v>
          </cell>
          <cell r="I1112" t="str">
            <v>M</v>
          </cell>
          <cell r="J1112" t="str">
            <v>Casual</v>
          </cell>
        </row>
        <row r="1113">
          <cell r="H1113" t="str">
            <v>Cabiso, Jonathan L</v>
          </cell>
          <cell r="I1113" t="str">
            <v>M</v>
          </cell>
          <cell r="J1113" t="str">
            <v>Casual</v>
          </cell>
        </row>
        <row r="1114">
          <cell r="H1114" t="str">
            <v>Pascua, Samuel Jr. M.</v>
          </cell>
          <cell r="I1114" t="str">
            <v>M</v>
          </cell>
          <cell r="J1114" t="str">
            <v>Casual</v>
          </cell>
        </row>
        <row r="1115">
          <cell r="H1115" t="str">
            <v>Gabriel. Pel ta Marie C.</v>
          </cell>
          <cell r="I1115" t="str">
            <v>F</v>
          </cell>
          <cell r="J1115" t="str">
            <v>Casual</v>
          </cell>
        </row>
        <row r="1116">
          <cell r="H1116" t="str">
            <v>Cantor, Antonio A</v>
          </cell>
          <cell r="I1116" t="str">
            <v>M</v>
          </cell>
          <cell r="J1116" t="str">
            <v>Casual</v>
          </cell>
        </row>
        <row r="1117">
          <cell r="H1117" t="str">
            <v>Caipatura. Cclestmo G.</v>
          </cell>
          <cell r="I1117" t="str">
            <v>M</v>
          </cell>
          <cell r="J1117" t="str">
            <v>Casual</v>
          </cell>
        </row>
        <row r="1118">
          <cell r="H1118" t="str">
            <v>Mondala, Rogelio Jr. G</v>
          </cell>
          <cell r="I1118" t="str">
            <v>M</v>
          </cell>
          <cell r="J1118" t="str">
            <v>Casual</v>
          </cell>
        </row>
        <row r="1119">
          <cell r="H1119" t="str">
            <v>Barrc-ga. Norvatyr G</v>
          </cell>
          <cell r="I1119" t="str">
            <v>M</v>
          </cell>
          <cell r="J1119" t="str">
            <v>Casual</v>
          </cell>
        </row>
        <row r="1120">
          <cell r="H1120" t="str">
            <v>lopex, Berrube L.</v>
          </cell>
          <cell r="I1120" t="str">
            <v>M</v>
          </cell>
          <cell r="J1120" t="str">
            <v>Casual</v>
          </cell>
        </row>
        <row r="1121">
          <cell r="H1121" t="str">
            <v>Pedregosa, Denms G</v>
          </cell>
          <cell r="I1121" t="str">
            <v>M</v>
          </cell>
          <cell r="J1121" t="str">
            <v>Casual</v>
          </cell>
        </row>
        <row r="1122">
          <cell r="H1122" t="str">
            <v>A bad, Helen Mary Miljoy B</v>
          </cell>
          <cell r="I1122" t="str">
            <v>F</v>
          </cell>
          <cell r="J1122" t="str">
            <v>Casual</v>
          </cell>
        </row>
        <row r="1123">
          <cell r="H1123" t="str">
            <v>Bacani, Joy Madeleines.</v>
          </cell>
          <cell r="I1123" t="str">
            <v>F</v>
          </cell>
          <cell r="J1123" t="str">
            <v>Casual</v>
          </cell>
        </row>
        <row r="1124">
          <cell r="H1124" t="str">
            <v>liban, NoHM.</v>
          </cell>
          <cell r="I1124" t="str">
            <v>M</v>
          </cell>
          <cell r="J1124" t="str">
            <v>Casual</v>
          </cell>
        </row>
        <row r="1125">
          <cell r="H1125" t="str">
            <v>Ong, Scepte- Shayre T.</v>
          </cell>
          <cell r="I1125" t="str">
            <v>F</v>
          </cell>
          <cell r="J1125" t="str">
            <v>Casual</v>
          </cell>
        </row>
        <row r="1126">
          <cell r="H1126" t="str">
            <v>Bulan, Laurence R</v>
          </cell>
          <cell r="I1126" t="str">
            <v>M</v>
          </cell>
          <cell r="J1126" t="str">
            <v>Casual</v>
          </cell>
        </row>
        <row r="1127">
          <cell r="H1127" t="str">
            <v>Soriano, Mark Uoyd S.</v>
          </cell>
          <cell r="I1127" t="str">
            <v>M</v>
          </cell>
          <cell r="J1127" t="str">
            <v>Casual</v>
          </cell>
        </row>
        <row r="1128">
          <cell r="H1128" t="str">
            <v>Pefias, EdgardoL</v>
          </cell>
          <cell r="I1128" t="str">
            <v>M</v>
          </cell>
          <cell r="J1128" t="str">
            <v>Casual</v>
          </cell>
        </row>
        <row r="1129">
          <cell r="H1129" t="str">
            <v>Salaxar, Melvin L</v>
          </cell>
          <cell r="I1129" t="str">
            <v>M</v>
          </cell>
          <cell r="J1129" t="str">
            <v>Casual</v>
          </cell>
        </row>
        <row r="1130">
          <cell r="H1130" t="str">
            <v>Manaligod, Michael A</v>
          </cell>
          <cell r="I1130" t="str">
            <v>M</v>
          </cell>
          <cell r="J1130" t="str">
            <v>Casual</v>
          </cell>
        </row>
        <row r="1131">
          <cell r="H1131" t="str">
            <v>Acosta, Rower a A.</v>
          </cell>
          <cell r="I1131" t="str">
            <v>F</v>
          </cell>
          <cell r="J1131" t="str">
            <v>Casual</v>
          </cell>
        </row>
        <row r="1132">
          <cell r="H1132" t="str">
            <v>Mariano, Vicente A</v>
          </cell>
          <cell r="I1132" t="str">
            <v>M</v>
          </cell>
          <cell r="J1132" t="str">
            <v>Casual</v>
          </cell>
        </row>
        <row r="1133">
          <cell r="H1133" t="str">
            <v>Duldulao, Jesus C.</v>
          </cell>
          <cell r="I1133" t="str">
            <v>M</v>
          </cell>
          <cell r="J1133" t="str">
            <v>Casual</v>
          </cell>
        </row>
        <row r="1134">
          <cell r="H1134" t="str">
            <v>Perolina, Bernard P.</v>
          </cell>
          <cell r="I1134" t="str">
            <v>M</v>
          </cell>
          <cell r="J1134" t="str">
            <v>Casual</v>
          </cell>
        </row>
        <row r="1135">
          <cell r="H1135" t="str">
            <v>Esteves, Mark Abner C.</v>
          </cell>
          <cell r="I1135" t="str">
            <v>M</v>
          </cell>
          <cell r="J1135" t="str">
            <v>JO</v>
          </cell>
        </row>
        <row r="1136">
          <cell r="H1136" t="str">
            <v>Cabalonga, Constantine V.</v>
          </cell>
          <cell r="I1136" t="str">
            <v>M</v>
          </cell>
          <cell r="J1136" t="str">
            <v>JO</v>
          </cell>
        </row>
        <row r="1137">
          <cell r="H1137" t="str">
            <v>Ong, Janelle T.</v>
          </cell>
          <cell r="I1137" t="str">
            <v>F</v>
          </cell>
          <cell r="J1137" t="str">
            <v>JO</v>
          </cell>
        </row>
        <row r="1138">
          <cell r="H1138" t="str">
            <v>Mangacc.it, Erwin V.</v>
          </cell>
          <cell r="I1138" t="str">
            <v>M</v>
          </cell>
          <cell r="J1138" t="str">
            <v>JO</v>
          </cell>
        </row>
        <row r="1139">
          <cell r="H1139" t="str">
            <v>Sllao, Romualdo R.</v>
          </cell>
          <cell r="I1139" t="str">
            <v>M</v>
          </cell>
          <cell r="J1139" t="str">
            <v>JO</v>
          </cell>
        </row>
        <row r="1140">
          <cell r="H1140" t="str">
            <v>Mangacr.it, Carta P.</v>
          </cell>
          <cell r="I1140" t="str">
            <v>f</v>
          </cell>
          <cell r="J1140" t="str">
            <v>JO</v>
          </cell>
        </row>
        <row r="1141">
          <cell r="H1141" t="str">
            <v>Chua. Shiela L</v>
          </cell>
          <cell r="I1141" t="str">
            <v>F</v>
          </cell>
          <cell r="J1141" t="str">
            <v>JO</v>
          </cell>
        </row>
        <row r="1142">
          <cell r="H1142" t="str">
            <v>Ramos. Angelo T.</v>
          </cell>
          <cell r="I1142" t="str">
            <v>M</v>
          </cell>
          <cell r="J1142" t="str">
            <v>JO</v>
          </cell>
        </row>
        <row r="1143">
          <cell r="H1143" t="str">
            <v>Casibang Elimar Waldon</v>
          </cell>
          <cell r="I1143" t="str">
            <v>M</v>
          </cell>
          <cell r="J1143" t="str">
            <v>JO</v>
          </cell>
        </row>
        <row r="1144">
          <cell r="H1144" t="str">
            <v>rajardo, RonnelF.</v>
          </cell>
          <cell r="I1144" t="str">
            <v>M</v>
          </cell>
          <cell r="J1144" t="str">
            <v>JO</v>
          </cell>
        </row>
        <row r="1145">
          <cell r="H1145" t="str">
            <v>Garchlllian, Glenn H.</v>
          </cell>
          <cell r="I1145" t="str">
            <v>M</v>
          </cell>
          <cell r="J1145" t="str">
            <v>JO</v>
          </cell>
        </row>
        <row r="1146">
          <cell r="H1146" t="str">
            <v>Vertudez. Maricel R.</v>
          </cell>
          <cell r="I1146" t="str">
            <v>F</v>
          </cell>
          <cell r="J1146" t="str">
            <v>JO</v>
          </cell>
        </row>
        <row r="1147">
          <cell r="H1147" t="str">
            <v>E Steves, Dominador P.</v>
          </cell>
          <cell r="I1147" t="str">
            <v>M</v>
          </cell>
          <cell r="J1147" t="str">
            <v>JO</v>
          </cell>
        </row>
        <row r="1148">
          <cell r="H1148" t="str">
            <v>Berras. George 0.</v>
          </cell>
          <cell r="I1148" t="str">
            <v>M</v>
          </cell>
          <cell r="J1148" t="str">
            <v>JO</v>
          </cell>
        </row>
        <row r="1149">
          <cell r="H1149" t="str">
            <v>Valdez, Ernesto Sr. M.</v>
          </cell>
          <cell r="I1149" t="str">
            <v>M</v>
          </cell>
          <cell r="J1149" t="str">
            <v>JO</v>
          </cell>
        </row>
        <row r="1150">
          <cell r="H1150" t="str">
            <v>Dangan. Jonathan R.</v>
          </cell>
          <cell r="I1150" t="str">
            <v>M</v>
          </cell>
          <cell r="J1150" t="str">
            <v>COS</v>
          </cell>
        </row>
        <row r="1151">
          <cell r="H1151" t="str">
            <v>Tiam, Henry S.</v>
          </cell>
          <cell r="I1151" t="str">
            <v>M</v>
          </cell>
          <cell r="J1151" t="str">
            <v>JO</v>
          </cell>
        </row>
        <row r="1152">
          <cell r="H1152" t="str">
            <v>Fernandez. Reymond A.</v>
          </cell>
          <cell r="I1152" t="str">
            <v>M</v>
          </cell>
          <cell r="J1152" t="str">
            <v>COS</v>
          </cell>
        </row>
        <row r="1153">
          <cell r="H1153" t="str">
            <v>De Guzman, luison A.</v>
          </cell>
          <cell r="I1153" t="str">
            <v>M</v>
          </cell>
          <cell r="J1153" t="str">
            <v>JO</v>
          </cell>
        </row>
        <row r="1154">
          <cell r="H1154" t="str">
            <v>Hi ado. June L.</v>
          </cell>
          <cell r="I1154" t="str">
            <v>M</v>
          </cell>
          <cell r="J1154" t="str">
            <v>JO</v>
          </cell>
        </row>
        <row r="1155">
          <cell r="H1155" t="str">
            <v>Vidad, Edlemer Christian</v>
          </cell>
          <cell r="I1155" t="str">
            <v>M</v>
          </cell>
          <cell r="J1155" t="str">
            <v>JO</v>
          </cell>
        </row>
        <row r="1156">
          <cell r="H1156" t="str">
            <v>Bangdo. Jonafiza G.</v>
          </cell>
          <cell r="I1156" t="str">
            <v>F</v>
          </cell>
          <cell r="J1156" t="str">
            <v>JO</v>
          </cell>
        </row>
        <row r="1157">
          <cell r="H1157" t="str">
            <v>Bolante, Merwln</v>
          </cell>
          <cell r="I1157" t="str">
            <v>M</v>
          </cell>
          <cell r="J1157" t="str">
            <v>JO</v>
          </cell>
        </row>
        <row r="1158">
          <cell r="H1158" t="str">
            <v>Castro. Laurence G.</v>
          </cell>
          <cell r="I1158" t="str">
            <v>M</v>
          </cell>
          <cell r="J1158" t="str">
            <v>JO</v>
          </cell>
        </row>
        <row r="1159">
          <cell r="H1159" t="str">
            <v>Lugo, Erwin</v>
          </cell>
          <cell r="I1159" t="str">
            <v>M</v>
          </cell>
          <cell r="J1159" t="str">
            <v>JO</v>
          </cell>
        </row>
        <row r="1160">
          <cell r="H1160" t="str">
            <v>Bayaua. Ramon M.</v>
          </cell>
          <cell r="I1160" t="str">
            <v>M</v>
          </cell>
          <cell r="J1160" t="str">
            <v>Casual</v>
          </cell>
        </row>
        <row r="1161">
          <cell r="H1161" t="str">
            <v>Butusan, Hermie J.</v>
          </cell>
          <cell r="I1161" t="str">
            <v>M</v>
          </cell>
          <cell r="J1161" t="str">
            <v>Casual</v>
          </cell>
        </row>
        <row r="1162">
          <cell r="H1162" t="str">
            <v>Carbonel. Donna Claire M.</v>
          </cell>
          <cell r="I1162" t="str">
            <v>F</v>
          </cell>
          <cell r="J1162" t="str">
            <v>Casual</v>
          </cell>
        </row>
        <row r="1163">
          <cell r="H1163" t="str">
            <v>Castillo, Mariiou M.</v>
          </cell>
          <cell r="I1163" t="str">
            <v>F</v>
          </cell>
          <cell r="J1163" t="str">
            <v>Casual</v>
          </cell>
        </row>
        <row r="1164">
          <cell r="H1164" t="str">
            <v>Cay a ban. Manuel P.</v>
          </cell>
          <cell r="I1164" t="str">
            <v>M</v>
          </cell>
          <cell r="J1164" t="str">
            <v>Casual</v>
          </cell>
        </row>
        <row r="1165">
          <cell r="H1165" t="str">
            <v>Collado. Joey C</v>
          </cell>
          <cell r="I1165" t="str">
            <v>M</v>
          </cell>
          <cell r="J1165" t="str">
            <v>Casual</v>
          </cell>
        </row>
        <row r="1166">
          <cell r="H1166" t="str">
            <v>Covita, E)omin»c C</v>
          </cell>
          <cell r="I1166" t="str">
            <v>M</v>
          </cell>
          <cell r="J1166" t="str">
            <v>Casual</v>
          </cell>
        </row>
        <row r="1167">
          <cell r="H1167" t="str">
            <v>Fernandez. Armel Heart L</v>
          </cell>
          <cell r="I1167" t="str">
            <v>F</v>
          </cell>
          <cell r="J1167" t="str">
            <v>Casual</v>
          </cell>
        </row>
        <row r="1168">
          <cell r="H1168" t="str">
            <v>Huliganga, Jessie 0.</v>
          </cell>
          <cell r="I1168" t="str">
            <v>M</v>
          </cell>
          <cell r="J1168" t="str">
            <v>Casual</v>
          </cell>
        </row>
        <row r="1169">
          <cell r="H1169" t="str">
            <v>Posada, Herbert A.</v>
          </cell>
          <cell r="I1169" t="str">
            <v>M</v>
          </cell>
          <cell r="J1169" t="str">
            <v>Casual</v>
          </cell>
        </row>
        <row r="1170">
          <cell r="H1170" t="str">
            <v>Vizor,. Alexander F.</v>
          </cell>
          <cell r="I1170" t="str">
            <v>M</v>
          </cell>
          <cell r="J1170" t="str">
            <v>Casual</v>
          </cell>
        </row>
        <row r="1171">
          <cell r="H1171" t="str">
            <v>Aquino, Rainier Ian C.</v>
          </cell>
          <cell r="I1171" t="str">
            <v>M</v>
          </cell>
          <cell r="J1171" t="str">
            <v>Casual</v>
          </cell>
        </row>
        <row r="1172">
          <cell r="H1172" t="str">
            <v>Copio, Warren P.</v>
          </cell>
          <cell r="I1172" t="str">
            <v>M</v>
          </cell>
          <cell r="J1172" t="str">
            <v>Casual</v>
          </cell>
        </row>
        <row r="1173">
          <cell r="H1173" t="str">
            <v>Magno, Leonardo S.</v>
          </cell>
          <cell r="I1173" t="str">
            <v>M</v>
          </cell>
          <cell r="J1173" t="str">
            <v>Casual</v>
          </cell>
        </row>
        <row r="1174">
          <cell r="H1174" t="str">
            <v>Tomas, Joel T.</v>
          </cell>
          <cell r="I1174" t="str">
            <v>M</v>
          </cell>
          <cell r="J1174" t="str">
            <v>Casual</v>
          </cell>
        </row>
        <row r="1175">
          <cell r="H1175" t="str">
            <v>Balanon. Romeo</v>
          </cell>
          <cell r="I1175" t="str">
            <v>M</v>
          </cell>
          <cell r="J1175" t="str">
            <v>JO</v>
          </cell>
        </row>
        <row r="1176">
          <cell r="H1176" t="str">
            <v>Cabiles, RicC.</v>
          </cell>
          <cell r="I1176" t="str">
            <v>M</v>
          </cell>
          <cell r="J1176" t="str">
            <v>JO</v>
          </cell>
        </row>
        <row r="1177">
          <cell r="H1177" t="str">
            <v>CalimRm. Lesther Loyd H</v>
          </cell>
          <cell r="I1177" t="str">
            <v>M</v>
          </cell>
          <cell r="J1177" t="str">
            <v>JO</v>
          </cell>
        </row>
        <row r="1178">
          <cell r="H1178" t="str">
            <v>Caoile. Jacob 0.</v>
          </cell>
          <cell r="I1178" t="str">
            <v>M</v>
          </cell>
          <cell r="J1178" t="str">
            <v>JO</v>
          </cell>
        </row>
        <row r="1179">
          <cell r="H1179" t="str">
            <v>Cardenas. Chrtstian Joseph</v>
          </cell>
          <cell r="I1179" t="str">
            <v>M</v>
          </cell>
          <cell r="J1179" t="str">
            <v>JO</v>
          </cell>
        </row>
        <row r="1180">
          <cell r="H1180" t="str">
            <v>Carlos, Jon son B.</v>
          </cell>
          <cell r="I1180" t="str">
            <v>M</v>
          </cell>
          <cell r="J1180" t="str">
            <v>JO</v>
          </cell>
        </row>
        <row r="1181">
          <cell r="H1181" t="str">
            <v>Del a Cruz. Ronaldo R.</v>
          </cell>
          <cell r="I1181" t="str">
            <v>M</v>
          </cell>
          <cell r="J1181" t="str">
            <v>JO</v>
          </cell>
        </row>
        <row r="1182">
          <cell r="H1182" t="str">
            <v>Dema Hwang, Zetti Sarrah M.</v>
          </cell>
          <cell r="I1182" t="str">
            <v>F</v>
          </cell>
          <cell r="J1182" t="str">
            <v>JO</v>
          </cell>
        </row>
        <row r="1183">
          <cell r="H1183" t="str">
            <v>Salvador. Bernardo G.</v>
          </cell>
          <cell r="I1183" t="str">
            <v>M</v>
          </cell>
          <cell r="J1183" t="str">
            <v>COS</v>
          </cell>
        </row>
        <row r="1184">
          <cell r="H1184" t="str">
            <v>Tabbu Tomas Ir.</v>
          </cell>
          <cell r="I1184" t="str">
            <v>M</v>
          </cell>
          <cell r="J1184" t="str">
            <v>COS</v>
          </cell>
        </row>
        <row r="1185">
          <cell r="H1185" t="str">
            <v>Tumbali, Artemio</v>
          </cell>
          <cell r="I1185" t="str">
            <v>M</v>
          </cell>
          <cell r="J1185" t="str">
            <v>COS</v>
          </cell>
        </row>
        <row r="1186">
          <cell r="H1186" t="str">
            <v>Lato. Nimfa L</v>
          </cell>
          <cell r="I1186" t="str">
            <v>F</v>
          </cell>
          <cell r="J1186" t="str">
            <v>Casual</v>
          </cell>
        </row>
        <row r="1187">
          <cell r="H1187" t="str">
            <v>Agjstin. Samuel</v>
          </cell>
          <cell r="I1187" t="str">
            <v>M</v>
          </cell>
          <cell r="J1187" t="str">
            <v>COS</v>
          </cell>
        </row>
        <row r="1188">
          <cell r="H1188" t="str">
            <v>Andres. Henry B.</v>
          </cell>
          <cell r="I1188" t="str">
            <v>M</v>
          </cell>
          <cell r="J1188" t="str">
            <v>COS</v>
          </cell>
        </row>
        <row r="1189">
          <cell r="H1189" t="str">
            <v>Andres, Ramil B.</v>
          </cell>
          <cell r="I1189" t="str">
            <v>M</v>
          </cell>
          <cell r="J1189" t="str">
            <v>COS</v>
          </cell>
        </row>
        <row r="1190">
          <cell r="H1190" t="str">
            <v>Asuncion. Kate Mae A.</v>
          </cell>
          <cell r="I1190" t="str">
            <v>F</v>
          </cell>
          <cell r="J1190" t="str">
            <v>COS</v>
          </cell>
        </row>
        <row r="1191">
          <cell r="H1191" t="str">
            <v>Bacuyag. Apolinario T.</v>
          </cell>
          <cell r="I1191" t="str">
            <v>M</v>
          </cell>
          <cell r="J1191" t="str">
            <v>COS</v>
          </cell>
        </row>
        <row r="1192">
          <cell r="H1192" t="str">
            <v>Briton, iocelyn P</v>
          </cell>
          <cell r="I1192" t="str">
            <v>F</v>
          </cell>
          <cell r="J1192" t="str">
            <v>COS</v>
          </cell>
        </row>
        <row r="1193">
          <cell r="H1193" t="str">
            <v>CasiAos. Aimar</v>
          </cell>
          <cell r="I1193" t="str">
            <v>M</v>
          </cell>
          <cell r="J1193" t="str">
            <v>COS</v>
          </cell>
        </row>
        <row r="1194">
          <cell r="H1194" t="str">
            <v>Guillen. Noel</v>
          </cell>
          <cell r="I1194" t="str">
            <v>M</v>
          </cell>
          <cell r="J1194" t="str">
            <v>COS</v>
          </cell>
        </row>
        <row r="1195">
          <cell r="H1195" t="str">
            <v>Lara. Reymund Albert</v>
          </cell>
          <cell r="I1195" t="str">
            <v>M</v>
          </cell>
          <cell r="J1195" t="str">
            <v>COS</v>
          </cell>
        </row>
        <row r="1196">
          <cell r="H1196" t="str">
            <v>Marque/, Ronel</v>
          </cell>
          <cell r="I1196" t="str">
            <v>M</v>
          </cell>
          <cell r="J1196" t="str">
            <v>COS</v>
          </cell>
        </row>
        <row r="1197">
          <cell r="H1197" t="str">
            <v>Medinacelll. Leonardo</v>
          </cell>
          <cell r="I1197" t="str">
            <v>M</v>
          </cell>
          <cell r="J1197" t="str">
            <v>COS</v>
          </cell>
        </row>
        <row r="1198">
          <cell r="H1198" t="str">
            <v>Napao, John Andrei Carl</v>
          </cell>
          <cell r="I1198" t="str">
            <v>M</v>
          </cell>
          <cell r="J1198" t="str">
            <v>COS</v>
          </cell>
        </row>
        <row r="1199">
          <cell r="H1199" t="str">
            <v>Ocios. Nestor</v>
          </cell>
          <cell r="I1199" t="str">
            <v>M</v>
          </cell>
          <cell r="J1199" t="str">
            <v>COS</v>
          </cell>
        </row>
        <row r="1200">
          <cell r="H1200" t="str">
            <v>Onate. Alfie D.</v>
          </cell>
          <cell r="I1200" t="str">
            <v>M</v>
          </cell>
          <cell r="J1200" t="str">
            <v>COS</v>
          </cell>
        </row>
        <row r="1201">
          <cell r="H1201" t="str">
            <v>Pagador, Jeam R</v>
          </cell>
          <cell r="I1201" t="str">
            <v>M</v>
          </cell>
          <cell r="J1201" t="str">
            <v>COS</v>
          </cell>
        </row>
        <row r="1202">
          <cell r="H1202" t="str">
            <v>Porsenldo, Grace B.</v>
          </cell>
          <cell r="I1202" t="str">
            <v>F</v>
          </cell>
          <cell r="J1202" t="str">
            <v>COS</v>
          </cell>
        </row>
        <row r="1203">
          <cell r="H1203" t="str">
            <v>Puringue. Danilo G.</v>
          </cell>
          <cell r="I1203" t="str">
            <v>M</v>
          </cell>
          <cell r="J1203" t="str">
            <v>COS</v>
          </cell>
        </row>
        <row r="1204">
          <cell r="H1204" t="str">
            <v>Run. Christian</v>
          </cell>
          <cell r="I1204" t="str">
            <v>M</v>
          </cell>
          <cell r="J1204" t="str">
            <v>COS</v>
          </cell>
        </row>
        <row r="1205">
          <cell r="H1205" t="str">
            <v>Sisperei, Nomar</v>
          </cell>
          <cell r="I1205" t="str">
            <v>M</v>
          </cell>
          <cell r="J1205" t="str">
            <v>COS</v>
          </cell>
        </row>
        <row r="1206">
          <cell r="H1206" t="str">
            <v>Teja, Jay Rom A.</v>
          </cell>
          <cell r="I1206" t="str">
            <v>M</v>
          </cell>
          <cell r="J1206" t="str">
            <v>COS</v>
          </cell>
        </row>
        <row r="1207">
          <cell r="H1207" t="str">
            <v>Umayam, Nestor</v>
          </cell>
          <cell r="I1207" t="str">
            <v>M</v>
          </cell>
          <cell r="J1207" t="str">
            <v>COS</v>
          </cell>
        </row>
        <row r="1208">
          <cell r="H1208" t="str">
            <v>Unida. Patrodnio</v>
          </cell>
          <cell r="I1208" t="str">
            <v>M</v>
          </cell>
          <cell r="J1208" t="str">
            <v>COS</v>
          </cell>
        </row>
        <row r="1209">
          <cell r="H1209" t="str">
            <v>Ursulum, Jonathan U.</v>
          </cell>
          <cell r="I1209" t="str">
            <v>M</v>
          </cell>
          <cell r="J1209" t="str">
            <v>COS</v>
          </cell>
        </row>
        <row r="1210">
          <cell r="H1210" t="str">
            <v>Urtit. Gerald L</v>
          </cell>
          <cell r="I1210" t="str">
            <v>M</v>
          </cell>
          <cell r="J1210" t="str">
            <v>COS</v>
          </cell>
        </row>
        <row r="1211">
          <cell r="H1211" t="str">
            <v>Agpaoa, Nelson</v>
          </cell>
          <cell r="I1211" t="str">
            <v>M</v>
          </cell>
          <cell r="J1211" t="str">
            <v>Casual</v>
          </cell>
        </row>
        <row r="1212">
          <cell r="H1212" t="str">
            <v>Agbayani. Arne!</v>
          </cell>
          <cell r="I1212" t="str">
            <v>M</v>
          </cell>
          <cell r="J1212" t="str">
            <v>COS</v>
          </cell>
        </row>
        <row r="1213">
          <cell r="H1213" t="str">
            <v>Balignota, Vicente</v>
          </cell>
          <cell r="I1213" t="str">
            <v>M</v>
          </cell>
          <cell r="J1213" t="str">
            <v>COS</v>
          </cell>
        </row>
        <row r="1214">
          <cell r="H1214" t="str">
            <v>Bundang, Twinkle</v>
          </cell>
          <cell r="I1214" t="str">
            <v>F</v>
          </cell>
          <cell r="J1214" t="str">
            <v>COS</v>
          </cell>
        </row>
        <row r="1215">
          <cell r="H1215" t="str">
            <v>Callxto. Kennedy</v>
          </cell>
          <cell r="I1215" t="str">
            <v>M</v>
          </cell>
          <cell r="J1215" t="str">
            <v>COS</v>
          </cell>
        </row>
        <row r="1216">
          <cell r="H1216" t="str">
            <v>Geron. Gil</v>
          </cell>
          <cell r="I1216" t="str">
            <v>M</v>
          </cell>
          <cell r="J1216" t="str">
            <v>COS</v>
          </cell>
        </row>
        <row r="1217">
          <cell r="H1217" t="str">
            <v>fbia, Jimmy</v>
          </cell>
          <cell r="I1217" t="str">
            <v>M</v>
          </cell>
          <cell r="J1217" t="str">
            <v>COS</v>
          </cell>
        </row>
        <row r="1218">
          <cell r="H1218" t="str">
            <v>Manaday, Teodoro</v>
          </cell>
          <cell r="I1218" t="str">
            <v>M</v>
          </cell>
          <cell r="J1218" t="str">
            <v>COS</v>
          </cell>
        </row>
        <row r="1219">
          <cell r="H1219" t="str">
            <v>Palor, Freddie</v>
          </cell>
          <cell r="I1219" t="str">
            <v>M</v>
          </cell>
          <cell r="J1219" t="str">
            <v>COS</v>
          </cell>
        </row>
        <row r="1220">
          <cell r="H1220" t="str">
            <v>Pascua Amado</v>
          </cell>
          <cell r="I1220" t="str">
            <v>M</v>
          </cell>
          <cell r="J1220" t="str">
            <v>COS</v>
          </cell>
        </row>
        <row r="1221">
          <cell r="H1221" t="str">
            <v>Robinion, Jessie</v>
          </cell>
          <cell r="I1221" t="str">
            <v>M</v>
          </cell>
          <cell r="J1221" t="str">
            <v>COS</v>
          </cell>
        </row>
        <row r="1222">
          <cell r="H1222" t="str">
            <v>Sablay, Ofelu</v>
          </cell>
          <cell r="I1222" t="str">
            <v>F</v>
          </cell>
          <cell r="J1222" t="str">
            <v>COS</v>
          </cell>
        </row>
        <row r="1223">
          <cell r="H1223" t="str">
            <v>Tabut. Jennifer</v>
          </cell>
          <cell r="I1223" t="str">
            <v>F</v>
          </cell>
          <cell r="J1223" t="str">
            <v>COS</v>
          </cell>
        </row>
        <row r="1224">
          <cell r="H1224" t="str">
            <v>Usrgjn, Myrna</v>
          </cell>
          <cell r="I1224" t="str">
            <v>F</v>
          </cell>
          <cell r="J1224" t="str">
            <v>COS</v>
          </cell>
        </row>
        <row r="1225">
          <cell r="H1225" t="str">
            <v>Yaein, Janice</v>
          </cell>
          <cell r="I1225" t="str">
            <v>F</v>
          </cell>
          <cell r="J1225" t="str">
            <v>COS</v>
          </cell>
        </row>
        <row r="1226">
          <cell r="H1226" t="str">
            <v>Miguel. Reynaldo</v>
          </cell>
          <cell r="I1226" t="str">
            <v>M</v>
          </cell>
          <cell r="J1226" t="str">
            <v>COS</v>
          </cell>
        </row>
        <row r="1227">
          <cell r="H1227" t="str">
            <v>Miguel, Ron an</v>
          </cell>
          <cell r="I1227" t="str">
            <v>M</v>
          </cell>
          <cell r="J1227" t="str">
            <v>COS</v>
          </cell>
        </row>
        <row r="1228">
          <cell r="H1228" t="str">
            <v>Montajes, Karen T.</v>
          </cell>
          <cell r="I1228" t="str">
            <v>F</v>
          </cell>
          <cell r="J1228" t="str">
            <v>COS</v>
          </cell>
        </row>
        <row r="1229">
          <cell r="H1229" t="str">
            <v>Purfcima, Ronnie</v>
          </cell>
          <cell r="I1229" t="str">
            <v>M</v>
          </cell>
          <cell r="J1229" t="str">
            <v>COS</v>
          </cell>
        </row>
        <row r="1230">
          <cell r="H1230" t="str">
            <v>Vltin, Ben</v>
          </cell>
          <cell r="I1230" t="str">
            <v>M</v>
          </cell>
          <cell r="J1230" t="str">
            <v>COS</v>
          </cell>
        </row>
        <row r="1231">
          <cell r="H1231" t="str">
            <v>Asuncion, Gary Alexander P</v>
          </cell>
          <cell r="I1231" t="str">
            <v>M</v>
          </cell>
          <cell r="J1231" t="str">
            <v>Casual</v>
          </cell>
        </row>
        <row r="1232">
          <cell r="H1232" t="str">
            <v>Lara, Maureen Ann U.</v>
          </cell>
          <cell r="I1232" t="str">
            <v>F</v>
          </cell>
          <cell r="J1232" t="str">
            <v>Casual</v>
          </cell>
        </row>
        <row r="1233">
          <cell r="H1233" t="str">
            <v>Teafto. Jayson Bryan</v>
          </cell>
          <cell r="I1233" t="str">
            <v>M</v>
          </cell>
          <cell r="J1233" t="str">
            <v>Casual</v>
          </cell>
        </row>
        <row r="1234">
          <cell r="H1234" t="str">
            <v>Udaundo. Jay Ralph Carlo 17 D.</v>
          </cell>
          <cell r="I1234" t="str">
            <v>M</v>
          </cell>
          <cell r="J1234" t="str">
            <v>Casual</v>
          </cell>
        </row>
        <row r="1235">
          <cell r="H1235" t="str">
            <v>Galut, Arturo Jr. S</v>
          </cell>
          <cell r="I1235" t="str">
            <v>M</v>
          </cell>
          <cell r="J1235" t="str">
            <v>COS</v>
          </cell>
        </row>
        <row r="1236">
          <cell r="H1236" t="str">
            <v>Teaflo, Sharmaine Joy M</v>
          </cell>
          <cell r="I1236" t="str">
            <v>F</v>
          </cell>
          <cell r="J1236" t="str">
            <v>COS</v>
          </cell>
        </row>
        <row r="1237">
          <cell r="H1237" t="str">
            <v>SagulMd. FHmer A</v>
          </cell>
          <cell r="I1237" t="str">
            <v>M</v>
          </cell>
          <cell r="J1237" t="str">
            <v>COS</v>
          </cell>
        </row>
        <row r="1238">
          <cell r="H1238" t="str">
            <v>Espinosa, Ttofila L</v>
          </cell>
          <cell r="I1238" t="str">
            <v>F</v>
          </cell>
          <cell r="J1238" t="str">
            <v>Casual</v>
          </cell>
        </row>
        <row r="1239">
          <cell r="H1239" t="str">
            <v>AbeHa. Armando</v>
          </cell>
          <cell r="I1239" t="str">
            <v>M</v>
          </cell>
          <cell r="J1239" t="str">
            <v>COS</v>
          </cell>
        </row>
        <row r="1240">
          <cell r="H1240" t="str">
            <v>A bunt, Teodor o P.</v>
          </cell>
          <cell r="I1240" t="str">
            <v>M</v>
          </cell>
          <cell r="J1240" t="str">
            <v>COS</v>
          </cell>
        </row>
        <row r="1241">
          <cell r="H1241" t="str">
            <v>Anog, Arnold N.</v>
          </cell>
          <cell r="I1241" t="str">
            <v>M</v>
          </cell>
          <cell r="J1241" t="str">
            <v>COS</v>
          </cell>
        </row>
        <row r="1242">
          <cell r="H1242" t="str">
            <v>8a go. Gilbert</v>
          </cell>
          <cell r="I1242" t="str">
            <v>M</v>
          </cell>
          <cell r="J1242" t="str">
            <v>COS</v>
          </cell>
        </row>
        <row r="1243">
          <cell r="H1243" t="str">
            <v>Bogo, Renato C</v>
          </cell>
          <cell r="I1243" t="str">
            <v>M</v>
          </cell>
          <cell r="J1243" t="str">
            <v>COS</v>
          </cell>
        </row>
        <row r="1244">
          <cell r="H1244" t="str">
            <v>Cartage, Juan A</v>
          </cell>
          <cell r="I1244" t="str">
            <v>M</v>
          </cell>
          <cell r="J1244" t="str">
            <v>COS</v>
          </cell>
        </row>
        <row r="1245">
          <cell r="H1245" t="str">
            <v>Oanao, Carlo C</v>
          </cell>
          <cell r="I1245" t="str">
            <v>M</v>
          </cell>
          <cell r="J1245" t="str">
            <v>COS</v>
          </cell>
        </row>
        <row r="1246">
          <cell r="H1246" t="str">
            <v>Dangui'an, Vlrplllo S.</v>
          </cell>
          <cell r="I1246" t="str">
            <v>M</v>
          </cell>
          <cell r="J1246" t="str">
            <v>COS</v>
          </cell>
        </row>
        <row r="1247">
          <cell r="H1247" t="str">
            <v>Esperanra. Nolito</v>
          </cell>
          <cell r="I1247" t="str">
            <v>M</v>
          </cell>
          <cell r="J1247" t="str">
            <v>COS</v>
          </cell>
        </row>
        <row r="1248">
          <cell r="H1248" t="str">
            <v>Furigay, Margaret L</v>
          </cell>
          <cell r="I1248" t="str">
            <v>F</v>
          </cell>
          <cell r="J1248" t="str">
            <v>COS</v>
          </cell>
        </row>
        <row r="1249">
          <cell r="H1249" t="str">
            <v>Martin, Rodeo M.</v>
          </cell>
          <cell r="I1249" t="str">
            <v>M</v>
          </cell>
          <cell r="J1249" t="str">
            <v>COS</v>
          </cell>
        </row>
        <row r="1250">
          <cell r="H1250" t="str">
            <v>Pilacpac. Roderick H.</v>
          </cell>
          <cell r="I1250" t="str">
            <v>M</v>
          </cell>
          <cell r="J1250" t="str">
            <v>COS</v>
          </cell>
        </row>
        <row r="1251">
          <cell r="H1251" t="str">
            <v>Saba do. Carlito A</v>
          </cell>
          <cell r="I1251" t="str">
            <v>M</v>
          </cell>
          <cell r="J1251" t="str">
            <v>COS</v>
          </cell>
        </row>
        <row r="1252">
          <cell r="H1252" t="str">
            <v>Campo, Reynaldo Jr.</v>
          </cell>
          <cell r="I1252" t="str">
            <v>M</v>
          </cell>
          <cell r="J1252" t="str">
            <v>COS</v>
          </cell>
        </row>
        <row r="1253">
          <cell r="H1253" t="str">
            <v>Corpus Rldento</v>
          </cell>
          <cell r="I1253" t="str">
            <v>M</v>
          </cell>
          <cell r="J1253" t="str">
            <v>COS</v>
          </cell>
        </row>
        <row r="1254">
          <cell r="H1254" t="str">
            <v>Cortes, Ermnn U.</v>
          </cell>
          <cell r="I1254" t="str">
            <v>M</v>
          </cell>
          <cell r="J1254" t="str">
            <v>COS</v>
          </cell>
        </row>
        <row r="1255">
          <cell r="H1255" t="str">
            <v>Gabriel, CamiloO.</v>
          </cell>
          <cell r="I1255" t="str">
            <v>M</v>
          </cell>
          <cell r="J1255" t="str">
            <v>COS</v>
          </cell>
        </row>
        <row r="1256">
          <cell r="H1256" t="str">
            <v>Gonzales, Reinx Mar</v>
          </cell>
          <cell r="I1256" t="str">
            <v>M</v>
          </cell>
          <cell r="J1256" t="str">
            <v>COS</v>
          </cell>
        </row>
        <row r="1257">
          <cell r="H1257" t="str">
            <v>Gomarang, Myiene</v>
          </cell>
          <cell r="I1257" t="str">
            <v>F</v>
          </cell>
          <cell r="J1257" t="str">
            <v>COS</v>
          </cell>
        </row>
        <row r="1258">
          <cell r="H1258" t="str">
            <v>Pascua, Fdgordu</v>
          </cell>
          <cell r="I1258" t="str">
            <v>M</v>
          </cell>
          <cell r="J1258" t="str">
            <v>COS</v>
          </cell>
        </row>
        <row r="1259">
          <cell r="H1259" t="str">
            <v>Rodriguez, Floro</v>
          </cell>
          <cell r="I1259" t="str">
            <v>M</v>
          </cell>
          <cell r="J1259" t="str">
            <v>COS</v>
          </cell>
        </row>
        <row r="1260">
          <cell r="H1260" t="str">
            <v>Rumpon, Alex</v>
          </cell>
          <cell r="I1260" t="str">
            <v>M</v>
          </cell>
          <cell r="J1260" t="str">
            <v>COS</v>
          </cell>
        </row>
        <row r="1261">
          <cell r="H1261" t="str">
            <v>Santos, Norman A.</v>
          </cell>
          <cell r="I1261" t="str">
            <v>M</v>
          </cell>
          <cell r="J1261" t="str">
            <v>COS</v>
          </cell>
        </row>
        <row r="1262">
          <cell r="H1262" t="str">
            <v>Tolentmo, Nell</v>
          </cell>
          <cell r="I1262" t="str">
            <v>M</v>
          </cell>
          <cell r="J1262" t="str">
            <v>COS</v>
          </cell>
        </row>
        <row r="1263">
          <cell r="H1263" t="str">
            <v>Tolentino, Nestor AMan</v>
          </cell>
          <cell r="I1263" t="str">
            <v>M</v>
          </cell>
          <cell r="J1263" t="str">
            <v>COS</v>
          </cell>
        </row>
        <row r="1264">
          <cell r="H1264" t="str">
            <v>Utanes, Wllfrtdo U.</v>
          </cell>
          <cell r="I1264" t="str">
            <v>M</v>
          </cell>
          <cell r="J1264" t="str">
            <v>COS</v>
          </cell>
        </row>
        <row r="1265">
          <cell r="H1265" t="str">
            <v>Ihigo, Celedonio Jr. L</v>
          </cell>
          <cell r="I1265" t="str">
            <v>M</v>
          </cell>
          <cell r="J1265" t="str">
            <v>Casual</v>
          </cell>
        </row>
        <row r="1266">
          <cell r="H1266" t="str">
            <v>Talbo, Wenalyn C.</v>
          </cell>
          <cell r="I1266" t="str">
            <v>F</v>
          </cell>
          <cell r="J1266" t="str">
            <v>Casual</v>
          </cell>
        </row>
        <row r="1267">
          <cell r="H1267" t="str">
            <v>Alonio, Ricardo T.</v>
          </cell>
          <cell r="I1267" t="str">
            <v>M</v>
          </cell>
          <cell r="J1267" t="str">
            <v>COS</v>
          </cell>
        </row>
        <row r="1268">
          <cell r="H1268" t="str">
            <v>Borja. Danny A.</v>
          </cell>
          <cell r="I1268" t="str">
            <v>M</v>
          </cell>
          <cell r="J1268" t="str">
            <v>COS</v>
          </cell>
        </row>
        <row r="1269">
          <cell r="H1269" t="str">
            <v>Cabadul. Rowelyn A.</v>
          </cell>
          <cell r="I1269" t="str">
            <v>F</v>
          </cell>
          <cell r="J1269" t="str">
            <v>COS</v>
          </cell>
        </row>
        <row r="1270">
          <cell r="H1270" t="str">
            <v>Guzman, Michael Godfrey T.</v>
          </cell>
          <cell r="I1270" t="str">
            <v>M</v>
          </cell>
          <cell r="J1270" t="str">
            <v>COS</v>
          </cell>
        </row>
        <row r="1271">
          <cell r="H1271" t="str">
            <v>Mamauag, Winced B</v>
          </cell>
          <cell r="I1271" t="str">
            <v>M</v>
          </cell>
          <cell r="J1271" t="str">
            <v>COS</v>
          </cell>
        </row>
        <row r="1272">
          <cell r="H1272" t="str">
            <v>Narag. Rolando 8.</v>
          </cell>
          <cell r="I1272" t="str">
            <v>M</v>
          </cell>
          <cell r="J1272" t="str">
            <v>COS</v>
          </cell>
        </row>
        <row r="1273">
          <cell r="H1273" t="str">
            <v>Pamittan, Stanley R.</v>
          </cell>
          <cell r="I1273" t="str">
            <v>M</v>
          </cell>
          <cell r="J1273" t="str">
            <v>COS</v>
          </cell>
        </row>
        <row r="1274">
          <cell r="H1274" t="str">
            <v>Rodrigo, Melanie C</v>
          </cell>
          <cell r="I1274" t="str">
            <v>F</v>
          </cell>
          <cell r="J1274" t="str">
            <v>COS</v>
          </cell>
        </row>
        <row r="1275">
          <cell r="H1275" t="str">
            <v>Zorilla, Rowena R</v>
          </cell>
          <cell r="I1275" t="str">
            <v>F</v>
          </cell>
          <cell r="J1275" t="str">
            <v>COS</v>
          </cell>
        </row>
        <row r="1276">
          <cell r="H1276" t="str">
            <v>Monzon, Menrado C</v>
          </cell>
          <cell r="I1276" t="str">
            <v>M</v>
          </cell>
          <cell r="J1276" t="str">
            <v>Casual</v>
          </cell>
        </row>
        <row r="1277">
          <cell r="H1277" t="str">
            <v>Ramirez, Beng&gt;e R</v>
          </cell>
          <cell r="I1277" t="str">
            <v>M</v>
          </cell>
          <cell r="J1277" t="str">
            <v>Casual</v>
          </cell>
        </row>
        <row r="1278">
          <cell r="H1278" t="str">
            <v>Anciado, Dominador M.</v>
          </cell>
          <cell r="I1278" t="str">
            <v>M</v>
          </cell>
          <cell r="J1278" t="str">
            <v>COS</v>
          </cell>
        </row>
        <row r="1279">
          <cell r="H1279" t="str">
            <v>Escalo. Marvel 0.</v>
          </cell>
          <cell r="I1279" t="str">
            <v>M</v>
          </cell>
          <cell r="J1279" t="str">
            <v>COS</v>
          </cell>
        </row>
        <row r="1280">
          <cell r="H1280" t="str">
            <v>Fugaban. Miljoy M.</v>
          </cell>
          <cell r="I1280" t="str">
            <v>F</v>
          </cell>
          <cell r="J1280" t="str">
            <v>COS</v>
          </cell>
        </row>
        <row r="1281">
          <cell r="H1281" t="str">
            <v>Guzman, Francisco A</v>
          </cell>
          <cell r="I1281" t="str">
            <v>M</v>
          </cell>
          <cell r="J1281" t="str">
            <v>COS</v>
          </cell>
        </row>
        <row r="1282">
          <cell r="H1282" t="str">
            <v>Mariano, Jonah Vyen R</v>
          </cell>
          <cell r="I1282" t="str">
            <v>F</v>
          </cell>
          <cell r="J1282" t="str">
            <v>COS</v>
          </cell>
        </row>
        <row r="1283">
          <cell r="H1283" t="str">
            <v>Daludriong, Femelia N.</v>
          </cell>
          <cell r="I1283" t="str">
            <v>F</v>
          </cell>
          <cell r="J1283" t="str">
            <v>Casual</v>
          </cell>
        </row>
        <row r="1284">
          <cell r="H1284" t="str">
            <v>Samortin, Orlando 8</v>
          </cell>
          <cell r="I1284" t="str">
            <v>M</v>
          </cell>
          <cell r="J1284" t="str">
            <v>Casual</v>
          </cell>
        </row>
        <row r="1285">
          <cell r="H1285" t="str">
            <v>AreHano. Amante T.</v>
          </cell>
          <cell r="I1285" t="str">
            <v>M</v>
          </cell>
          <cell r="J1285" t="str">
            <v>COS</v>
          </cell>
        </row>
        <row r="1286">
          <cell r="H1286" t="str">
            <v>Calibuso. Jennie Ul M.</v>
          </cell>
          <cell r="I1286" t="str">
            <v>F</v>
          </cell>
          <cell r="J1286" t="str">
            <v>COS</v>
          </cell>
        </row>
        <row r="1287">
          <cell r="H1287" t="str">
            <v>Caro, Ador D.</v>
          </cell>
          <cell r="I1287" t="str">
            <v>M</v>
          </cell>
          <cell r="J1287" t="str">
            <v>COS</v>
          </cell>
        </row>
        <row r="1288">
          <cell r="H1288" t="str">
            <v>Daluddong, Edralyn</v>
          </cell>
          <cell r="I1288" t="str">
            <v>M</v>
          </cell>
          <cell r="J1288" t="str">
            <v>COS</v>
          </cell>
        </row>
        <row r="1289">
          <cell r="H1289" t="str">
            <v>Moncess, Glenn 8.</v>
          </cell>
          <cell r="I1289" t="str">
            <v>M</v>
          </cell>
          <cell r="J1289" t="str">
            <v>COS</v>
          </cell>
        </row>
        <row r="1290">
          <cell r="H1290" t="str">
            <v>Usquiza, Gloria B.</v>
          </cell>
          <cell r="I1290" t="str">
            <v>F</v>
          </cell>
          <cell r="J1290" t="str">
            <v>COS</v>
          </cell>
        </row>
        <row r="1291">
          <cell r="H1291" t="str">
            <v>Aioruo, Carol C</v>
          </cell>
          <cell r="I1291" t="str">
            <v>F</v>
          </cell>
          <cell r="J1291" t="str">
            <v>Casual</v>
          </cell>
        </row>
        <row r="1292">
          <cell r="H1292" t="str">
            <v>Borlagdan, Isabelita M.</v>
          </cell>
          <cell r="I1292" t="str">
            <v>F</v>
          </cell>
          <cell r="J1292" t="str">
            <v>Casual</v>
          </cell>
        </row>
        <row r="1293">
          <cell r="H1293" t="str">
            <v>Caballes. Lee Ann C.</v>
          </cell>
          <cell r="I1293" t="str">
            <v>F</v>
          </cell>
          <cell r="J1293" t="str">
            <v>Casual</v>
          </cell>
        </row>
        <row r="1294">
          <cell r="H1294" t="str">
            <v>Cabanera. Jennifer L</v>
          </cell>
          <cell r="I1294" t="str">
            <v>F</v>
          </cell>
          <cell r="J1294" t="str">
            <v>Casual</v>
          </cell>
        </row>
        <row r="1295">
          <cell r="H1295" t="str">
            <v>Oela Crut, Sabi no 8</v>
          </cell>
          <cell r="I1295" t="str">
            <v>M</v>
          </cell>
          <cell r="J1295" t="str">
            <v>Casual</v>
          </cell>
        </row>
        <row r="1296">
          <cell r="H1296" t="str">
            <v>Oulin, Ekseth T.</v>
          </cell>
          <cell r="I1296" t="str">
            <v>M</v>
          </cell>
          <cell r="J1296" t="str">
            <v>Casual</v>
          </cell>
        </row>
        <row r="1297">
          <cell r="H1297" t="str">
            <v>Dumon, Precious N.</v>
          </cell>
          <cell r="I1297" t="str">
            <v>F</v>
          </cell>
          <cell r="J1297" t="str">
            <v>Casual</v>
          </cell>
        </row>
        <row r="1298">
          <cell r="H1298" t="str">
            <v>Femander. Joseph A.</v>
          </cell>
          <cell r="I1298" t="str">
            <v>M</v>
          </cell>
          <cell r="J1298" t="str">
            <v>Casual</v>
          </cell>
        </row>
        <row r="1299">
          <cell r="H1299" t="str">
            <v>Medina, Maricel A</v>
          </cell>
          <cell r="I1299" t="str">
            <v>F</v>
          </cell>
          <cell r="J1299" t="str">
            <v>Casual</v>
          </cell>
        </row>
        <row r="1300">
          <cell r="H1300" t="str">
            <v>Moiina, Georgie C.</v>
          </cell>
          <cell r="I1300" t="str">
            <v>M</v>
          </cell>
          <cell r="J1300" t="str">
            <v>Casual</v>
          </cell>
        </row>
        <row r="1301">
          <cell r="H1301" t="str">
            <v>Montes. Lourdes Ruscel G.</v>
          </cell>
          <cell r="I1301" t="str">
            <v>F</v>
          </cell>
          <cell r="J1301" t="str">
            <v>Casual</v>
          </cell>
        </row>
        <row r="1302">
          <cell r="H1302" t="str">
            <v>Peralta. John Louie P.</v>
          </cell>
          <cell r="I1302" t="str">
            <v>M</v>
          </cell>
          <cell r="J1302" t="str">
            <v>Casual</v>
          </cell>
        </row>
        <row r="1303">
          <cell r="H1303" t="str">
            <v>Santiago. Ma. NtmphaC.</v>
          </cell>
          <cell r="I1303" t="str">
            <v>F</v>
          </cell>
          <cell r="J1303" t="str">
            <v>Casual</v>
          </cell>
        </row>
        <row r="1304">
          <cell r="H1304" t="str">
            <v>Abarabar, Reynaldo Jr. S.</v>
          </cell>
          <cell r="I1304" t="str">
            <v>M</v>
          </cell>
          <cell r="J1304" t="str">
            <v>COS</v>
          </cell>
        </row>
        <row r="1305">
          <cell r="H1305" t="str">
            <v>Adarme, Arlene Melanie A</v>
          </cell>
          <cell r="I1305" t="str">
            <v>F</v>
          </cell>
          <cell r="J1305" t="str">
            <v>COS</v>
          </cell>
        </row>
        <row r="1306">
          <cell r="H1306" t="str">
            <v>Asktt Sheryn V.</v>
          </cell>
          <cell r="I1306" t="str">
            <v>F</v>
          </cell>
          <cell r="J1306" t="str">
            <v>COS</v>
          </cell>
        </row>
        <row r="1307">
          <cell r="H1307" t="str">
            <v>Ayonayon, Gary R.</v>
          </cell>
          <cell r="I1307" t="str">
            <v>M</v>
          </cell>
          <cell r="J1307" t="str">
            <v>COS</v>
          </cell>
        </row>
        <row r="1308">
          <cell r="H1308" t="str">
            <v>Bacayo. RachelIc 5.</v>
          </cell>
          <cell r="I1308" t="str">
            <v>F</v>
          </cell>
          <cell r="J1308" t="str">
            <v>COS</v>
          </cell>
        </row>
        <row r="1309">
          <cell r="H1309" t="str">
            <v>Ballsi. Vertuoso B</v>
          </cell>
          <cell r="I1309" t="str">
            <v>M</v>
          </cell>
          <cell r="J1309" t="str">
            <v>COS</v>
          </cell>
        </row>
        <row r="1310">
          <cell r="H1310" t="str">
            <v>Balod, Eduardo P</v>
          </cell>
          <cell r="I1310" t="str">
            <v>M</v>
          </cell>
          <cell r="J1310" t="str">
            <v>COS</v>
          </cell>
        </row>
        <row r="1311">
          <cell r="H1311" t="str">
            <v>Cabatza, Jeffreys.</v>
          </cell>
          <cell r="I1311" t="str">
            <v>M</v>
          </cell>
          <cell r="J1311" t="str">
            <v>COS</v>
          </cell>
        </row>
        <row r="1312">
          <cell r="H1312" t="str">
            <v>Coronacion. Basil Jhon P.</v>
          </cell>
          <cell r="I1312" t="str">
            <v>M</v>
          </cell>
          <cell r="J1312" t="str">
            <v>COS</v>
          </cell>
        </row>
        <row r="1313">
          <cell r="H1313" t="str">
            <v>Esteban, Jamaica A.</v>
          </cell>
          <cell r="I1313" t="str">
            <v>M</v>
          </cell>
          <cell r="J1313" t="str">
            <v>COS</v>
          </cell>
        </row>
        <row r="1314">
          <cell r="H1314" t="str">
            <v>Dionicio. Alvin M.</v>
          </cell>
          <cell r="I1314" t="str">
            <v>M</v>
          </cell>
          <cell r="J1314" t="str">
            <v>COS</v>
          </cell>
        </row>
        <row r="1315">
          <cell r="H1315" t="str">
            <v>Dura-i. Jayron S.</v>
          </cell>
          <cell r="I1315" t="str">
            <v>M</v>
          </cell>
          <cell r="J1315" t="str">
            <v>COS</v>
          </cell>
        </row>
        <row r="1316">
          <cell r="H1316" t="str">
            <v>Ganapin. Armlda A.</v>
          </cell>
          <cell r="I1316" t="str">
            <v>F</v>
          </cell>
          <cell r="J1316" t="str">
            <v>COS</v>
          </cell>
        </row>
        <row r="1317">
          <cell r="H1317" t="str">
            <v>Gordo, Beverly R.</v>
          </cell>
          <cell r="I1317" t="str">
            <v>F</v>
          </cell>
          <cell r="J1317" t="str">
            <v>COS</v>
          </cell>
        </row>
        <row r="1318">
          <cell r="H1318" t="str">
            <v>Herera, Jayson</v>
          </cell>
          <cell r="I1318" t="str">
            <v>M</v>
          </cell>
          <cell r="J1318" t="str">
            <v>COS</v>
          </cell>
        </row>
        <row r="1319">
          <cell r="H1319" t="str">
            <v>Jacobe.Jonard 0.</v>
          </cell>
          <cell r="I1319" t="str">
            <v>M</v>
          </cell>
          <cell r="J1319" t="str">
            <v>COS</v>
          </cell>
        </row>
        <row r="1320">
          <cell r="H1320" t="str">
            <v>Lara, Alberto Jr. B.</v>
          </cell>
          <cell r="I1320" t="str">
            <v>M</v>
          </cell>
          <cell r="J1320" t="str">
            <v>COS</v>
          </cell>
        </row>
        <row r="1321">
          <cell r="H1321" t="str">
            <v>Lara, Christopher</v>
          </cell>
          <cell r="I1321" t="str">
            <v>M</v>
          </cell>
          <cell r="J1321" t="str">
            <v>COS</v>
          </cell>
        </row>
        <row r="1322">
          <cell r="H1322" t="str">
            <v>Olunan, Sammy</v>
          </cell>
          <cell r="I1322" t="str">
            <v>M</v>
          </cell>
          <cell r="J1322" t="str">
            <v>COS</v>
          </cell>
        </row>
        <row r="1323">
          <cell r="H1323" t="str">
            <v>Pebcnito. Bonifacio A.</v>
          </cell>
          <cell r="I1323" t="str">
            <v>M</v>
          </cell>
          <cell r="J1323" t="str">
            <v>COS</v>
          </cell>
        </row>
        <row r="1324">
          <cell r="H1324" t="str">
            <v>Postadan. Sharmay M.</v>
          </cell>
          <cell r="I1324" t="str">
            <v>F</v>
          </cell>
          <cell r="J1324" t="str">
            <v>COS</v>
          </cell>
        </row>
        <row r="1325">
          <cell r="H1325" t="str">
            <v>Queddeng. Gloria R.</v>
          </cell>
          <cell r="I1325" t="str">
            <v>F</v>
          </cell>
          <cell r="J1325" t="str">
            <v>COS</v>
          </cell>
        </row>
        <row r="1326">
          <cell r="H1326" t="str">
            <v>Reboroso, Florendo P.</v>
          </cell>
          <cell r="I1326" t="str">
            <v>M</v>
          </cell>
          <cell r="J1326" t="str">
            <v>COS</v>
          </cell>
        </row>
        <row r="1327">
          <cell r="H1327" t="str">
            <v>5omer. Jann Russell S.</v>
          </cell>
          <cell r="I1327" t="str">
            <v>M</v>
          </cell>
          <cell r="J1327" t="str">
            <v>COS</v>
          </cell>
        </row>
        <row r="1328">
          <cell r="H1328" t="str">
            <v>Tangullian, John Paul T.</v>
          </cell>
          <cell r="I1328" t="str">
            <v>M</v>
          </cell>
          <cell r="J1328" t="str">
            <v>COS</v>
          </cell>
        </row>
        <row r="1329">
          <cell r="H1329" t="str">
            <v>Vergara, Jerry S.</v>
          </cell>
          <cell r="I1329" t="str">
            <v>M</v>
          </cell>
          <cell r="J1329" t="str">
            <v>COS</v>
          </cell>
        </row>
        <row r="1330">
          <cell r="H1330" t="str">
            <v>Collado, Kevin Mark R.</v>
          </cell>
          <cell r="I1330" t="str">
            <v>M</v>
          </cell>
          <cell r="J1330" t="str">
            <v>Casual</v>
          </cell>
        </row>
        <row r="1331">
          <cell r="H1331" t="str">
            <v>Constantino, Ellen Joy</v>
          </cell>
          <cell r="I1331" t="str">
            <v>F</v>
          </cell>
          <cell r="J1331" t="str">
            <v>Casual</v>
          </cell>
        </row>
        <row r="1332">
          <cell r="H1332" t="str">
            <v>Pulido. Queenle Joy</v>
          </cell>
          <cell r="I1332" t="str">
            <v>F</v>
          </cell>
          <cell r="J1332" t="str">
            <v>Casual</v>
          </cell>
        </row>
        <row r="1333">
          <cell r="H1333" t="str">
            <v>Tabilisima, Vemadette A</v>
          </cell>
          <cell r="I1333" t="str">
            <v>F</v>
          </cell>
          <cell r="J1333" t="str">
            <v>Casual</v>
          </cell>
        </row>
        <row r="1334">
          <cell r="H1334" t="str">
            <v>Rubino, Glenn Sherwln</v>
          </cell>
          <cell r="I1334" t="str">
            <v>M</v>
          </cell>
          <cell r="J1334" t="str">
            <v>Casual</v>
          </cell>
        </row>
        <row r="1335">
          <cell r="H1335" t="str">
            <v>Alawin, Rickson</v>
          </cell>
          <cell r="I1335" t="str">
            <v>M</v>
          </cell>
          <cell r="J1335" t="str">
            <v>COS</v>
          </cell>
        </row>
        <row r="1336">
          <cell r="H1336" t="str">
            <v>Bersola. E lean Nkfc U.</v>
          </cell>
          <cell r="I1336" t="str">
            <v>F</v>
          </cell>
          <cell r="J1336" t="str">
            <v>COS</v>
          </cell>
        </row>
        <row r="1337">
          <cell r="H1337" t="str">
            <v>Cobania, Reynaldo Jr.</v>
          </cell>
          <cell r="I1337" t="str">
            <v>M</v>
          </cell>
          <cell r="J1337" t="str">
            <v>COS</v>
          </cell>
        </row>
        <row r="1338">
          <cell r="H1338" t="str">
            <v>Ma. Theresa D. Vlernes</v>
          </cell>
          <cell r="I1338" t="str">
            <v>F</v>
          </cell>
          <cell r="J1338" t="str">
            <v>Casual</v>
          </cell>
        </row>
        <row r="1339">
          <cell r="H1339" t="str">
            <v>Jevjsa C. Guingab</v>
          </cell>
          <cell r="I1339" t="str">
            <v>F</v>
          </cell>
          <cell r="J1339" t="str">
            <v>JO</v>
          </cell>
        </row>
        <row r="1340">
          <cell r="H1340" t="str">
            <v>NehvinO Martinet</v>
          </cell>
          <cell r="I1340" t="str">
            <v>M</v>
          </cell>
          <cell r="J1340" t="str">
            <v>JO</v>
          </cell>
        </row>
        <row r="1341">
          <cell r="H1341" t="str">
            <v>Oscar G. Laddaran</v>
          </cell>
          <cell r="I1341" t="str">
            <v>M</v>
          </cell>
          <cell r="J1341" t="str">
            <v>JO</v>
          </cell>
        </row>
        <row r="1342">
          <cell r="H1342" t="str">
            <v>Arvin 8. Beltran</v>
          </cell>
          <cell r="I1342" t="str">
            <v>M</v>
          </cell>
          <cell r="J1342" t="str">
            <v>JO</v>
          </cell>
        </row>
        <row r="1343">
          <cell r="H1343" t="str">
            <v>Marianne Y. Palpallatoc</v>
          </cell>
          <cell r="I1343" t="str">
            <v>F</v>
          </cell>
          <cell r="J1343" t="str">
            <v>Casual</v>
          </cell>
        </row>
        <row r="1344">
          <cell r="H1344" t="str">
            <v>Jenifer A Estrada</v>
          </cell>
          <cell r="I1344" t="str">
            <v>F</v>
          </cell>
          <cell r="J1344" t="str">
            <v>JO</v>
          </cell>
        </row>
        <row r="1345">
          <cell r="H1345" t="str">
            <v>Richard B. Baay</v>
          </cell>
          <cell r="I1345" t="str">
            <v>M</v>
          </cell>
          <cell r="J1345" t="str">
            <v>JO</v>
          </cell>
        </row>
        <row r="1346">
          <cell r="H1346" t="str">
            <v>Fedilyn S. Cabrera</v>
          </cell>
          <cell r="I1346" t="str">
            <v>F</v>
          </cell>
          <cell r="J1346" t="str">
            <v>JO</v>
          </cell>
        </row>
        <row r="1347">
          <cell r="H1347" t="str">
            <v>Wilson B Baltsi</v>
          </cell>
          <cell r="I1347" t="str">
            <v>M</v>
          </cell>
          <cell r="J1347" t="str">
            <v>JO</v>
          </cell>
        </row>
        <row r="1348">
          <cell r="H1348" t="str">
            <v>Mark Oliver P. Palpallatoc</v>
          </cell>
          <cell r="I1348" t="str">
            <v>M</v>
          </cell>
          <cell r="J1348" t="str">
            <v>JO</v>
          </cell>
        </row>
        <row r="1349">
          <cell r="H1349" t="str">
            <v>David B Baay. Jr.</v>
          </cell>
          <cell r="I1349" t="str">
            <v>M</v>
          </cell>
          <cell r="J1349" t="str">
            <v>JO</v>
          </cell>
        </row>
        <row r="1350">
          <cell r="H1350" t="str">
            <v>Jerome! P. Orta Crut</v>
          </cell>
          <cell r="I1350" t="str">
            <v>M</v>
          </cell>
          <cell r="J1350" t="str">
            <v>JO</v>
          </cell>
        </row>
        <row r="1351">
          <cell r="H1351" t="str">
            <v>GprianoG Pascual</v>
          </cell>
          <cell r="I1351" t="str">
            <v>M</v>
          </cell>
          <cell r="J1351" t="str">
            <v>JO</v>
          </cell>
        </row>
        <row r="1352">
          <cell r="H1352" t="str">
            <v>Joel G. Palafo*</v>
          </cell>
          <cell r="I1352" t="str">
            <v>M</v>
          </cell>
          <cell r="J1352" t="str">
            <v>JO</v>
          </cell>
        </row>
        <row r="1353">
          <cell r="H1353" t="str">
            <v>Edelmar Flores</v>
          </cell>
          <cell r="I1353" t="str">
            <v>M</v>
          </cell>
          <cell r="J1353" t="str">
            <v>Casual</v>
          </cell>
        </row>
        <row r="1354">
          <cell r="H1354" t="str">
            <v>lorthea ler E. Blaza</v>
          </cell>
          <cell r="I1354" t="str">
            <v>F</v>
          </cell>
          <cell r="J1354" t="str">
            <v>Casual</v>
          </cell>
        </row>
        <row r="1355">
          <cell r="H1355" t="str">
            <v>Roed C. Garcia</v>
          </cell>
          <cell r="I1355" t="str">
            <v>M</v>
          </cell>
          <cell r="J1355" t="str">
            <v>Casual</v>
          </cell>
        </row>
        <row r="1356">
          <cell r="H1356" t="str">
            <v>GregT. Ben gno</v>
          </cell>
          <cell r="I1356" t="str">
            <v>M</v>
          </cell>
          <cell r="J1356" t="str">
            <v>Casual</v>
          </cell>
        </row>
        <row r="1357">
          <cell r="H1357" t="str">
            <v>Frederick V. Forondv</v>
          </cell>
          <cell r="I1357" t="str">
            <v>M</v>
          </cell>
          <cell r="J1357" t="str">
            <v>Casual</v>
          </cell>
        </row>
        <row r="1358">
          <cell r="H1358" t="str">
            <v>Samuel R. Sebastian</v>
          </cell>
          <cell r="I1358" t="str">
            <v>M</v>
          </cell>
          <cell r="J1358" t="str">
            <v>Casual</v>
          </cell>
        </row>
        <row r="1359">
          <cell r="H1359" t="str">
            <v>Elizabeth S. Pttpit</v>
          </cell>
          <cell r="I1359" t="str">
            <v>F</v>
          </cell>
          <cell r="J1359" t="str">
            <v>Casual</v>
          </cell>
        </row>
        <row r="1360">
          <cell r="H1360" t="str">
            <v>Marla The-esa Consulta</v>
          </cell>
          <cell r="I1360" t="str">
            <v>F</v>
          </cell>
          <cell r="J1360" t="str">
            <v>JO</v>
          </cell>
        </row>
        <row r="1361">
          <cell r="H1361" t="str">
            <v>June Carla L Bautista</v>
          </cell>
          <cell r="I1361" t="str">
            <v>F</v>
          </cell>
          <cell r="J1361" t="str">
            <v>JO</v>
          </cell>
        </row>
        <row r="1362">
          <cell r="H1362" t="str">
            <v>Rosana D. Gabriel</v>
          </cell>
          <cell r="I1362" t="str">
            <v>F</v>
          </cell>
          <cell r="J1362" t="str">
            <v>JO</v>
          </cell>
        </row>
        <row r="1363">
          <cell r="H1363" t="str">
            <v>Mylene Lapastura</v>
          </cell>
          <cell r="I1363" t="str">
            <v>F</v>
          </cell>
          <cell r="J1363" t="str">
            <v>JO</v>
          </cell>
        </row>
        <row r="1364">
          <cell r="H1364" t="str">
            <v>Catarino G Legaspl</v>
          </cell>
          <cell r="I1364" t="str">
            <v>M</v>
          </cell>
          <cell r="J1364" t="str">
            <v>JO</v>
          </cell>
        </row>
        <row r="1365">
          <cell r="H1365" t="str">
            <v>luanito R Patajo. Jr</v>
          </cell>
          <cell r="I1365" t="str">
            <v>M</v>
          </cell>
          <cell r="J1365" t="str">
            <v>JO</v>
          </cell>
        </row>
        <row r="1366">
          <cell r="H1366" t="str">
            <v>Ryan N. Balucas</v>
          </cell>
          <cell r="I1366" t="str">
            <v>M</v>
          </cell>
          <cell r="J1366" t="str">
            <v>JO</v>
          </cell>
        </row>
        <row r="1367">
          <cell r="H1367" t="str">
            <v>Glennmar P. Manuel</v>
          </cell>
          <cell r="I1367" t="str">
            <v>M</v>
          </cell>
          <cell r="J1367" t="str">
            <v>JO</v>
          </cell>
        </row>
        <row r="1368">
          <cell r="H1368" t="str">
            <v>Bengie E. Agustln</v>
          </cell>
          <cell r="I1368" t="str">
            <v>M</v>
          </cell>
          <cell r="J1368" t="str">
            <v>JO</v>
          </cell>
        </row>
        <row r="1369">
          <cell r="H1369" t="str">
            <v>Glen C Dandin</v>
          </cell>
          <cell r="I1369" t="str">
            <v>M</v>
          </cell>
          <cell r="J1369" t="str">
            <v>JO</v>
          </cell>
        </row>
        <row r="1370">
          <cell r="H1370" t="str">
            <v>Bernard E.Galope</v>
          </cell>
          <cell r="I1370" t="str">
            <v>M</v>
          </cell>
          <cell r="J1370" t="str">
            <v>JO</v>
          </cell>
        </row>
        <row r="1371">
          <cell r="H1371" t="str">
            <v>Brendalyn P Corsino</v>
          </cell>
          <cell r="I1371" t="str">
            <v>F</v>
          </cell>
          <cell r="J1371" t="str">
            <v>JO</v>
          </cell>
        </row>
        <row r="1372">
          <cell r="H1372" t="str">
            <v>Shlela Mae G. Valiente</v>
          </cell>
          <cell r="I1372" t="str">
            <v>F</v>
          </cell>
          <cell r="J1372" t="str">
            <v>JO</v>
          </cell>
        </row>
        <row r="1373">
          <cell r="H1373" t="str">
            <v>Arturo T. Graganta</v>
          </cell>
          <cell r="I1373" t="str">
            <v>M</v>
          </cell>
          <cell r="J1373" t="str">
            <v>JO</v>
          </cell>
        </row>
        <row r="1374">
          <cell r="H1374" t="str">
            <v>Christopher C. Sabado</v>
          </cell>
          <cell r="I1374" t="str">
            <v>M</v>
          </cell>
          <cell r="J1374" t="str">
            <v>JO</v>
          </cell>
        </row>
        <row r="1375">
          <cell r="H1375" t="str">
            <v>Mac Oarell Baquiran</v>
          </cell>
          <cell r="I1375" t="str">
            <v>M</v>
          </cell>
          <cell r="J1375" t="str">
            <v>JO</v>
          </cell>
        </row>
        <row r="1376">
          <cell r="H1376" t="str">
            <v>Rogedo Rodrigo</v>
          </cell>
          <cell r="I1376" t="str">
            <v>M</v>
          </cell>
          <cell r="J1376" t="str">
            <v>JO</v>
          </cell>
        </row>
        <row r="1377">
          <cell r="H1377" t="str">
            <v>Jonathan R. Unciano</v>
          </cell>
          <cell r="I1377" t="str">
            <v>M</v>
          </cell>
          <cell r="J1377" t="str">
            <v>JO</v>
          </cell>
        </row>
        <row r="1378">
          <cell r="H1378" t="str">
            <v>Marilyn T. Salvador</v>
          </cell>
          <cell r="I1378" t="str">
            <v>F</v>
          </cell>
          <cell r="J1378" t="str">
            <v>Casual</v>
          </cell>
        </row>
        <row r="1379">
          <cell r="H1379" t="str">
            <v>Felisa A. Paguigan</v>
          </cell>
          <cell r="I1379" t="str">
            <v>F</v>
          </cell>
          <cell r="J1379" t="str">
            <v>JO</v>
          </cell>
        </row>
        <row r="1380">
          <cell r="H1380" t="str">
            <v>Pedro R. Baquiran Sr.</v>
          </cell>
          <cell r="I1380" t="str">
            <v>M</v>
          </cell>
          <cell r="J1380" t="str">
            <v>JO</v>
          </cell>
        </row>
        <row r="1381">
          <cell r="H1381" t="str">
            <v>Moises Baquiran</v>
          </cell>
          <cell r="I1381" t="str">
            <v>M</v>
          </cell>
          <cell r="J1381" t="str">
            <v>JO</v>
          </cell>
        </row>
        <row r="1382">
          <cell r="H1382" t="str">
            <v>Orvine Joy B. Paggao</v>
          </cell>
          <cell r="I1382" t="str">
            <v>F</v>
          </cell>
          <cell r="J1382" t="str">
            <v>JO</v>
          </cell>
        </row>
        <row r="1383">
          <cell r="H1383" t="str">
            <v>Sunshine P. Achuela</v>
          </cell>
          <cell r="I1383" t="str">
            <v>F</v>
          </cell>
          <cell r="J1383" t="str">
            <v>JO</v>
          </cell>
        </row>
        <row r="1384">
          <cell r="H1384" t="str">
            <v>Bernard C. Buenavsta</v>
          </cell>
          <cell r="I1384" t="str">
            <v>M</v>
          </cell>
          <cell r="J1384" t="str">
            <v>JO</v>
          </cell>
        </row>
        <row r="1385">
          <cell r="H1385" t="str">
            <v>Mariano Tammang</v>
          </cell>
          <cell r="I1385" t="str">
            <v>M</v>
          </cell>
          <cell r="J1385" t="str">
            <v>JO</v>
          </cell>
        </row>
        <row r="1386">
          <cell r="H1386" t="str">
            <v>Filomeno T. Tagufa</v>
          </cell>
          <cell r="I1386" t="str">
            <v>M</v>
          </cell>
          <cell r="J1386" t="str">
            <v>JO</v>
          </cell>
        </row>
        <row r="1387">
          <cell r="H1387" t="str">
            <v>Bernadette S. Cadabuna</v>
          </cell>
          <cell r="I1387" t="str">
            <v>F</v>
          </cell>
          <cell r="J1387" t="str">
            <v>JO</v>
          </cell>
        </row>
        <row r="1388">
          <cell r="H1388" t="str">
            <v>Reymundo dela Cruz</v>
          </cell>
          <cell r="I1388" t="str">
            <v>M</v>
          </cell>
          <cell r="J1388" t="str">
            <v>JO</v>
          </cell>
        </row>
        <row r="1389">
          <cell r="H1389" t="str">
            <v>Mar Valencia</v>
          </cell>
          <cell r="I1389" t="str">
            <v>M</v>
          </cell>
          <cell r="J1389" t="str">
            <v>JO</v>
          </cell>
        </row>
        <row r="1390">
          <cell r="H1390" t="str">
            <v>Enrique S. Pantanoza</v>
          </cell>
          <cell r="I1390" t="str">
            <v>M</v>
          </cell>
          <cell r="J1390" t="str">
            <v>JO</v>
          </cell>
        </row>
        <row r="1391">
          <cell r="H1391" t="str">
            <v>Tagumpay P. Santos</v>
          </cell>
          <cell r="I1391" t="str">
            <v>M</v>
          </cell>
          <cell r="J1391" t="str">
            <v>Casual</v>
          </cell>
        </row>
        <row r="1392">
          <cell r="H1392" t="str">
            <v>Robert 0. Testado</v>
          </cell>
          <cell r="I1392" t="str">
            <v>M</v>
          </cell>
          <cell r="J1392" t="str">
            <v>Casual</v>
          </cell>
        </row>
        <row r="1393">
          <cell r="H1393" t="str">
            <v>MarcelinoJ Sansano</v>
          </cell>
          <cell r="I1393" t="str">
            <v>M</v>
          </cell>
          <cell r="J1393" t="str">
            <v>Casual</v>
          </cell>
        </row>
        <row r="1394">
          <cell r="H1394" t="str">
            <v>Emerson Joei Sabo</v>
          </cell>
          <cell r="I1394" t="str">
            <v>M</v>
          </cell>
          <cell r="J1394" t="str">
            <v>Casual</v>
          </cell>
        </row>
        <row r="1395">
          <cell r="H1395" t="str">
            <v>Herminio A. Doctolero</v>
          </cell>
          <cell r="I1395" t="str">
            <v>M</v>
          </cell>
          <cell r="J1395" t="str">
            <v>Casual</v>
          </cell>
        </row>
        <row r="1396">
          <cell r="H1396" t="str">
            <v>R.chard A. Bibbigan</v>
          </cell>
          <cell r="I1396" t="str">
            <v>M</v>
          </cell>
          <cell r="J1396" t="str">
            <v>Casual</v>
          </cell>
        </row>
        <row r="1397">
          <cell r="H1397" t="str">
            <v>Kristin Grace B Sriban</v>
          </cell>
          <cell r="I1397" t="str">
            <v>F</v>
          </cell>
          <cell r="J1397" t="str">
            <v>Casual</v>
          </cell>
        </row>
        <row r="1398">
          <cell r="H1398" t="str">
            <v>Gavtno C. Garma</v>
          </cell>
          <cell r="I1398" t="str">
            <v>M</v>
          </cell>
          <cell r="J1398" t="str">
            <v>Casual</v>
          </cell>
        </row>
        <row r="1399">
          <cell r="H1399" t="str">
            <v>Vanessa Grace C Bisares</v>
          </cell>
          <cell r="I1399" t="str">
            <v>F</v>
          </cell>
          <cell r="J1399" t="str">
            <v>Casual</v>
          </cell>
        </row>
        <row r="1400">
          <cell r="H1400" t="str">
            <v>Augosto L Bautista</v>
          </cell>
          <cell r="I1400" t="str">
            <v>M</v>
          </cell>
          <cell r="J1400" t="str">
            <v>Casual</v>
          </cell>
        </row>
        <row r="1401">
          <cell r="H1401" t="str">
            <v>Pedro A liquigan Jr.</v>
          </cell>
          <cell r="I1401" t="str">
            <v>M</v>
          </cell>
          <cell r="J1401" t="str">
            <v>Casual</v>
          </cell>
        </row>
        <row r="1402">
          <cell r="H1402" t="str">
            <v>Edgardo Villuan</v>
          </cell>
          <cell r="I1402" t="str">
            <v>M</v>
          </cell>
          <cell r="J1402" t="str">
            <v>Casual</v>
          </cell>
        </row>
        <row r="1403">
          <cell r="H1403" t="str">
            <v>Rogello B. Liza no</v>
          </cell>
          <cell r="I1403" t="str">
            <v>M</v>
          </cell>
          <cell r="J1403" t="str">
            <v>Casual</v>
          </cell>
        </row>
        <row r="1404">
          <cell r="H1404" t="str">
            <v>Owen Mark H. Tan Chua</v>
          </cell>
          <cell r="I1404" t="str">
            <v>M</v>
          </cell>
          <cell r="J1404" t="str">
            <v>Casual</v>
          </cell>
        </row>
        <row r="1405">
          <cell r="H1405" t="str">
            <v>Gefbrylle M flores</v>
          </cell>
          <cell r="I1405" t="str">
            <v>M</v>
          </cell>
          <cell r="J1405" t="str">
            <v>Casual</v>
          </cell>
        </row>
        <row r="1406">
          <cell r="H1406" t="str">
            <v>Bfi* G Da mo</v>
          </cell>
          <cell r="I1406" t="str">
            <v>M</v>
          </cell>
          <cell r="J1406" t="str">
            <v>Casual</v>
          </cell>
        </row>
        <row r="1407">
          <cell r="H1407" t="str">
            <v>Deogracias N. Espiritu</v>
          </cell>
          <cell r="I1407" t="str">
            <v>M</v>
          </cell>
          <cell r="J1407" t="str">
            <v>Casual</v>
          </cell>
        </row>
        <row r="1408">
          <cell r="H1408" t="str">
            <v>Anme Grace Aglupts</v>
          </cell>
          <cell r="I1408" t="str">
            <v>F</v>
          </cell>
          <cell r="J1408" t="str">
            <v>Casual</v>
          </cell>
        </row>
        <row r="1409">
          <cell r="H1409" t="str">
            <v>Jomar T. Iniego</v>
          </cell>
          <cell r="I1409" t="str">
            <v>M</v>
          </cell>
          <cell r="J1409" t="str">
            <v>Casual</v>
          </cell>
        </row>
        <row r="1410">
          <cell r="H1410" t="str">
            <v>Domingo C Fernando</v>
          </cell>
          <cell r="I1410" t="str">
            <v>M</v>
          </cell>
          <cell r="J1410" t="str">
            <v>JO</v>
          </cell>
        </row>
        <row r="1411">
          <cell r="H1411" t="str">
            <v>Rodrigo S. Bisares</v>
          </cell>
          <cell r="I1411" t="str">
            <v>M</v>
          </cell>
          <cell r="J1411" t="str">
            <v>JO</v>
          </cell>
        </row>
        <row r="1412">
          <cell r="H1412" t="str">
            <v>r&lt;li&gt; ’ Cacho</v>
          </cell>
          <cell r="I1412" t="str">
            <v>M</v>
          </cell>
          <cell r="J1412" t="str">
            <v>JO</v>
          </cell>
        </row>
        <row r="1413">
          <cell r="H1413" t="str">
            <v>Princess Deobie Keith Deia Cruz</v>
          </cell>
          <cell r="I1413" t="str">
            <v>F</v>
          </cell>
          <cell r="J1413" t="str">
            <v>JO</v>
          </cell>
        </row>
        <row r="1414">
          <cell r="H1414" t="str">
            <v>Angelica P Malubay</v>
          </cell>
          <cell r="I1414" t="str">
            <v>F</v>
          </cell>
          <cell r="J1414" t="str">
            <v>JO</v>
          </cell>
        </row>
        <row r="1415">
          <cell r="H1415" t="str">
            <v>Marc Francis A. Leal</v>
          </cell>
          <cell r="I1415" t="str">
            <v>M</v>
          </cell>
          <cell r="J1415" t="str">
            <v>JO</v>
          </cell>
        </row>
        <row r="1416">
          <cell r="H1416" t="str">
            <v>Frederick C. Abrasaldo</v>
          </cell>
          <cell r="I1416" t="str">
            <v>M</v>
          </cell>
          <cell r="J1416" t="str">
            <v>JO</v>
          </cell>
        </row>
        <row r="1417">
          <cell r="H1417" t="str">
            <v>Ellen Grace G.Abad</v>
          </cell>
          <cell r="I1417" t="str">
            <v>F</v>
          </cell>
          <cell r="J1417" t="str">
            <v>JO</v>
          </cell>
        </row>
        <row r="1418">
          <cell r="H1418" t="str">
            <v>Sheryl Asuncion</v>
          </cell>
          <cell r="I1418" t="str">
            <v>F</v>
          </cell>
          <cell r="J1418" t="str">
            <v>JO</v>
          </cell>
        </row>
        <row r="1419">
          <cell r="H1419" t="str">
            <v>Bonifacio S. Tabilog</v>
          </cell>
          <cell r="I1419" t="str">
            <v>M</v>
          </cell>
          <cell r="J1419" t="str">
            <v>JO</v>
          </cell>
        </row>
        <row r="1420">
          <cell r="H1420" t="str">
            <v>Salvador D. Ponayo</v>
          </cell>
          <cell r="I1420" t="str">
            <v>M</v>
          </cell>
          <cell r="J1420" t="str">
            <v>JO</v>
          </cell>
        </row>
        <row r="1421">
          <cell r="H1421" t="str">
            <v>Emmanuel D TabUog</v>
          </cell>
          <cell r="I1421" t="str">
            <v>M</v>
          </cell>
          <cell r="J1421" t="str">
            <v>JO</v>
          </cell>
        </row>
        <row r="1422">
          <cell r="H1422" t="str">
            <v>Charlie U Gosi</v>
          </cell>
          <cell r="I1422" t="str">
            <v>M</v>
          </cell>
          <cell r="J1422" t="str">
            <v>JO</v>
          </cell>
        </row>
        <row r="1423">
          <cell r="H1423" t="str">
            <v>Oh mar Dennis H. Tan Chua</v>
          </cell>
          <cell r="I1423" t="str">
            <v>M</v>
          </cell>
          <cell r="J1423" t="str">
            <v>JO</v>
          </cell>
        </row>
        <row r="1424">
          <cell r="H1424" t="str">
            <v>Nicanor C. Buco</v>
          </cell>
          <cell r="I1424" t="str">
            <v>M</v>
          </cell>
          <cell r="J1424" t="str">
            <v>JO</v>
          </cell>
        </row>
        <row r="1425">
          <cell r="H1425" t="str">
            <v>Leo M. Lung-Ayar</v>
          </cell>
          <cell r="I1425" t="str">
            <v>M</v>
          </cell>
          <cell r="J1425" t="str">
            <v>JO</v>
          </cell>
        </row>
        <row r="1426">
          <cell r="H1426" t="str">
            <v>: I-</v>
          </cell>
          <cell r="I1426" t="str">
            <v>F</v>
          </cell>
          <cell r="J1426" t="str">
            <v>JO</v>
          </cell>
        </row>
        <row r="1427">
          <cell r="H1427" t="str">
            <v>PonakJ G De Leon</v>
          </cell>
          <cell r="I1427" t="str">
            <v>M</v>
          </cell>
          <cell r="J1427" t="str">
            <v>JO</v>
          </cell>
        </row>
        <row r="1428">
          <cell r="H1428" t="str">
            <v>Corpuz. Delfm B</v>
          </cell>
          <cell r="I1428" t="str">
            <v>M</v>
          </cell>
          <cell r="J1428" t="str">
            <v>Casual</v>
          </cell>
        </row>
        <row r="1429">
          <cell r="H1429" t="str">
            <v>Trinidad. Vi'gilio R</v>
          </cell>
          <cell r="I1429" t="str">
            <v>M</v>
          </cell>
          <cell r="J1429" t="str">
            <v>Casual</v>
          </cell>
        </row>
        <row r="1430">
          <cell r="H1430" t="str">
            <v>Miranda, Charmalna P.</v>
          </cell>
          <cell r="I1430" t="str">
            <v>f</v>
          </cell>
          <cell r="J1430" t="str">
            <v>Casual</v>
          </cell>
        </row>
        <row r="1431">
          <cell r="H1431" t="str">
            <v>Agcanas. Sonia A.</v>
          </cell>
          <cell r="I1431" t="str">
            <v>F</v>
          </cell>
          <cell r="J1431" t="str">
            <v>Casual</v>
          </cell>
        </row>
        <row r="1432">
          <cell r="H1432" t="str">
            <v>Galutera. Jose Renew</v>
          </cell>
          <cell r="I1432" t="str">
            <v>M</v>
          </cell>
          <cell r="J1432" t="str">
            <v>Casual</v>
          </cell>
        </row>
        <row r="1433">
          <cell r="H1433" t="str">
            <v>Mouit ay. Jessen</v>
          </cell>
          <cell r="I1433" t="str">
            <v>M</v>
          </cell>
          <cell r="J1433" t="str">
            <v>Casual</v>
          </cell>
        </row>
        <row r="1434">
          <cell r="H1434" t="str">
            <v>Baccay, Vicente A.</v>
          </cell>
          <cell r="I1434" t="str">
            <v>M</v>
          </cell>
          <cell r="J1434" t="str">
            <v>JO</v>
          </cell>
        </row>
        <row r="1435">
          <cell r="H1435" t="str">
            <v>Reyes. Jeanaiyn F.</v>
          </cell>
          <cell r="I1435" t="str">
            <v>F</v>
          </cell>
          <cell r="J1435" t="str">
            <v>Casual</v>
          </cell>
        </row>
        <row r="1436">
          <cell r="H1436" t="str">
            <v>1 agaric©, CHeriaa Gem, P.</v>
          </cell>
          <cell r="I1436" t="str">
            <v>F</v>
          </cell>
          <cell r="J1436" t="str">
            <v>Casual</v>
          </cell>
        </row>
        <row r="1437">
          <cell r="H1437" t="str">
            <v>Gala may. Jaime Jr. A.</v>
          </cell>
          <cell r="I1437" t="str">
            <v>M</v>
          </cell>
          <cell r="J1437" t="str">
            <v>Casual</v>
          </cell>
        </row>
        <row r="1438">
          <cell r="H1438" t="str">
            <v>Dacian. Marjorie R.</v>
          </cell>
          <cell r="I1438" t="str">
            <v>F</v>
          </cell>
          <cell r="J1438" t="str">
            <v>Casual</v>
          </cell>
        </row>
        <row r="1439">
          <cell r="H1439" t="str">
            <v>Dugay. Benjamin III V.</v>
          </cell>
          <cell r="I1439" t="str">
            <v>M</v>
          </cell>
          <cell r="J1439" t="str">
            <v>Casual</v>
          </cell>
        </row>
        <row r="1440">
          <cell r="H1440" t="str">
            <v>Flores. Joycelyn Mae A.</v>
          </cell>
          <cell r="I1440" t="str">
            <v>F</v>
          </cell>
          <cell r="J1440" t="str">
            <v>Casual</v>
          </cell>
        </row>
        <row r="1441">
          <cell r="H1441" t="str">
            <v>Cureg, Mary Jane C.</v>
          </cell>
          <cell r="I1441" t="str">
            <v>F</v>
          </cell>
          <cell r="J1441" t="str">
            <v>Casual</v>
          </cell>
        </row>
        <row r="1442">
          <cell r="H1442" t="str">
            <v>Lucas. Pyanne Aprille M</v>
          </cell>
          <cell r="I1442" t="str">
            <v>F</v>
          </cell>
          <cell r="J1442" t="str">
            <v>JO</v>
          </cell>
        </row>
        <row r="1465">
          <cell r="H1465" t="str">
            <v>Rodolfo T. Mangulabnan</v>
          </cell>
          <cell r="I1465" t="str">
            <v>M</v>
          </cell>
          <cell r="J1465" t="str">
            <v>Casual</v>
          </cell>
        </row>
        <row r="1466">
          <cell r="H1466" t="str">
            <v>Aurora V. Basa</v>
          </cell>
          <cell r="I1466" t="str">
            <v>F</v>
          </cell>
          <cell r="J1466" t="str">
            <v>Casual</v>
          </cell>
        </row>
        <row r="1467">
          <cell r="H1467" t="str">
            <v>Don King C. Cornelio</v>
          </cell>
          <cell r="I1467" t="str">
            <v>M</v>
          </cell>
          <cell r="J1467" t="str">
            <v>Casual</v>
          </cell>
        </row>
        <row r="1468">
          <cell r="H1468" t="str">
            <v>Flordeliz Carlos</v>
          </cell>
          <cell r="I1468" t="str">
            <v>F</v>
          </cell>
          <cell r="J1468" t="str">
            <v>Casual</v>
          </cell>
        </row>
        <row r="1469">
          <cell r="H1469" t="str">
            <v>SEMPIO, EMILIANO</v>
          </cell>
          <cell r="I1469" t="str">
            <v>M</v>
          </cell>
          <cell r="J1469" t="str">
            <v>Casual</v>
          </cell>
        </row>
        <row r="1470">
          <cell r="H1470" t="str">
            <v>CAJUCOM, ALFREDO C</v>
          </cell>
          <cell r="I1470" t="str">
            <v>M</v>
          </cell>
          <cell r="J1470" t="str">
            <v>Casual</v>
          </cell>
        </row>
        <row r="1471">
          <cell r="H1471" t="str">
            <v>ROQUE, ALEJANDRO V</v>
          </cell>
          <cell r="I1471" t="str">
            <v>M</v>
          </cell>
          <cell r="J1471" t="str">
            <v>Casual</v>
          </cell>
        </row>
        <row r="1472">
          <cell r="H1472" t="str">
            <v>INOVERO, JOSE I</v>
          </cell>
          <cell r="I1472" t="str">
            <v>M</v>
          </cell>
          <cell r="J1472" t="str">
            <v>Casual</v>
          </cell>
        </row>
        <row r="1473">
          <cell r="H1473" t="str">
            <v>MACALOOD, ISMAEL M</v>
          </cell>
          <cell r="I1473" t="str">
            <v>M</v>
          </cell>
          <cell r="J1473" t="str">
            <v>Casual</v>
          </cell>
        </row>
        <row r="1474">
          <cell r="H1474" t="str">
            <v>SANTIAGO, RHINA JOY</v>
          </cell>
          <cell r="I1474" t="str">
            <v>F</v>
          </cell>
          <cell r="J1474" t="str">
            <v>Casual</v>
          </cell>
        </row>
        <row r="1475">
          <cell r="H1475" t="str">
            <v>TADEO,  ARMINDA  C.</v>
          </cell>
          <cell r="I1475" t="str">
            <v>F</v>
          </cell>
          <cell r="J1475" t="str">
            <v>Casual</v>
          </cell>
        </row>
        <row r="1476">
          <cell r="H1476" t="str">
            <v>GARCIA, MARITES H.</v>
          </cell>
          <cell r="I1476" t="str">
            <v>F</v>
          </cell>
          <cell r="J1476" t="str">
            <v>Casual</v>
          </cell>
        </row>
        <row r="1477">
          <cell r="H1477" t="str">
            <v>PASCUAL, DANILO C.</v>
          </cell>
          <cell r="I1477" t="str">
            <v>M</v>
          </cell>
          <cell r="J1477" t="str">
            <v>Casual</v>
          </cell>
        </row>
        <row r="1478">
          <cell r="H1478" t="str">
            <v>Evangeline B. Castillo</v>
          </cell>
          <cell r="I1478" t="str">
            <v>F</v>
          </cell>
          <cell r="J1478" t="str">
            <v>Casual</v>
          </cell>
        </row>
        <row r="1479">
          <cell r="H1479" t="str">
            <v>Helen E. Payas</v>
          </cell>
          <cell r="I1479" t="str">
            <v>F</v>
          </cell>
          <cell r="J1479" t="str">
            <v>Casual</v>
          </cell>
        </row>
        <row r="1480">
          <cell r="H1480" t="str">
            <v>Felix R. Masmilla</v>
          </cell>
          <cell r="I1480" t="str">
            <v>M</v>
          </cell>
          <cell r="J1480" t="str">
            <v>Casual</v>
          </cell>
        </row>
        <row r="1481">
          <cell r="H1481" t="str">
            <v>Terence Chad P. Calayo</v>
          </cell>
          <cell r="I1481" t="str">
            <v>M</v>
          </cell>
          <cell r="J1481" t="str">
            <v>COS</v>
          </cell>
        </row>
        <row r="1482">
          <cell r="H1482" t="str">
            <v>SUSADA,  PLARIDEL  E</v>
          </cell>
          <cell r="I1482" t="str">
            <v>M</v>
          </cell>
          <cell r="J1482" t="str">
            <v>JO</v>
          </cell>
        </row>
        <row r="1483">
          <cell r="H1483" t="str">
            <v>Reymar Y. Dela Cruz</v>
          </cell>
          <cell r="I1483" t="str">
            <v>M</v>
          </cell>
          <cell r="J1483" t="str">
            <v>JO</v>
          </cell>
        </row>
        <row r="1484">
          <cell r="H1484" t="str">
            <v>Honeydee L. Serrano</v>
          </cell>
          <cell r="I1484" t="str">
            <v>M</v>
          </cell>
          <cell r="J1484" t="str">
            <v>JO</v>
          </cell>
        </row>
        <row r="1485">
          <cell r="H1485" t="str">
            <v>Kimberly M. Siazon</v>
          </cell>
          <cell r="I1485" t="str">
            <v>F</v>
          </cell>
          <cell r="J1485" t="str">
            <v>JO</v>
          </cell>
        </row>
        <row r="1486">
          <cell r="H1486" t="str">
            <v>Celso C. Bautista</v>
          </cell>
          <cell r="I1486" t="str">
            <v>M</v>
          </cell>
          <cell r="J1486" t="str">
            <v>JO</v>
          </cell>
        </row>
        <row r="1487">
          <cell r="H1487" t="str">
            <v>Constante I. Bagay</v>
          </cell>
          <cell r="I1487" t="str">
            <v>M</v>
          </cell>
          <cell r="J1487" t="str">
            <v>JO</v>
          </cell>
        </row>
        <row r="1488">
          <cell r="H1488" t="str">
            <v>Dennis M. Hondrade</v>
          </cell>
          <cell r="I1488" t="str">
            <v>M</v>
          </cell>
          <cell r="J1488" t="str">
            <v>JO</v>
          </cell>
        </row>
        <row r="1489">
          <cell r="H1489" t="str">
            <v>Apolinario N. Cruz</v>
          </cell>
          <cell r="I1489" t="str">
            <v>M</v>
          </cell>
          <cell r="J1489" t="str">
            <v>JO</v>
          </cell>
        </row>
        <row r="1490">
          <cell r="H1490" t="str">
            <v>Sheryll N. Carravaca</v>
          </cell>
          <cell r="I1490" t="str">
            <v>F</v>
          </cell>
          <cell r="J1490" t="str">
            <v>JO</v>
          </cell>
        </row>
        <row r="1491">
          <cell r="H1491" t="str">
            <v>Ceferino Roxas Jr.</v>
          </cell>
          <cell r="I1491" t="str">
            <v>M</v>
          </cell>
          <cell r="J1491" t="str">
            <v>JO</v>
          </cell>
        </row>
        <row r="1492">
          <cell r="H1492" t="str">
            <v>Matt Hondrade</v>
          </cell>
          <cell r="I1492" t="str">
            <v>M</v>
          </cell>
          <cell r="J1492" t="str">
            <v>JO</v>
          </cell>
        </row>
        <row r="1493">
          <cell r="H1493" t="str">
            <v>Ronald M. Esquilona</v>
          </cell>
          <cell r="I1493" t="str">
            <v>M</v>
          </cell>
          <cell r="J1493" t="str">
            <v>JO</v>
          </cell>
        </row>
        <row r="1494">
          <cell r="H1494" t="str">
            <v>Reginald R. Santos</v>
          </cell>
          <cell r="I1494" t="str">
            <v>M</v>
          </cell>
          <cell r="J1494" t="str">
            <v>JO</v>
          </cell>
        </row>
        <row r="1495">
          <cell r="H1495" t="str">
            <v>Enrico A. Adriano</v>
          </cell>
          <cell r="I1495" t="str">
            <v>M</v>
          </cell>
          <cell r="J1495" t="str">
            <v>JO</v>
          </cell>
        </row>
        <row r="1496">
          <cell r="H1496" t="str">
            <v>Ronald I. Tadeo</v>
          </cell>
          <cell r="I1496" t="str">
            <v>M</v>
          </cell>
          <cell r="J1496" t="str">
            <v>JO</v>
          </cell>
        </row>
        <row r="1497">
          <cell r="H1497" t="str">
            <v>Michael P. Basa</v>
          </cell>
          <cell r="I1497" t="str">
            <v>M</v>
          </cell>
          <cell r="J1497" t="str">
            <v>JO</v>
          </cell>
        </row>
        <row r="1498">
          <cell r="H1498" t="str">
            <v>Camille G. Giron</v>
          </cell>
          <cell r="I1498" t="str">
            <v>F</v>
          </cell>
          <cell r="J1498" t="str">
            <v>JO</v>
          </cell>
        </row>
        <row r="1499">
          <cell r="H1499" t="str">
            <v>Gienelyn D. Juliano</v>
          </cell>
          <cell r="I1499" t="str">
            <v>F</v>
          </cell>
          <cell r="J1499" t="str">
            <v>JO</v>
          </cell>
        </row>
        <row r="1500">
          <cell r="H1500" t="str">
            <v>BAUTISTA, HILARIO O</v>
          </cell>
          <cell r="I1500" t="str">
            <v>M</v>
          </cell>
          <cell r="J1500" t="str">
            <v>JO</v>
          </cell>
        </row>
        <row r="1501">
          <cell r="H1501" t="str">
            <v>NORMAN Q. MAGLAYOAN</v>
          </cell>
          <cell r="I1501" t="str">
            <v>M</v>
          </cell>
          <cell r="J1501" t="str">
            <v>JO</v>
          </cell>
        </row>
        <row r="1502">
          <cell r="H1502" t="str">
            <v>Julius T. Ramirez</v>
          </cell>
          <cell r="I1502" t="str">
            <v>M</v>
          </cell>
          <cell r="J1502" t="str">
            <v>JO</v>
          </cell>
        </row>
        <row r="1503">
          <cell r="H1503" t="str">
            <v xml:space="preserve">PINEDA, RODELIO </v>
          </cell>
          <cell r="I1503" t="str">
            <v>M</v>
          </cell>
          <cell r="J1503" t="str">
            <v>JO</v>
          </cell>
        </row>
        <row r="1504">
          <cell r="H1504" t="str">
            <v>Salem, Jonel</v>
          </cell>
          <cell r="I1504" t="str">
            <v>M</v>
          </cell>
          <cell r="J1504" t="str">
            <v>JO</v>
          </cell>
        </row>
        <row r="1505">
          <cell r="H1505" t="str">
            <v>Alarilla, Mary Grace P.</v>
          </cell>
          <cell r="I1505" t="str">
            <v>F</v>
          </cell>
          <cell r="J1505" t="str">
            <v>JO</v>
          </cell>
        </row>
        <row r="1506">
          <cell r="H1506" t="str">
            <v>dela Cruz, Richard S</v>
          </cell>
          <cell r="I1506" t="str">
            <v>M</v>
          </cell>
          <cell r="J1506" t="str">
            <v>JO</v>
          </cell>
        </row>
        <row r="1507">
          <cell r="H1507" t="str">
            <v>Bustamante, Petronilo</v>
          </cell>
          <cell r="I1507" t="str">
            <v>M</v>
          </cell>
          <cell r="J1507" t="str">
            <v>JO</v>
          </cell>
        </row>
        <row r="1508">
          <cell r="H1508" t="str">
            <v>June Arvin Vizcarra</v>
          </cell>
          <cell r="I1508" t="str">
            <v>M</v>
          </cell>
          <cell r="J1508" t="str">
            <v>JO</v>
          </cell>
        </row>
        <row r="1509">
          <cell r="H1509" t="str">
            <v>Ronaldo T. Bunag</v>
          </cell>
          <cell r="I1509" t="str">
            <v>M</v>
          </cell>
          <cell r="J1509" t="str">
            <v>JO</v>
          </cell>
        </row>
        <row r="1510">
          <cell r="H1510" t="str">
            <v>Joseph Adrian Bitangcol</v>
          </cell>
          <cell r="I1510" t="str">
            <v>M</v>
          </cell>
          <cell r="J1510" t="str">
            <v>JO</v>
          </cell>
        </row>
        <row r="1511">
          <cell r="H1511" t="str">
            <v>PEARLY JANE T. NAVALES</v>
          </cell>
          <cell r="I1511" t="str">
            <v>F</v>
          </cell>
          <cell r="J1511" t="str">
            <v>JO</v>
          </cell>
        </row>
        <row r="1512">
          <cell r="H1512" t="str">
            <v>JASMIN CUNANAN</v>
          </cell>
          <cell r="I1512" t="str">
            <v>F</v>
          </cell>
          <cell r="J1512" t="str">
            <v>JO</v>
          </cell>
        </row>
        <row r="1513">
          <cell r="H1513" t="str">
            <v>FRANCISCO ROBERTO D. REYES</v>
          </cell>
          <cell r="I1513" t="str">
            <v>M</v>
          </cell>
          <cell r="J1513" t="str">
            <v>JO</v>
          </cell>
        </row>
        <row r="1514">
          <cell r="H1514" t="str">
            <v>JOSEFINO C. CARILLO</v>
          </cell>
          <cell r="I1514" t="str">
            <v>M</v>
          </cell>
          <cell r="J1514" t="str">
            <v>JO</v>
          </cell>
        </row>
        <row r="1515">
          <cell r="H1515" t="str">
            <v>SHAINA MARIE G. PANGAN</v>
          </cell>
          <cell r="I1515" t="str">
            <v>F</v>
          </cell>
          <cell r="J1515" t="str">
            <v>JO</v>
          </cell>
        </row>
        <row r="1516">
          <cell r="H1516" t="str">
            <v>CLODUALDO M. PARAYAO</v>
          </cell>
          <cell r="I1516" t="str">
            <v>M</v>
          </cell>
          <cell r="J1516" t="str">
            <v>JO</v>
          </cell>
        </row>
        <row r="1517">
          <cell r="H1517" t="str">
            <v>ALFREDO V. CRUZ</v>
          </cell>
          <cell r="I1517" t="str">
            <v>M</v>
          </cell>
          <cell r="J1517" t="str">
            <v>JO</v>
          </cell>
        </row>
        <row r="1518">
          <cell r="H1518" t="str">
            <v>MARY JOYCE C. GUEVARRA</v>
          </cell>
          <cell r="I1518" t="str">
            <v>F</v>
          </cell>
          <cell r="J1518" t="str">
            <v>JO</v>
          </cell>
        </row>
        <row r="1519">
          <cell r="H1519" t="str">
            <v>ARTEMIO V. VASALLO</v>
          </cell>
          <cell r="I1519" t="str">
            <v>M</v>
          </cell>
          <cell r="J1519" t="str">
            <v>JO</v>
          </cell>
        </row>
        <row r="1520">
          <cell r="H1520" t="str">
            <v>SAMSON M. GALVAN</v>
          </cell>
          <cell r="I1520" t="str">
            <v>M</v>
          </cell>
          <cell r="J1520" t="str">
            <v>JO</v>
          </cell>
        </row>
        <row r="1521">
          <cell r="H1521" t="str">
            <v>EDOARD BRYAN SINSUAN</v>
          </cell>
          <cell r="I1521" t="str">
            <v>M</v>
          </cell>
          <cell r="J1521" t="str">
            <v>JO</v>
          </cell>
        </row>
        <row r="1522">
          <cell r="H1522" t="str">
            <v>ROMEO C. VILLASOR</v>
          </cell>
          <cell r="I1522" t="str">
            <v>M</v>
          </cell>
          <cell r="J1522" t="str">
            <v>JO</v>
          </cell>
        </row>
        <row r="1523">
          <cell r="H1523" t="str">
            <v>ARNEL H. GARCIA</v>
          </cell>
          <cell r="I1523" t="str">
            <v>M</v>
          </cell>
          <cell r="J1523" t="str">
            <v>JO</v>
          </cell>
        </row>
        <row r="1524">
          <cell r="H1524" t="str">
            <v>MARK EDEN S. TEJANO</v>
          </cell>
          <cell r="I1524" t="str">
            <v>M</v>
          </cell>
          <cell r="J1524" t="str">
            <v>JO</v>
          </cell>
        </row>
        <row r="1525">
          <cell r="H1525" t="str">
            <v>ALLELI I. VITALLA</v>
          </cell>
          <cell r="I1525" t="str">
            <v>F</v>
          </cell>
          <cell r="J1525" t="str">
            <v>JO</v>
          </cell>
        </row>
        <row r="1526">
          <cell r="H1526" t="str">
            <v>MARK ANTHONY C. VASALLO</v>
          </cell>
          <cell r="I1526" t="str">
            <v>M</v>
          </cell>
          <cell r="J1526" t="str">
            <v>JO</v>
          </cell>
        </row>
        <row r="1527">
          <cell r="H1527" t="str">
            <v>JOSE V. VALONDO</v>
          </cell>
          <cell r="I1527" t="str">
            <v>M</v>
          </cell>
          <cell r="J1527" t="str">
            <v>JO</v>
          </cell>
        </row>
        <row r="1528">
          <cell r="H1528" t="str">
            <v>EMMANUEL P. JOAQUIN</v>
          </cell>
          <cell r="I1528" t="str">
            <v>M</v>
          </cell>
          <cell r="J1528" t="str">
            <v>JO</v>
          </cell>
        </row>
        <row r="1529">
          <cell r="H1529" t="str">
            <v>JONATHAN R. DELOS SANTOS</v>
          </cell>
          <cell r="I1529" t="str">
            <v>M</v>
          </cell>
          <cell r="J1529" t="str">
            <v>JO</v>
          </cell>
        </row>
        <row r="1530">
          <cell r="H1530" t="str">
            <v>CHRISTIAN DC. VASALLO</v>
          </cell>
          <cell r="I1530" t="str">
            <v>M</v>
          </cell>
          <cell r="J1530" t="str">
            <v>JO</v>
          </cell>
        </row>
        <row r="1531">
          <cell r="H1531" t="str">
            <v>ROBERTO D. JAMPIL</v>
          </cell>
          <cell r="I1531" t="str">
            <v>M</v>
          </cell>
          <cell r="J1531" t="str">
            <v>JO</v>
          </cell>
        </row>
        <row r="1532">
          <cell r="H1532" t="str">
            <v>JAIME M. CUETO</v>
          </cell>
          <cell r="I1532" t="str">
            <v>M</v>
          </cell>
          <cell r="J1532" t="str">
            <v>JO</v>
          </cell>
        </row>
        <row r="1533">
          <cell r="H1533" t="str">
            <v>ADELIO G. SANTOS</v>
          </cell>
          <cell r="I1533" t="str">
            <v>M</v>
          </cell>
          <cell r="J1533" t="str">
            <v>JO</v>
          </cell>
        </row>
        <row r="1534">
          <cell r="H1534" t="str">
            <v>CONRADO C. ARELLANO</v>
          </cell>
          <cell r="I1534" t="str">
            <v>M</v>
          </cell>
          <cell r="J1534" t="str">
            <v>JO</v>
          </cell>
        </row>
        <row r="1535">
          <cell r="H1535" t="str">
            <v>MELANIE R. BERNARDO</v>
          </cell>
          <cell r="I1535" t="str">
            <v>F</v>
          </cell>
          <cell r="J1535" t="str">
            <v>JO</v>
          </cell>
        </row>
        <row r="1536">
          <cell r="H1536" t="str">
            <v>RECTO A. BULACAN</v>
          </cell>
          <cell r="I1536" t="str">
            <v>M</v>
          </cell>
          <cell r="J1536" t="str">
            <v>JO</v>
          </cell>
        </row>
        <row r="1537">
          <cell r="H1537" t="str">
            <v>JASPER Q. ESCOBAR</v>
          </cell>
          <cell r="I1537" t="str">
            <v>M</v>
          </cell>
          <cell r="J1537" t="str">
            <v>JO</v>
          </cell>
        </row>
        <row r="1538">
          <cell r="H1538" t="str">
            <v>FELIMON G. TOLENTINO</v>
          </cell>
          <cell r="I1538" t="str">
            <v>M</v>
          </cell>
          <cell r="J1538" t="str">
            <v>JO</v>
          </cell>
        </row>
        <row r="1539">
          <cell r="H1539" t="str">
            <v>DANILO M. MACALOOD, Jr.</v>
          </cell>
          <cell r="I1539" t="str">
            <v>M</v>
          </cell>
          <cell r="J1539" t="str">
            <v>JO</v>
          </cell>
        </row>
        <row r="1540">
          <cell r="H1540" t="str">
            <v>ALLAN G. DE LUNA</v>
          </cell>
          <cell r="I1540" t="str">
            <v>M</v>
          </cell>
          <cell r="J1540" t="str">
            <v>JO</v>
          </cell>
        </row>
        <row r="1541">
          <cell r="H1541" t="str">
            <v>MARK ANTHONY M. DELA CRUZ</v>
          </cell>
          <cell r="I1541" t="str">
            <v>M</v>
          </cell>
          <cell r="J1541" t="str">
            <v>JO</v>
          </cell>
        </row>
        <row r="1542">
          <cell r="H1542" t="str">
            <v>MA. CONCEPCION G. SANTOS</v>
          </cell>
          <cell r="I1542" t="str">
            <v>F</v>
          </cell>
          <cell r="J1542" t="str">
            <v>JO</v>
          </cell>
        </row>
        <row r="1543">
          <cell r="H1543" t="str">
            <v>MAYETTE M. CAMURUNGAN</v>
          </cell>
          <cell r="I1543" t="str">
            <v>F</v>
          </cell>
          <cell r="J1543" t="str">
            <v>JO</v>
          </cell>
        </row>
        <row r="1544">
          <cell r="H1544" t="str">
            <v>ALVARO B. FERNANDO</v>
          </cell>
          <cell r="I1544" t="str">
            <v>M</v>
          </cell>
          <cell r="J1544" t="str">
            <v>JO</v>
          </cell>
        </row>
        <row r="1545">
          <cell r="H1545" t="str">
            <v>ROBIN S. ISIDRO</v>
          </cell>
          <cell r="I1545" t="str">
            <v>M</v>
          </cell>
          <cell r="J1545" t="str">
            <v>JO</v>
          </cell>
        </row>
        <row r="1546">
          <cell r="H1546" t="str">
            <v>MARIVIC C. YAMBAO</v>
          </cell>
          <cell r="I1546" t="str">
            <v>F</v>
          </cell>
          <cell r="J1546" t="str">
            <v>JO</v>
          </cell>
        </row>
        <row r="1547">
          <cell r="H1547" t="str">
            <v>SERAFIN PAMINTUAN</v>
          </cell>
          <cell r="I1547" t="str">
            <v>M</v>
          </cell>
          <cell r="J1547" t="str">
            <v>JO</v>
          </cell>
        </row>
        <row r="1548">
          <cell r="H1548" t="str">
            <v>JONATHAN DC. PLANCO</v>
          </cell>
          <cell r="I1548" t="str">
            <v>M</v>
          </cell>
          <cell r="J1548" t="str">
            <v>JO</v>
          </cell>
        </row>
        <row r="1549">
          <cell r="H1549" t="str">
            <v>MARRIE CHRISTY M. TEH</v>
          </cell>
          <cell r="I1549" t="str">
            <v>F</v>
          </cell>
          <cell r="J1549" t="str">
            <v>JO</v>
          </cell>
        </row>
        <row r="1550">
          <cell r="H1550" t="str">
            <v>EMERSON A. VIERNES</v>
          </cell>
          <cell r="I1550" t="str">
            <v>M</v>
          </cell>
          <cell r="J1550" t="str">
            <v>JO</v>
          </cell>
        </row>
        <row r="1551">
          <cell r="H1551" t="str">
            <v>PABLO LANSANG</v>
          </cell>
          <cell r="I1551" t="str">
            <v>M</v>
          </cell>
          <cell r="J1551" t="str">
            <v>JO</v>
          </cell>
        </row>
        <row r="1552">
          <cell r="H1552" t="str">
            <v>PAUL G. TAYAO</v>
          </cell>
          <cell r="I1552" t="str">
            <v>M</v>
          </cell>
          <cell r="J1552" t="str">
            <v>JO</v>
          </cell>
        </row>
        <row r="1553">
          <cell r="H1553" t="str">
            <v>ROSALIE A. JEBULAN</v>
          </cell>
          <cell r="I1553" t="str">
            <v>F</v>
          </cell>
          <cell r="J1553" t="str">
            <v>JO</v>
          </cell>
        </row>
        <row r="1554">
          <cell r="H1554" t="str">
            <v>CRUSELA CLAIRE C. MANUEL</v>
          </cell>
          <cell r="I1554" t="str">
            <v>F</v>
          </cell>
          <cell r="J1554" t="str">
            <v>JO</v>
          </cell>
        </row>
        <row r="1555">
          <cell r="H1555" t="str">
            <v>REYNALDO VINTA</v>
          </cell>
          <cell r="I1555" t="str">
            <v>M</v>
          </cell>
          <cell r="J1555" t="str">
            <v>JO</v>
          </cell>
        </row>
        <row r="1556">
          <cell r="H1556" t="str">
            <v>FERNANDO C. BACO</v>
          </cell>
          <cell r="I1556" t="str">
            <v>M</v>
          </cell>
          <cell r="J1556" t="str">
            <v>JO</v>
          </cell>
        </row>
        <row r="1557">
          <cell r="H1557" t="str">
            <v>LAURENCE L. TRINIDAD</v>
          </cell>
          <cell r="I1557" t="str">
            <v>M</v>
          </cell>
          <cell r="J1557" t="str">
            <v>JO</v>
          </cell>
        </row>
        <row r="1558">
          <cell r="H1558" t="str">
            <v>FRENNY R. MANGULABNAN</v>
          </cell>
          <cell r="I1558" t="str">
            <v>M</v>
          </cell>
          <cell r="J1558" t="str">
            <v>JO</v>
          </cell>
        </row>
        <row r="1559">
          <cell r="H1559" t="str">
            <v>RONALDO M. MATIC</v>
          </cell>
          <cell r="I1559" t="str">
            <v>M</v>
          </cell>
          <cell r="J1559" t="str">
            <v>JO</v>
          </cell>
        </row>
        <row r="1560">
          <cell r="H1560" t="str">
            <v>REYNALDO G. SAN PEDRO</v>
          </cell>
          <cell r="I1560" t="str">
            <v>M</v>
          </cell>
          <cell r="J1560" t="str">
            <v>JO</v>
          </cell>
        </row>
        <row r="1561">
          <cell r="H1561" t="str">
            <v>JULITO SANTOS</v>
          </cell>
          <cell r="I1561" t="str">
            <v>M</v>
          </cell>
          <cell r="J1561" t="str">
            <v>JO</v>
          </cell>
        </row>
        <row r="1562">
          <cell r="H1562" t="str">
            <v>ANGELITO D. ESPIRITU</v>
          </cell>
          <cell r="I1562" t="str">
            <v>M</v>
          </cell>
          <cell r="J1562" t="str">
            <v>JO</v>
          </cell>
        </row>
        <row r="1563">
          <cell r="H1563" t="str">
            <v>ALVIN J. MANGULABNAN</v>
          </cell>
          <cell r="I1563" t="str">
            <v>M</v>
          </cell>
          <cell r="J1563" t="str">
            <v>JO</v>
          </cell>
        </row>
        <row r="1564">
          <cell r="H1564" t="str">
            <v>AVELINO M. BUCU</v>
          </cell>
          <cell r="I1564" t="str">
            <v>M</v>
          </cell>
          <cell r="J1564" t="str">
            <v>JO</v>
          </cell>
        </row>
        <row r="1565">
          <cell r="H1565" t="str">
            <v>ALLAN C. ANGARA</v>
          </cell>
          <cell r="I1565" t="str">
            <v>M</v>
          </cell>
          <cell r="J1565" t="str">
            <v>JO</v>
          </cell>
        </row>
        <row r="1566">
          <cell r="H1566" t="str">
            <v>Jessica Garcia</v>
          </cell>
          <cell r="I1566" t="str">
            <v>F</v>
          </cell>
          <cell r="J1566" t="str">
            <v>JO</v>
          </cell>
        </row>
        <row r="1567">
          <cell r="H1567" t="str">
            <v>Annalynn  S. Miguel</v>
          </cell>
          <cell r="I1567" t="str">
            <v>F</v>
          </cell>
          <cell r="J1567" t="str">
            <v>JO</v>
          </cell>
        </row>
        <row r="1568">
          <cell r="H1568" t="str">
            <v>Gloria C. Macadaeg</v>
          </cell>
          <cell r="I1568" t="str">
            <v>F</v>
          </cell>
          <cell r="J1568" t="str">
            <v>JO</v>
          </cell>
        </row>
        <row r="1569">
          <cell r="H1569" t="str">
            <v>Stepphanee D. Jambaro</v>
          </cell>
          <cell r="I1569" t="str">
            <v>F</v>
          </cell>
          <cell r="J1569" t="str">
            <v>JO</v>
          </cell>
        </row>
        <row r="1570">
          <cell r="H1570" t="str">
            <v>Bernaldo B. Gigante</v>
          </cell>
          <cell r="I1570" t="str">
            <v>M</v>
          </cell>
          <cell r="J1570" t="str">
            <v>JO</v>
          </cell>
        </row>
        <row r="1571">
          <cell r="H1571" t="str">
            <v>Joel Radam, Jr.</v>
          </cell>
          <cell r="I1571" t="str">
            <v>M</v>
          </cell>
          <cell r="J1571" t="str">
            <v>JO</v>
          </cell>
        </row>
        <row r="1572">
          <cell r="H1572" t="str">
            <v>Armando C. Nulud, Jr.</v>
          </cell>
          <cell r="I1572" t="str">
            <v>M</v>
          </cell>
          <cell r="J1572" t="str">
            <v>JO</v>
          </cell>
        </row>
        <row r="1573">
          <cell r="H1573" t="str">
            <v>Wilfredo N, Nivera</v>
          </cell>
          <cell r="I1573" t="str">
            <v>M</v>
          </cell>
          <cell r="J1573" t="str">
            <v>JO</v>
          </cell>
        </row>
        <row r="1574">
          <cell r="H1574" t="str">
            <v>Christian E. Viray</v>
          </cell>
          <cell r="I1574" t="str">
            <v>M</v>
          </cell>
          <cell r="J1574" t="str">
            <v>JO</v>
          </cell>
        </row>
        <row r="1575">
          <cell r="H1575" t="str">
            <v>Kenny M. Pulog</v>
          </cell>
          <cell r="I1575" t="str">
            <v>M</v>
          </cell>
          <cell r="J1575" t="str">
            <v>JO</v>
          </cell>
        </row>
        <row r="1576">
          <cell r="H1576" t="str">
            <v>Jay G. Basilio</v>
          </cell>
          <cell r="I1576" t="str">
            <v>M</v>
          </cell>
          <cell r="J1576" t="str">
            <v>JO</v>
          </cell>
        </row>
        <row r="1577">
          <cell r="H1577" t="str">
            <v>Joselito R. de Guzman</v>
          </cell>
          <cell r="I1577" t="str">
            <v>M</v>
          </cell>
          <cell r="J1577" t="str">
            <v>JO</v>
          </cell>
        </row>
        <row r="1578">
          <cell r="H1578" t="str">
            <v>Elizalde Q. Alfaro</v>
          </cell>
          <cell r="I1578" t="str">
            <v>M</v>
          </cell>
          <cell r="J1578" t="str">
            <v>JO</v>
          </cell>
        </row>
        <row r="1579">
          <cell r="H1579" t="str">
            <v>Teodoro T. Maniego, Jr.</v>
          </cell>
          <cell r="I1579" t="str">
            <v>M</v>
          </cell>
          <cell r="J1579" t="str">
            <v>JO</v>
          </cell>
        </row>
        <row r="1580">
          <cell r="H1580" t="str">
            <v>Edwardo B. Calapate</v>
          </cell>
          <cell r="I1580" t="str">
            <v>M</v>
          </cell>
          <cell r="J1580" t="str">
            <v>JO</v>
          </cell>
        </row>
        <row r="1581">
          <cell r="H1581" t="str">
            <v>Jaymark M. Barcelon</v>
          </cell>
          <cell r="I1581" t="str">
            <v>M</v>
          </cell>
          <cell r="J1581" t="str">
            <v>JO</v>
          </cell>
        </row>
        <row r="1582">
          <cell r="H1582" t="str">
            <v>Eduardo DG. Caliuag</v>
          </cell>
          <cell r="I1582" t="str">
            <v>M</v>
          </cell>
          <cell r="J1582" t="str">
            <v>JO</v>
          </cell>
        </row>
        <row r="1583">
          <cell r="H1583" t="str">
            <v>Navy S. Obra</v>
          </cell>
          <cell r="I1583" t="str">
            <v>M</v>
          </cell>
          <cell r="J1583" t="str">
            <v>JO</v>
          </cell>
        </row>
        <row r="1584">
          <cell r="H1584" t="str">
            <v>Eduardo L. Soni</v>
          </cell>
          <cell r="I1584" t="str">
            <v>M</v>
          </cell>
          <cell r="J1584" t="str">
            <v>JO</v>
          </cell>
        </row>
        <row r="1585">
          <cell r="H1585" t="str">
            <v>Lawrence T. Perez</v>
          </cell>
          <cell r="I1585" t="str">
            <v>M</v>
          </cell>
          <cell r="J1585" t="str">
            <v>JO</v>
          </cell>
        </row>
        <row r="1586">
          <cell r="H1586" t="str">
            <v>Dorothy P. Maniego</v>
          </cell>
          <cell r="I1586" t="str">
            <v>F</v>
          </cell>
          <cell r="J1586" t="str">
            <v>JO</v>
          </cell>
        </row>
        <row r="1587">
          <cell r="H1587" t="str">
            <v>Bernard C. Cotaco</v>
          </cell>
          <cell r="I1587" t="str">
            <v>M</v>
          </cell>
          <cell r="J1587" t="str">
            <v>JO</v>
          </cell>
        </row>
        <row r="1588">
          <cell r="H1588" t="str">
            <v>Christopher M. Bondoc</v>
          </cell>
          <cell r="I1588" t="str">
            <v>M</v>
          </cell>
          <cell r="J1588" t="str">
            <v>JO</v>
          </cell>
        </row>
        <row r="1589">
          <cell r="H1589" t="str">
            <v>Anthony W. Guerrero</v>
          </cell>
          <cell r="I1589" t="str">
            <v>M</v>
          </cell>
          <cell r="J1589" t="str">
            <v>JO</v>
          </cell>
        </row>
        <row r="1590">
          <cell r="H1590" t="str">
            <v>Hejohn  Gabriel, Jr.</v>
          </cell>
          <cell r="I1590" t="str">
            <v>M</v>
          </cell>
          <cell r="J1590" t="str">
            <v>JO</v>
          </cell>
        </row>
        <row r="1591">
          <cell r="H1591" t="str">
            <v>Lorenzo B. Ayenza</v>
          </cell>
          <cell r="I1591" t="str">
            <v>M</v>
          </cell>
          <cell r="J1591" t="str">
            <v>JO</v>
          </cell>
        </row>
        <row r="1592">
          <cell r="H1592" t="str">
            <v>Genmar A. Sarita</v>
          </cell>
          <cell r="I1592" t="str">
            <v>M</v>
          </cell>
          <cell r="J1592" t="str">
            <v>JO</v>
          </cell>
        </row>
        <row r="1593">
          <cell r="H1593" t="str">
            <v>Rosel DA . Dimalanta</v>
          </cell>
          <cell r="I1593" t="str">
            <v>F</v>
          </cell>
          <cell r="J1593" t="str">
            <v>JO</v>
          </cell>
        </row>
        <row r="1594">
          <cell r="H1594" t="str">
            <v>Cristoto Balbuena</v>
          </cell>
          <cell r="I1594" t="str">
            <v>M</v>
          </cell>
          <cell r="J1594" t="str">
            <v>JO</v>
          </cell>
        </row>
        <row r="1595">
          <cell r="H1595" t="str">
            <v>Jerry  David</v>
          </cell>
          <cell r="I1595" t="str">
            <v>M</v>
          </cell>
          <cell r="J1595" t="str">
            <v>JO</v>
          </cell>
        </row>
        <row r="1596">
          <cell r="H1596" t="str">
            <v>Hiltzcedric Obsequio</v>
          </cell>
          <cell r="I1596" t="str">
            <v>M</v>
          </cell>
          <cell r="J1596" t="str">
            <v>JO</v>
          </cell>
        </row>
        <row r="1597">
          <cell r="H1597" t="str">
            <v>John Ariel Factor</v>
          </cell>
          <cell r="I1597" t="str">
            <v>M</v>
          </cell>
          <cell r="J1597" t="str">
            <v>JO</v>
          </cell>
        </row>
        <row r="1598">
          <cell r="H1598" t="str">
            <v>Edward D. Soni</v>
          </cell>
          <cell r="I1598" t="str">
            <v>M</v>
          </cell>
          <cell r="J1598" t="str">
            <v>JO</v>
          </cell>
        </row>
        <row r="1599">
          <cell r="H1599" t="str">
            <v>Jay W. Guerrero</v>
          </cell>
          <cell r="I1599" t="str">
            <v>M</v>
          </cell>
          <cell r="J1599" t="str">
            <v>JO</v>
          </cell>
        </row>
        <row r="1600">
          <cell r="H1600" t="str">
            <v>Abad P. Balagso</v>
          </cell>
          <cell r="I1600" t="str">
            <v>M</v>
          </cell>
          <cell r="J1600" t="str">
            <v>JO</v>
          </cell>
        </row>
        <row r="1601">
          <cell r="H1601" t="str">
            <v>Paz P. dela Peña</v>
          </cell>
          <cell r="I1601" t="str">
            <v>F</v>
          </cell>
          <cell r="J1601" t="str">
            <v>JO</v>
          </cell>
        </row>
        <row r="1602">
          <cell r="H1602" t="str">
            <v>Angelito D. David</v>
          </cell>
          <cell r="I1602" t="str">
            <v>M</v>
          </cell>
          <cell r="J1602" t="str">
            <v>JO</v>
          </cell>
        </row>
        <row r="1603">
          <cell r="H1603" t="str">
            <v>Kevin G. Evangelista</v>
          </cell>
          <cell r="I1603" t="str">
            <v>M</v>
          </cell>
          <cell r="J1603" t="str">
            <v>JO</v>
          </cell>
        </row>
        <row r="1604">
          <cell r="H1604" t="str">
            <v>Rufino T. Fuertez</v>
          </cell>
          <cell r="I1604" t="str">
            <v>M</v>
          </cell>
          <cell r="J1604" t="str">
            <v>JO</v>
          </cell>
        </row>
        <row r="1605">
          <cell r="H1605" t="str">
            <v>Owen A. Matias</v>
          </cell>
          <cell r="I1605" t="str">
            <v>M</v>
          </cell>
          <cell r="J1605" t="str">
            <v>JO</v>
          </cell>
        </row>
        <row r="1606">
          <cell r="H1606" t="str">
            <v>Simeon B. Marasigan</v>
          </cell>
          <cell r="I1606" t="str">
            <v>M</v>
          </cell>
          <cell r="J1606" t="str">
            <v>JO</v>
          </cell>
        </row>
        <row r="1607">
          <cell r="H1607" t="str">
            <v>Felix D. Garcia</v>
          </cell>
          <cell r="I1607" t="str">
            <v>M</v>
          </cell>
          <cell r="J1607" t="str">
            <v>JO</v>
          </cell>
        </row>
        <row r="1608">
          <cell r="H1608" t="str">
            <v>Armando P. Tayag, Jr.</v>
          </cell>
          <cell r="I1608" t="str">
            <v>M</v>
          </cell>
          <cell r="J1608" t="str">
            <v>JO</v>
          </cell>
        </row>
        <row r="1609">
          <cell r="H1609" t="str">
            <v>Brian D. Ramos</v>
          </cell>
          <cell r="I1609" t="str">
            <v>M</v>
          </cell>
          <cell r="J1609" t="str">
            <v>JO</v>
          </cell>
        </row>
        <row r="1610">
          <cell r="H1610" t="str">
            <v>Joel F. Marquez</v>
          </cell>
          <cell r="I1610" t="str">
            <v>M</v>
          </cell>
          <cell r="J1610" t="str">
            <v>JO</v>
          </cell>
        </row>
        <row r="1611">
          <cell r="H1611" t="str">
            <v>Jimmy C. Tanglao</v>
          </cell>
          <cell r="I1611" t="str">
            <v>M</v>
          </cell>
          <cell r="J1611" t="str">
            <v>JO</v>
          </cell>
        </row>
        <row r="1612">
          <cell r="H1612" t="str">
            <v>Pepito D. Ducut</v>
          </cell>
          <cell r="I1612" t="str">
            <v>M</v>
          </cell>
          <cell r="J1612" t="str">
            <v>JO</v>
          </cell>
        </row>
        <row r="1613">
          <cell r="H1613" t="str">
            <v>Arcadio S. Zuniega</v>
          </cell>
          <cell r="I1613" t="str">
            <v>M</v>
          </cell>
          <cell r="J1613" t="str">
            <v>JO</v>
          </cell>
        </row>
        <row r="1614">
          <cell r="H1614" t="str">
            <v>Marcos M. Mandap</v>
          </cell>
          <cell r="I1614" t="str">
            <v>M</v>
          </cell>
          <cell r="J1614" t="str">
            <v>JO</v>
          </cell>
        </row>
        <row r="1615">
          <cell r="H1615" t="str">
            <v>Francis Serquiña</v>
          </cell>
          <cell r="I1615" t="str">
            <v>M</v>
          </cell>
          <cell r="J1615" t="str">
            <v>JO</v>
          </cell>
        </row>
        <row r="1616">
          <cell r="H1616" t="str">
            <v>Winston John A. Flores</v>
          </cell>
          <cell r="I1616" t="str">
            <v>M</v>
          </cell>
          <cell r="J1616" t="str">
            <v>JO</v>
          </cell>
        </row>
        <row r="1617">
          <cell r="H1617" t="str">
            <v>Maria Lorena B. Bagorio</v>
          </cell>
          <cell r="I1617" t="str">
            <v>F</v>
          </cell>
          <cell r="J1617" t="str">
            <v>JO</v>
          </cell>
        </row>
        <row r="1618">
          <cell r="H1618" t="str">
            <v>Geramine M. Solis</v>
          </cell>
          <cell r="I1618" t="str">
            <v>F</v>
          </cell>
          <cell r="J1618" t="str">
            <v>JO</v>
          </cell>
        </row>
        <row r="1619">
          <cell r="H1619" t="str">
            <v>Voltere Henrich E. Arcol</v>
          </cell>
          <cell r="I1619" t="str">
            <v>M</v>
          </cell>
          <cell r="J1619" t="str">
            <v>JO</v>
          </cell>
        </row>
        <row r="1620">
          <cell r="H1620" t="str">
            <v>Enrique L. Pagcu</v>
          </cell>
          <cell r="I1620" t="str">
            <v>M</v>
          </cell>
          <cell r="J1620" t="str">
            <v>JO</v>
          </cell>
        </row>
        <row r="1621">
          <cell r="H1621" t="str">
            <v>Adam Orly N. Tongol</v>
          </cell>
          <cell r="I1621" t="str">
            <v>M</v>
          </cell>
          <cell r="J1621" t="str">
            <v>JO</v>
          </cell>
        </row>
        <row r="1622">
          <cell r="H1622" t="str">
            <v>Reinalyn G. Macapagal</v>
          </cell>
          <cell r="I1622" t="str">
            <v>F</v>
          </cell>
          <cell r="J1622" t="str">
            <v>JO</v>
          </cell>
        </row>
        <row r="1623">
          <cell r="H1623" t="str">
            <v>Jenny  D. Yambao</v>
          </cell>
          <cell r="I1623" t="str">
            <v>F</v>
          </cell>
          <cell r="J1623" t="str">
            <v>JO</v>
          </cell>
        </row>
        <row r="1624">
          <cell r="H1624" t="str">
            <v>Petronilo S. Bondoc</v>
          </cell>
          <cell r="I1624" t="str">
            <v>M</v>
          </cell>
          <cell r="J1624" t="str">
            <v>JO</v>
          </cell>
        </row>
        <row r="1625">
          <cell r="H1625" t="str">
            <v>Edward D. Sison</v>
          </cell>
          <cell r="I1625" t="str">
            <v>M</v>
          </cell>
          <cell r="J1625" t="str">
            <v>JO</v>
          </cell>
        </row>
        <row r="1626">
          <cell r="H1626" t="str">
            <v>Benjamin Suarez</v>
          </cell>
          <cell r="I1626" t="str">
            <v>M</v>
          </cell>
          <cell r="J1626" t="str">
            <v>JO</v>
          </cell>
        </row>
        <row r="1627">
          <cell r="H1627" t="str">
            <v>Bergilio D. Suellen</v>
          </cell>
          <cell r="I1627" t="str">
            <v>M</v>
          </cell>
          <cell r="J1627" t="str">
            <v>JO</v>
          </cell>
        </row>
        <row r="1628">
          <cell r="H1628" t="str">
            <v>Rea L. Domingo</v>
          </cell>
          <cell r="I1628" t="str">
            <v>F</v>
          </cell>
          <cell r="J1628" t="str">
            <v>JO</v>
          </cell>
        </row>
        <row r="1629">
          <cell r="H1629" t="str">
            <v>Mariell Y. Natividad</v>
          </cell>
          <cell r="I1629" t="str">
            <v>F</v>
          </cell>
          <cell r="J1629" t="str">
            <v>JO</v>
          </cell>
        </row>
        <row r="1630">
          <cell r="H1630" t="str">
            <v>Randy A. Balauro</v>
          </cell>
          <cell r="I1630" t="str">
            <v>M</v>
          </cell>
          <cell r="J1630" t="str">
            <v>JO</v>
          </cell>
        </row>
        <row r="1631">
          <cell r="H1631" t="str">
            <v>Eliseo F. Resolme</v>
          </cell>
          <cell r="I1631" t="str">
            <v>M</v>
          </cell>
          <cell r="J1631" t="str">
            <v>JO</v>
          </cell>
        </row>
        <row r="1632">
          <cell r="H1632" t="str">
            <v>Willie V. Espanol</v>
          </cell>
          <cell r="I1632" t="str">
            <v>M</v>
          </cell>
          <cell r="J1632" t="str">
            <v>JO</v>
          </cell>
        </row>
        <row r="1633">
          <cell r="H1633" t="str">
            <v>Alfredo G. Bartido Jr.</v>
          </cell>
          <cell r="I1633" t="str">
            <v>M</v>
          </cell>
          <cell r="J1633" t="str">
            <v>JO</v>
          </cell>
        </row>
        <row r="1634">
          <cell r="H1634" t="str">
            <v>Jessie D. Raquino</v>
          </cell>
          <cell r="I1634" t="str">
            <v>M</v>
          </cell>
          <cell r="J1634" t="str">
            <v>JO</v>
          </cell>
        </row>
        <row r="1635">
          <cell r="H1635" t="str">
            <v>Luis S. Tobias</v>
          </cell>
          <cell r="I1635" t="str">
            <v>M</v>
          </cell>
          <cell r="J1635" t="str">
            <v>JO</v>
          </cell>
        </row>
        <row r="1636">
          <cell r="H1636" t="str">
            <v>Alfred V. Samera</v>
          </cell>
          <cell r="I1636" t="str">
            <v>M</v>
          </cell>
          <cell r="J1636" t="str">
            <v>JO</v>
          </cell>
        </row>
        <row r="1637">
          <cell r="H1637" t="str">
            <v>Maria Liza G. Degollado</v>
          </cell>
          <cell r="I1637" t="str">
            <v>F</v>
          </cell>
          <cell r="J1637" t="str">
            <v>JO</v>
          </cell>
        </row>
        <row r="1638">
          <cell r="H1638" t="str">
            <v>Mark Anthony O. Uy</v>
          </cell>
          <cell r="I1638" t="str">
            <v>M</v>
          </cell>
          <cell r="J1638" t="str">
            <v>JO</v>
          </cell>
        </row>
        <row r="1639">
          <cell r="H1639" t="str">
            <v>Myrna C. Encarnacion</v>
          </cell>
          <cell r="I1639" t="str">
            <v>F</v>
          </cell>
          <cell r="J1639" t="str">
            <v>JO</v>
          </cell>
        </row>
        <row r="1640">
          <cell r="H1640" t="str">
            <v>Alex M. Marave</v>
          </cell>
          <cell r="I1640" t="str">
            <v>M</v>
          </cell>
          <cell r="J1640" t="str">
            <v>JO</v>
          </cell>
        </row>
        <row r="1641">
          <cell r="H1641" t="str">
            <v>Augusto B.  Ebuen</v>
          </cell>
          <cell r="I1641" t="str">
            <v>M</v>
          </cell>
          <cell r="J1641" t="str">
            <v>JO</v>
          </cell>
        </row>
        <row r="1642">
          <cell r="H1642" t="str">
            <v>Junaphee E.  Bonjoc</v>
          </cell>
          <cell r="I1642" t="str">
            <v>F</v>
          </cell>
          <cell r="J1642" t="str">
            <v>JO</v>
          </cell>
        </row>
        <row r="1643">
          <cell r="H1643" t="str">
            <v>Lito O. Cruz</v>
          </cell>
          <cell r="I1643" t="str">
            <v>M</v>
          </cell>
          <cell r="J1643" t="str">
            <v>JO</v>
          </cell>
        </row>
        <row r="1644">
          <cell r="H1644" t="str">
            <v>Rogelio D. Garcia</v>
          </cell>
          <cell r="I1644" t="str">
            <v>M</v>
          </cell>
          <cell r="J1644" t="str">
            <v>JO</v>
          </cell>
        </row>
        <row r="1645">
          <cell r="H1645" t="str">
            <v>Benjo D. Ramos</v>
          </cell>
          <cell r="I1645" t="str">
            <v>M</v>
          </cell>
          <cell r="J1645" t="str">
            <v>JO</v>
          </cell>
        </row>
        <row r="1646">
          <cell r="H1646" t="str">
            <v>Ryan Jay M. De Guzman</v>
          </cell>
          <cell r="I1646" t="str">
            <v>M</v>
          </cell>
          <cell r="J1646" t="str">
            <v>JO</v>
          </cell>
        </row>
        <row r="1647">
          <cell r="H1647" t="str">
            <v>James Oliver C. Esquillo</v>
          </cell>
          <cell r="I1647" t="str">
            <v>M</v>
          </cell>
          <cell r="J1647" t="str">
            <v>JO</v>
          </cell>
        </row>
        <row r="1648">
          <cell r="H1648" t="str">
            <v>Jowy C. Cunanan</v>
          </cell>
          <cell r="I1648" t="str">
            <v>M</v>
          </cell>
          <cell r="J1648" t="str">
            <v>JO</v>
          </cell>
        </row>
        <row r="1649">
          <cell r="H1649" t="str">
            <v>Angel B. Amves</v>
          </cell>
          <cell r="I1649" t="str">
            <v>F</v>
          </cell>
          <cell r="J1649" t="str">
            <v>JO</v>
          </cell>
        </row>
        <row r="1650">
          <cell r="H1650" t="str">
            <v>Freddie B. Atanacio</v>
          </cell>
          <cell r="I1650" t="str">
            <v>M</v>
          </cell>
          <cell r="J1650" t="str">
            <v>JO</v>
          </cell>
        </row>
        <row r="1651">
          <cell r="H1651" t="str">
            <v>Kleichton M. Bautista</v>
          </cell>
          <cell r="I1651" t="str">
            <v>M</v>
          </cell>
          <cell r="J1651" t="str">
            <v>JO</v>
          </cell>
        </row>
        <row r="1652">
          <cell r="H1652" t="str">
            <v>Kimberly Bravo</v>
          </cell>
          <cell r="I1652" t="str">
            <v>F</v>
          </cell>
          <cell r="J1652" t="str">
            <v>JO</v>
          </cell>
        </row>
        <row r="1653">
          <cell r="H1653" t="str">
            <v>Andrea Camille Dolojan</v>
          </cell>
          <cell r="I1653" t="str">
            <v>F</v>
          </cell>
          <cell r="J1653" t="str">
            <v>JO</v>
          </cell>
        </row>
        <row r="1654">
          <cell r="H1654" t="str">
            <v>Rutchel Encarnacion</v>
          </cell>
          <cell r="I1654" t="str">
            <v>F</v>
          </cell>
          <cell r="J1654" t="str">
            <v>JO</v>
          </cell>
        </row>
        <row r="1671">
          <cell r="H1671" t="str">
            <v>Nina Lou Roberta C. Abe</v>
          </cell>
          <cell r="I1671" t="str">
            <v>F</v>
          </cell>
          <cell r="J1671" t="str">
            <v>Casual</v>
          </cell>
        </row>
        <row r="1672">
          <cell r="H1672" t="str">
            <v>Vinille M. Montalla</v>
          </cell>
          <cell r="I1672" t="str">
            <v>F</v>
          </cell>
          <cell r="J1672" t="str">
            <v>Casual</v>
          </cell>
        </row>
        <row r="1673">
          <cell r="H1673" t="str">
            <v>Belen S. Fernandez</v>
          </cell>
          <cell r="I1673" t="str">
            <v>F</v>
          </cell>
          <cell r="J1673" t="str">
            <v>Casual</v>
          </cell>
        </row>
        <row r="1674">
          <cell r="H1674" t="str">
            <v>Olga M. Cruz</v>
          </cell>
          <cell r="I1674" t="str">
            <v>F</v>
          </cell>
          <cell r="J1674" t="str">
            <v>Casual</v>
          </cell>
        </row>
        <row r="1675">
          <cell r="H1675" t="str">
            <v>Melody C. Calibat</v>
          </cell>
          <cell r="I1675" t="str">
            <v>F</v>
          </cell>
          <cell r="J1675" t="str">
            <v>Casual</v>
          </cell>
        </row>
        <row r="1676">
          <cell r="H1676" t="str">
            <v>Regina F. Sanchez</v>
          </cell>
          <cell r="I1676" t="str">
            <v>F</v>
          </cell>
          <cell r="J1676" t="str">
            <v>Casual</v>
          </cell>
        </row>
        <row r="1677">
          <cell r="H1677" t="str">
            <v>Ma. Kristal B. Oliveros</v>
          </cell>
          <cell r="I1677" t="str">
            <v>F</v>
          </cell>
          <cell r="J1677" t="str">
            <v>Casual</v>
          </cell>
        </row>
        <row r="1678">
          <cell r="H1678" t="str">
            <v>Ma. Jan Krissa S. de Lumban</v>
          </cell>
          <cell r="I1678" t="str">
            <v>F</v>
          </cell>
          <cell r="J1678" t="str">
            <v>Casual</v>
          </cell>
        </row>
        <row r="1679">
          <cell r="H1679" t="str">
            <v>Darwin I. Tamban</v>
          </cell>
          <cell r="I1679" t="str">
            <v>M</v>
          </cell>
          <cell r="J1679" t="str">
            <v>Casual</v>
          </cell>
        </row>
        <row r="1680">
          <cell r="H1680" t="str">
            <v>Mark Anthony C. Ordoña</v>
          </cell>
          <cell r="I1680" t="str">
            <v>M</v>
          </cell>
          <cell r="J1680" t="str">
            <v>Casual</v>
          </cell>
        </row>
        <row r="1681">
          <cell r="H1681" t="str">
            <v>Pamela D. Sario</v>
          </cell>
          <cell r="I1681" t="str">
            <v>F</v>
          </cell>
          <cell r="J1681" t="str">
            <v>Casual</v>
          </cell>
        </row>
        <row r="1682">
          <cell r="H1682" t="str">
            <v>Rico C. Hagosojos</v>
          </cell>
          <cell r="I1682" t="str">
            <v>M</v>
          </cell>
          <cell r="J1682" t="str">
            <v>Casual</v>
          </cell>
        </row>
        <row r="1683">
          <cell r="H1683" t="str">
            <v>Emerito D. Bautista</v>
          </cell>
          <cell r="I1683" t="str">
            <v>M</v>
          </cell>
          <cell r="J1683" t="str">
            <v>Casual</v>
          </cell>
        </row>
        <row r="1684">
          <cell r="H1684" t="str">
            <v>Alvarez, Melchor C.</v>
          </cell>
          <cell r="I1684" t="str">
            <v>M</v>
          </cell>
          <cell r="J1684" t="str">
            <v>Casual</v>
          </cell>
        </row>
        <row r="1685">
          <cell r="H1685" t="str">
            <v>Darwin C. Losanta</v>
          </cell>
          <cell r="I1685" t="str">
            <v>M</v>
          </cell>
          <cell r="J1685" t="str">
            <v>Casual</v>
          </cell>
        </row>
        <row r="1686">
          <cell r="H1686" t="str">
            <v>Rolan F.  Mercado, Jr.</v>
          </cell>
          <cell r="I1686" t="str">
            <v>M</v>
          </cell>
          <cell r="J1686" t="str">
            <v>Casual</v>
          </cell>
        </row>
        <row r="1687">
          <cell r="H1687" t="str">
            <v>Vicente O. Mabansay</v>
          </cell>
          <cell r="I1687" t="str">
            <v>M</v>
          </cell>
          <cell r="J1687" t="str">
            <v>Casual</v>
          </cell>
        </row>
        <row r="1688">
          <cell r="H1688" t="str">
            <v>Charisma C. Urias</v>
          </cell>
          <cell r="I1688" t="str">
            <v>F</v>
          </cell>
          <cell r="J1688" t="str">
            <v>Casual</v>
          </cell>
        </row>
        <row r="1689">
          <cell r="H1689" t="str">
            <v>Charlie D. Javillo</v>
          </cell>
          <cell r="I1689" t="str">
            <v>M</v>
          </cell>
          <cell r="J1689" t="str">
            <v>Casual</v>
          </cell>
        </row>
        <row r="1690">
          <cell r="H1690" t="str">
            <v>Ana Loraine R. Regulacion</v>
          </cell>
          <cell r="I1690" t="str">
            <v>F</v>
          </cell>
          <cell r="J1690" t="str">
            <v>Casual</v>
          </cell>
        </row>
        <row r="1691">
          <cell r="H1691" t="str">
            <v>Susan U. Elquiero</v>
          </cell>
          <cell r="I1691" t="str">
            <v>F</v>
          </cell>
          <cell r="J1691" t="str">
            <v>Casual</v>
          </cell>
        </row>
        <row r="1692">
          <cell r="H1692" t="str">
            <v>Arvee R. Ayong</v>
          </cell>
          <cell r="I1692" t="str">
            <v>F</v>
          </cell>
          <cell r="J1692" t="str">
            <v>Casual</v>
          </cell>
        </row>
        <row r="1693">
          <cell r="H1693" t="str">
            <v>Mark Joseph P. Roxas</v>
          </cell>
          <cell r="I1693" t="str">
            <v>M</v>
          </cell>
          <cell r="J1693" t="str">
            <v>Casual</v>
          </cell>
        </row>
        <row r="1694">
          <cell r="H1694" t="str">
            <v>Lara B. Javan</v>
          </cell>
          <cell r="I1694" t="str">
            <v>F</v>
          </cell>
          <cell r="J1694" t="str">
            <v>Casual</v>
          </cell>
        </row>
        <row r="1695">
          <cell r="H1695" t="str">
            <v>Marie Aislinn E. Cabriole</v>
          </cell>
          <cell r="I1695" t="str">
            <v>F</v>
          </cell>
          <cell r="J1695" t="str">
            <v>COS</v>
          </cell>
        </row>
        <row r="1696">
          <cell r="H1696" t="str">
            <v>Jeremiah Maligalig</v>
          </cell>
          <cell r="I1696" t="str">
            <v>M</v>
          </cell>
          <cell r="J1696" t="str">
            <v>COS</v>
          </cell>
        </row>
        <row r="1697">
          <cell r="H1697" t="str">
            <v>Joan N. Ramos</v>
          </cell>
          <cell r="I1697" t="str">
            <v>F</v>
          </cell>
          <cell r="J1697" t="str">
            <v>Casual</v>
          </cell>
        </row>
        <row r="1698">
          <cell r="H1698" t="str">
            <v>Dyan  Christine F. Birog</v>
          </cell>
          <cell r="I1698" t="str">
            <v>F</v>
          </cell>
          <cell r="J1698" t="str">
            <v>Casual</v>
          </cell>
        </row>
        <row r="1699">
          <cell r="H1699" t="str">
            <v>Michael Angelo B. Nequinto</v>
          </cell>
          <cell r="I1699" t="str">
            <v>M</v>
          </cell>
          <cell r="J1699" t="str">
            <v>JO</v>
          </cell>
        </row>
        <row r="1700">
          <cell r="H1700" t="str">
            <v>Donna L. Ponce</v>
          </cell>
          <cell r="I1700" t="str">
            <v>F</v>
          </cell>
          <cell r="J1700" t="str">
            <v>Casual</v>
          </cell>
        </row>
        <row r="1701">
          <cell r="H1701" t="str">
            <v>Allen James DC. Flores</v>
          </cell>
          <cell r="I1701" t="str">
            <v>M</v>
          </cell>
          <cell r="J1701" t="str">
            <v>Casual</v>
          </cell>
        </row>
        <row r="1702">
          <cell r="H1702" t="str">
            <v>Eduardo R. Calma</v>
          </cell>
          <cell r="I1702" t="str">
            <v>M</v>
          </cell>
          <cell r="J1702" t="str">
            <v>Casual</v>
          </cell>
        </row>
        <row r="1703">
          <cell r="H1703" t="str">
            <v>Leonard M. Altamirano</v>
          </cell>
          <cell r="I1703" t="str">
            <v>M</v>
          </cell>
          <cell r="J1703" t="str">
            <v>Casual</v>
          </cell>
        </row>
        <row r="1704">
          <cell r="H1704" t="str">
            <v>Dean Amiel E. Calma</v>
          </cell>
          <cell r="I1704" t="str">
            <v>M</v>
          </cell>
          <cell r="J1704" t="str">
            <v>Casual</v>
          </cell>
        </row>
        <row r="1705">
          <cell r="H1705" t="str">
            <v>Christine Veronica T. Tejero</v>
          </cell>
          <cell r="I1705" t="str">
            <v>F</v>
          </cell>
          <cell r="J1705" t="str">
            <v>Casual</v>
          </cell>
        </row>
        <row r="1706">
          <cell r="H1706" t="str">
            <v>Christopher Allan F. Calibat</v>
          </cell>
          <cell r="I1706" t="str">
            <v>M</v>
          </cell>
          <cell r="J1706" t="str">
            <v>Casual</v>
          </cell>
        </row>
        <row r="1707">
          <cell r="H1707" t="str">
            <v>Carmelita C. Guevarra</v>
          </cell>
          <cell r="I1707" t="str">
            <v>F</v>
          </cell>
          <cell r="J1707" t="str">
            <v>Casual</v>
          </cell>
        </row>
        <row r="1708">
          <cell r="H1708" t="str">
            <v>Niña M. Francia</v>
          </cell>
          <cell r="I1708" t="str">
            <v>F</v>
          </cell>
          <cell r="J1708" t="str">
            <v>Casual</v>
          </cell>
        </row>
        <row r="1709">
          <cell r="H1709" t="str">
            <v>Jomar Q. Benitez</v>
          </cell>
          <cell r="I1709" t="str">
            <v>M</v>
          </cell>
          <cell r="J1709" t="str">
            <v>Casual</v>
          </cell>
        </row>
        <row r="1710">
          <cell r="H1710" t="str">
            <v>Daisyllen P. Lubiano</v>
          </cell>
          <cell r="I1710" t="str">
            <v>F</v>
          </cell>
          <cell r="J1710" t="str">
            <v>Casual</v>
          </cell>
        </row>
        <row r="1711">
          <cell r="H1711" t="str">
            <v>Catherine Charmaine C. Capistrano</v>
          </cell>
          <cell r="I1711" t="str">
            <v>F</v>
          </cell>
          <cell r="J1711" t="str">
            <v>Casual</v>
          </cell>
        </row>
        <row r="1712">
          <cell r="H1712" t="str">
            <v>Danna G. Dael</v>
          </cell>
          <cell r="I1712" t="str">
            <v>F</v>
          </cell>
          <cell r="J1712" t="str">
            <v>Casual</v>
          </cell>
        </row>
        <row r="1713">
          <cell r="H1713" t="str">
            <v>Jeanette G. Nicolas</v>
          </cell>
          <cell r="I1713" t="str">
            <v>F</v>
          </cell>
          <cell r="J1713" t="str">
            <v>Casual</v>
          </cell>
        </row>
        <row r="1714">
          <cell r="H1714" t="str">
            <v>Elixir G.  de Guzman</v>
          </cell>
          <cell r="I1714" t="str">
            <v>M</v>
          </cell>
          <cell r="J1714" t="str">
            <v>Casual</v>
          </cell>
        </row>
        <row r="1715">
          <cell r="H1715" t="str">
            <v>Melvin L. Hernandez</v>
          </cell>
          <cell r="I1715" t="str">
            <v>M</v>
          </cell>
          <cell r="J1715" t="str">
            <v>Casual</v>
          </cell>
        </row>
        <row r="1716">
          <cell r="H1716" t="str">
            <v>Rolando F. Arinuelo Jr.</v>
          </cell>
          <cell r="I1716" t="str">
            <v>M</v>
          </cell>
          <cell r="J1716" t="str">
            <v>Casual</v>
          </cell>
        </row>
        <row r="1717">
          <cell r="H1717" t="str">
            <v>Julian L. Laurente</v>
          </cell>
          <cell r="I1717" t="str">
            <v>M</v>
          </cell>
          <cell r="J1717" t="str">
            <v>Casual</v>
          </cell>
        </row>
        <row r="1718">
          <cell r="H1718" t="str">
            <v>Adoriano C. Calma</v>
          </cell>
          <cell r="I1718" t="str">
            <v>M</v>
          </cell>
          <cell r="J1718" t="str">
            <v>Casual</v>
          </cell>
        </row>
        <row r="1719">
          <cell r="H1719" t="str">
            <v>Jericson Q. de Chavez</v>
          </cell>
          <cell r="I1719" t="str">
            <v>M</v>
          </cell>
          <cell r="J1719" t="str">
            <v>Casual</v>
          </cell>
        </row>
        <row r="1720">
          <cell r="H1720" t="str">
            <v>Erwin C. Urias</v>
          </cell>
          <cell r="I1720" t="str">
            <v>M</v>
          </cell>
          <cell r="J1720" t="str">
            <v>Casual</v>
          </cell>
        </row>
        <row r="1721">
          <cell r="H1721" t="str">
            <v>Enrico N. Ramos</v>
          </cell>
          <cell r="I1721" t="str">
            <v>M</v>
          </cell>
          <cell r="J1721" t="str">
            <v>Casual</v>
          </cell>
        </row>
        <row r="1722">
          <cell r="H1722" t="str">
            <v>Ronaldo C. Vergara</v>
          </cell>
          <cell r="I1722" t="str">
            <v>M</v>
          </cell>
          <cell r="J1722" t="str">
            <v>Casual</v>
          </cell>
        </row>
        <row r="1723">
          <cell r="H1723" t="str">
            <v>Pepito M. Terrones</v>
          </cell>
          <cell r="I1723" t="str">
            <v>M</v>
          </cell>
          <cell r="J1723" t="str">
            <v>Casual</v>
          </cell>
        </row>
        <row r="1724">
          <cell r="H1724" t="str">
            <v>Eric L. Macasaet</v>
          </cell>
          <cell r="I1724" t="str">
            <v>M</v>
          </cell>
          <cell r="J1724" t="str">
            <v>Casual</v>
          </cell>
        </row>
        <row r="1725">
          <cell r="H1725" t="str">
            <v>Christian E. Velasco</v>
          </cell>
          <cell r="I1725" t="str">
            <v>M</v>
          </cell>
          <cell r="J1725" t="str">
            <v>Casual</v>
          </cell>
        </row>
        <row r="1726">
          <cell r="H1726" t="str">
            <v>Agustin M. Canomon</v>
          </cell>
          <cell r="I1726" t="str">
            <v>M</v>
          </cell>
          <cell r="J1726" t="str">
            <v>Casual</v>
          </cell>
        </row>
        <row r="1727">
          <cell r="H1727" t="str">
            <v>Niño B. Gaynilo</v>
          </cell>
          <cell r="I1727" t="str">
            <v>M</v>
          </cell>
          <cell r="J1727" t="str">
            <v>Casual</v>
          </cell>
        </row>
        <row r="1728">
          <cell r="H1728" t="str">
            <v>Antonino L. Lebrilla</v>
          </cell>
          <cell r="I1728" t="str">
            <v>M</v>
          </cell>
          <cell r="J1728" t="str">
            <v>Casual</v>
          </cell>
        </row>
        <row r="1729">
          <cell r="H1729" t="str">
            <v>Lorenzo B. Borabo</v>
          </cell>
          <cell r="I1729" t="str">
            <v>M</v>
          </cell>
          <cell r="J1729" t="str">
            <v>Casual</v>
          </cell>
        </row>
        <row r="1730">
          <cell r="H1730" t="str">
            <v>Rhosette Y. Mercado</v>
          </cell>
          <cell r="I1730" t="str">
            <v>F</v>
          </cell>
          <cell r="J1730" t="str">
            <v>COS</v>
          </cell>
        </row>
        <row r="1731">
          <cell r="H1731" t="str">
            <v>Angelo H. Jumaquio</v>
          </cell>
          <cell r="I1731" t="str">
            <v>M</v>
          </cell>
          <cell r="J1731" t="str">
            <v>COS</v>
          </cell>
        </row>
        <row r="1732">
          <cell r="H1732" t="str">
            <v>Louie Jay P. San Juan</v>
          </cell>
          <cell r="I1732" t="str">
            <v>M</v>
          </cell>
          <cell r="J1732" t="str">
            <v>COS</v>
          </cell>
        </row>
        <row r="1733">
          <cell r="H1733" t="str">
            <v>Sheena Lyn L. Apuada</v>
          </cell>
          <cell r="I1733" t="str">
            <v>F</v>
          </cell>
          <cell r="J1733" t="str">
            <v>COS</v>
          </cell>
        </row>
        <row r="1734">
          <cell r="H1734" t="str">
            <v>Theresa Angela C. Isles</v>
          </cell>
          <cell r="I1734" t="str">
            <v>F</v>
          </cell>
          <cell r="J1734" t="str">
            <v>COS</v>
          </cell>
        </row>
        <row r="1735">
          <cell r="H1735" t="str">
            <v>Jane Pavic A. Silayan</v>
          </cell>
          <cell r="I1735" t="str">
            <v>F</v>
          </cell>
          <cell r="J1735" t="str">
            <v>COS</v>
          </cell>
        </row>
        <row r="1736">
          <cell r="H1736" t="str">
            <v>Princess G. Malig</v>
          </cell>
          <cell r="I1736" t="str">
            <v>F</v>
          </cell>
          <cell r="J1736" t="str">
            <v>COS</v>
          </cell>
        </row>
        <row r="1737">
          <cell r="H1737" t="str">
            <v>Abedan V. Comandante</v>
          </cell>
          <cell r="I1737" t="str">
            <v>M</v>
          </cell>
          <cell r="J1737" t="str">
            <v>COS</v>
          </cell>
        </row>
        <row r="1738">
          <cell r="H1738" t="str">
            <v>Andrew C. Barelos</v>
          </cell>
          <cell r="I1738" t="str">
            <v>M</v>
          </cell>
          <cell r="J1738" t="str">
            <v>COS</v>
          </cell>
        </row>
        <row r="1739">
          <cell r="H1739" t="str">
            <v>Chito Niño L. Malinawan</v>
          </cell>
          <cell r="I1739" t="str">
            <v>M</v>
          </cell>
          <cell r="J1739" t="str">
            <v>COS</v>
          </cell>
        </row>
        <row r="1740">
          <cell r="H1740" t="str">
            <v>Bernardino M. Garcia</v>
          </cell>
          <cell r="I1740" t="str">
            <v>M</v>
          </cell>
          <cell r="J1740" t="str">
            <v>COS</v>
          </cell>
        </row>
        <row r="1741">
          <cell r="H1741" t="str">
            <v>Louriel A. Del Mundo</v>
          </cell>
          <cell r="I1741" t="str">
            <v>M</v>
          </cell>
          <cell r="J1741" t="str">
            <v>COS</v>
          </cell>
        </row>
        <row r="1742">
          <cell r="H1742" t="str">
            <v>Aldwin B. Napiza</v>
          </cell>
          <cell r="I1742" t="str">
            <v>M</v>
          </cell>
          <cell r="J1742" t="str">
            <v>JO</v>
          </cell>
        </row>
        <row r="1743">
          <cell r="H1743" t="str">
            <v>Al Kevin N. de Borja</v>
          </cell>
          <cell r="I1743" t="str">
            <v>M</v>
          </cell>
          <cell r="J1743" t="str">
            <v>JO</v>
          </cell>
        </row>
        <row r="1744">
          <cell r="H1744" t="str">
            <v>Raymond R. Regulacion</v>
          </cell>
          <cell r="I1744" t="str">
            <v>M</v>
          </cell>
          <cell r="J1744" t="str">
            <v>JO</v>
          </cell>
        </row>
        <row r="1745">
          <cell r="H1745" t="str">
            <v>Raymond B. San Gabriel</v>
          </cell>
          <cell r="I1745" t="str">
            <v>M</v>
          </cell>
          <cell r="J1745" t="str">
            <v>JO</v>
          </cell>
        </row>
        <row r="1746">
          <cell r="H1746" t="str">
            <v>Florencio B. San Gabriel</v>
          </cell>
          <cell r="I1746" t="str">
            <v>M</v>
          </cell>
          <cell r="J1746" t="str">
            <v>JO</v>
          </cell>
        </row>
        <row r="1747">
          <cell r="H1747" t="str">
            <v>Alan M. Condeno</v>
          </cell>
          <cell r="I1747" t="str">
            <v>M</v>
          </cell>
          <cell r="J1747" t="str">
            <v>JO</v>
          </cell>
        </row>
        <row r="1748">
          <cell r="H1748" t="str">
            <v>Roseann R. de Leon</v>
          </cell>
          <cell r="I1748" t="str">
            <v>F</v>
          </cell>
          <cell r="J1748" t="str">
            <v>JO</v>
          </cell>
        </row>
        <row r="1749">
          <cell r="H1749" t="str">
            <v>Cris C. Trinidad</v>
          </cell>
          <cell r="I1749" t="str">
            <v>M</v>
          </cell>
          <cell r="J1749" t="str">
            <v>JO</v>
          </cell>
        </row>
        <row r="1750">
          <cell r="H1750" t="str">
            <v>Allan Troi P. Chavez</v>
          </cell>
          <cell r="I1750" t="str">
            <v>M</v>
          </cell>
          <cell r="J1750" t="str">
            <v>JO</v>
          </cell>
        </row>
        <row r="1751">
          <cell r="H1751" t="str">
            <v>Gregorio C. Urias, Jr.</v>
          </cell>
          <cell r="I1751" t="str">
            <v>M</v>
          </cell>
          <cell r="J1751" t="str">
            <v>JO</v>
          </cell>
        </row>
        <row r="1752">
          <cell r="H1752" t="str">
            <v>Epifanio F. Aquino</v>
          </cell>
          <cell r="I1752" t="str">
            <v>M</v>
          </cell>
          <cell r="J1752" t="str">
            <v>JO</v>
          </cell>
        </row>
        <row r="1753">
          <cell r="H1753" t="str">
            <v>Nicaela E. Saguinsin</v>
          </cell>
          <cell r="I1753" t="str">
            <v>F</v>
          </cell>
          <cell r="J1753" t="str">
            <v>JO</v>
          </cell>
        </row>
        <row r="1754">
          <cell r="H1754" t="str">
            <v>Marvin V. Padua</v>
          </cell>
          <cell r="I1754" t="str">
            <v>M</v>
          </cell>
          <cell r="J1754" t="str">
            <v>JO</v>
          </cell>
        </row>
        <row r="1755">
          <cell r="H1755" t="str">
            <v>Ricardo S. Kaharian</v>
          </cell>
          <cell r="I1755" t="str">
            <v>M</v>
          </cell>
          <cell r="J1755" t="str">
            <v>JO</v>
          </cell>
        </row>
        <row r="1756">
          <cell r="H1756" t="str">
            <v>Ian Irving A. Cabigan</v>
          </cell>
          <cell r="I1756" t="str">
            <v>M</v>
          </cell>
          <cell r="J1756" t="str">
            <v>JO</v>
          </cell>
        </row>
        <row r="1757">
          <cell r="H1757" t="str">
            <v>Jessie S. Amaro</v>
          </cell>
          <cell r="I1757" t="str">
            <v>M</v>
          </cell>
          <cell r="J1757" t="str">
            <v>JO</v>
          </cell>
        </row>
        <row r="1758">
          <cell r="H1758" t="str">
            <v>Estrelita G. Alcantara</v>
          </cell>
          <cell r="I1758" t="str">
            <v>F</v>
          </cell>
          <cell r="J1758" t="str">
            <v>JO</v>
          </cell>
        </row>
        <row r="1759">
          <cell r="H1759" t="str">
            <v>Carlito O. Dimatira</v>
          </cell>
          <cell r="I1759" t="str">
            <v>M</v>
          </cell>
          <cell r="J1759" t="str">
            <v>JO</v>
          </cell>
        </row>
        <row r="1760">
          <cell r="H1760" t="str">
            <v>Leo H. Lorenzana</v>
          </cell>
          <cell r="I1760" t="str">
            <v>M</v>
          </cell>
          <cell r="J1760" t="str">
            <v>JO</v>
          </cell>
        </row>
        <row r="1761">
          <cell r="H1761" t="str">
            <v>Noel L. Bañez</v>
          </cell>
          <cell r="I1761" t="str">
            <v>M</v>
          </cell>
          <cell r="J1761" t="str">
            <v>JO</v>
          </cell>
        </row>
        <row r="1762">
          <cell r="H1762" t="str">
            <v>Ace F. Pagtananan</v>
          </cell>
          <cell r="I1762" t="str">
            <v>M</v>
          </cell>
          <cell r="J1762" t="str">
            <v>JO</v>
          </cell>
        </row>
        <row r="1763">
          <cell r="H1763" t="str">
            <v>Recto R. Mangalino</v>
          </cell>
          <cell r="I1763" t="str">
            <v>M</v>
          </cell>
          <cell r="J1763" t="str">
            <v>JO</v>
          </cell>
        </row>
        <row r="1764">
          <cell r="H1764" t="str">
            <v>Bonifacio T. Buzar</v>
          </cell>
          <cell r="I1764" t="str">
            <v>M</v>
          </cell>
          <cell r="J1764" t="str">
            <v>JO</v>
          </cell>
        </row>
        <row r="1765">
          <cell r="H1765" t="str">
            <v>Jerime C. Alad</v>
          </cell>
          <cell r="I1765" t="str">
            <v>M</v>
          </cell>
          <cell r="J1765" t="str">
            <v>JO</v>
          </cell>
        </row>
        <row r="1766">
          <cell r="H1766" t="str">
            <v>Arnel C. Capili</v>
          </cell>
          <cell r="I1766" t="str">
            <v>M</v>
          </cell>
          <cell r="J1766" t="str">
            <v>JO</v>
          </cell>
        </row>
        <row r="1767">
          <cell r="H1767" t="str">
            <v>Gerson T. Piedad</v>
          </cell>
          <cell r="I1767" t="str">
            <v>M</v>
          </cell>
          <cell r="J1767" t="str">
            <v>Casual</v>
          </cell>
        </row>
        <row r="1768">
          <cell r="H1768" t="str">
            <v>Ernesto D. Omipon</v>
          </cell>
          <cell r="I1768" t="str">
            <v>M</v>
          </cell>
          <cell r="J1768" t="str">
            <v>Casual</v>
          </cell>
        </row>
        <row r="1769">
          <cell r="H1769" t="str">
            <v>Conrado D. Reyes</v>
          </cell>
          <cell r="I1769" t="str">
            <v>M</v>
          </cell>
          <cell r="J1769" t="str">
            <v>Casual</v>
          </cell>
        </row>
        <row r="1770">
          <cell r="H1770" t="str">
            <v>Mamerto C. Santor</v>
          </cell>
          <cell r="I1770" t="str">
            <v>M</v>
          </cell>
          <cell r="J1770" t="str">
            <v>Casual</v>
          </cell>
        </row>
        <row r="1771">
          <cell r="H1771" t="str">
            <v>Roselito H. Tengco</v>
          </cell>
          <cell r="I1771" t="str">
            <v>M</v>
          </cell>
          <cell r="J1771" t="str">
            <v>Casual</v>
          </cell>
        </row>
        <row r="1772">
          <cell r="H1772" t="str">
            <v>Maximino N. Custodio</v>
          </cell>
          <cell r="I1772" t="str">
            <v>M</v>
          </cell>
          <cell r="J1772" t="str">
            <v>Casual</v>
          </cell>
        </row>
        <row r="1773">
          <cell r="H1773" t="str">
            <v>Reynaldo C. Reyes</v>
          </cell>
          <cell r="I1773" t="str">
            <v>M</v>
          </cell>
          <cell r="J1773" t="str">
            <v>Casual</v>
          </cell>
        </row>
        <row r="1774">
          <cell r="H1774" t="str">
            <v>Reynaldo B. Langit</v>
          </cell>
          <cell r="I1774" t="str">
            <v>M</v>
          </cell>
          <cell r="J1774" t="str">
            <v>Casual</v>
          </cell>
        </row>
        <row r="1775">
          <cell r="H1775" t="str">
            <v>Cesar H. Gloriani</v>
          </cell>
          <cell r="I1775" t="str">
            <v>M</v>
          </cell>
          <cell r="J1775" t="str">
            <v>Casual</v>
          </cell>
        </row>
        <row r="1776">
          <cell r="H1776" t="str">
            <v>Teody N. del Rosario</v>
          </cell>
          <cell r="I1776" t="str">
            <v>M</v>
          </cell>
          <cell r="J1776" t="str">
            <v>Casual</v>
          </cell>
        </row>
        <row r="1777">
          <cell r="H1777" t="str">
            <v>Julieta E. Soriano</v>
          </cell>
          <cell r="I1777" t="str">
            <v>F</v>
          </cell>
          <cell r="J1777" t="str">
            <v>Casual</v>
          </cell>
        </row>
        <row r="1778">
          <cell r="H1778" t="str">
            <v>Andresito D. Masiglat</v>
          </cell>
          <cell r="I1778" t="str">
            <v>M</v>
          </cell>
          <cell r="J1778" t="str">
            <v>COS</v>
          </cell>
        </row>
        <row r="1779">
          <cell r="H1779" t="str">
            <v>Blue-Kevin O. Borreo</v>
          </cell>
          <cell r="I1779" t="str">
            <v>M</v>
          </cell>
          <cell r="J1779" t="str">
            <v>COS</v>
          </cell>
        </row>
        <row r="1780">
          <cell r="H1780" t="str">
            <v>Cresencio C. Alcazar</v>
          </cell>
          <cell r="I1780" t="str">
            <v>M</v>
          </cell>
          <cell r="J1780" t="str">
            <v>COS</v>
          </cell>
        </row>
        <row r="1781">
          <cell r="H1781" t="str">
            <v>Arnel R. Macaraig</v>
          </cell>
          <cell r="I1781" t="str">
            <v>M</v>
          </cell>
          <cell r="J1781" t="str">
            <v>COS</v>
          </cell>
        </row>
        <row r="1782">
          <cell r="H1782" t="str">
            <v>Sherwin R. Guevarra</v>
          </cell>
          <cell r="I1782" t="str">
            <v>M</v>
          </cell>
          <cell r="J1782" t="str">
            <v>COS</v>
          </cell>
        </row>
        <row r="1783">
          <cell r="H1783" t="str">
            <v>Jelo S. Vale</v>
          </cell>
          <cell r="I1783" t="str">
            <v>M</v>
          </cell>
          <cell r="J1783" t="str">
            <v>COS</v>
          </cell>
        </row>
        <row r="1784">
          <cell r="H1784" t="str">
            <v>Alvin Ian B. Digno</v>
          </cell>
          <cell r="I1784" t="str">
            <v>M</v>
          </cell>
          <cell r="J1784" t="str">
            <v>COS</v>
          </cell>
        </row>
        <row r="1785">
          <cell r="H1785" t="str">
            <v>Ma. Eileen M. Viray</v>
          </cell>
          <cell r="I1785" t="str">
            <v>F</v>
          </cell>
          <cell r="J1785" t="str">
            <v>COS</v>
          </cell>
        </row>
        <row r="1786">
          <cell r="H1786" t="str">
            <v>Francis Mae M. Rocela</v>
          </cell>
          <cell r="I1786" t="str">
            <v>F</v>
          </cell>
          <cell r="J1786" t="str">
            <v>COS</v>
          </cell>
        </row>
        <row r="1787">
          <cell r="H1787" t="str">
            <v>Larah Juvy Ann P. Nazareno</v>
          </cell>
          <cell r="I1787" t="str">
            <v>F</v>
          </cell>
          <cell r="J1787" t="str">
            <v>COS</v>
          </cell>
        </row>
        <row r="1788">
          <cell r="H1788" t="str">
            <v xml:space="preserve">Victor F. Dionisio </v>
          </cell>
          <cell r="I1788" t="str">
            <v>M</v>
          </cell>
          <cell r="J1788" t="str">
            <v>JO</v>
          </cell>
        </row>
        <row r="1789">
          <cell r="H1789" t="str">
            <v>Viteliano O. Bilbao</v>
          </cell>
          <cell r="I1789" t="str">
            <v>M</v>
          </cell>
          <cell r="J1789" t="str">
            <v>JO</v>
          </cell>
        </row>
        <row r="1790">
          <cell r="H1790" t="str">
            <v>James F. Daluz</v>
          </cell>
          <cell r="I1790" t="str">
            <v>M</v>
          </cell>
          <cell r="J1790" t="str">
            <v>JO</v>
          </cell>
        </row>
        <row r="1791">
          <cell r="H1791" t="str">
            <v>Claudeline L. Abaca</v>
          </cell>
          <cell r="I1791" t="str">
            <v>F</v>
          </cell>
          <cell r="J1791" t="str">
            <v>JO</v>
          </cell>
        </row>
        <row r="1792">
          <cell r="H1792" t="str">
            <v>Jonilou V. Bautista</v>
          </cell>
          <cell r="I1792" t="str">
            <v>F</v>
          </cell>
          <cell r="J1792" t="str">
            <v>JO</v>
          </cell>
        </row>
        <row r="1793">
          <cell r="H1793" t="str">
            <v>Marcelo L. Reydado</v>
          </cell>
          <cell r="I1793" t="str">
            <v>M</v>
          </cell>
          <cell r="J1793" t="str">
            <v>JO</v>
          </cell>
        </row>
        <row r="1794">
          <cell r="H1794" t="str">
            <v>Rowel G. Macalindol</v>
          </cell>
          <cell r="I1794" t="str">
            <v>M</v>
          </cell>
          <cell r="J1794" t="str">
            <v>JO</v>
          </cell>
        </row>
        <row r="1795">
          <cell r="H1795" t="str">
            <v>Jose M. Coronel</v>
          </cell>
          <cell r="I1795" t="str">
            <v>M</v>
          </cell>
          <cell r="J1795" t="str">
            <v>JO</v>
          </cell>
        </row>
        <row r="1796">
          <cell r="H1796" t="str">
            <v>Fernando D. Lazara</v>
          </cell>
          <cell r="I1796" t="str">
            <v>M</v>
          </cell>
          <cell r="J1796" t="str">
            <v>JO</v>
          </cell>
        </row>
        <row r="1797">
          <cell r="H1797" t="str">
            <v>Victor P. Solite</v>
          </cell>
          <cell r="I1797" t="str">
            <v>M</v>
          </cell>
          <cell r="J1797" t="str">
            <v>JO</v>
          </cell>
        </row>
        <row r="1798">
          <cell r="H1798" t="str">
            <v>Jose A. Lopez</v>
          </cell>
          <cell r="I1798" t="str">
            <v>M</v>
          </cell>
          <cell r="J1798" t="str">
            <v>JO</v>
          </cell>
        </row>
        <row r="1799">
          <cell r="H1799" t="str">
            <v>Felicisimo G. Arellano</v>
          </cell>
          <cell r="I1799" t="str">
            <v>M</v>
          </cell>
          <cell r="J1799" t="str">
            <v>JO</v>
          </cell>
        </row>
        <row r="1800">
          <cell r="H1800" t="str">
            <v>Maximo B. Rivera</v>
          </cell>
          <cell r="I1800" t="str">
            <v>M</v>
          </cell>
          <cell r="J1800" t="str">
            <v>JO</v>
          </cell>
        </row>
        <row r="1801">
          <cell r="H1801" t="str">
            <v>Jennylyn D. Lagura</v>
          </cell>
          <cell r="I1801" t="str">
            <v>F</v>
          </cell>
          <cell r="J1801" t="str">
            <v>JO</v>
          </cell>
        </row>
        <row r="1802">
          <cell r="H1802" t="str">
            <v>Ferdinand I. Perea</v>
          </cell>
          <cell r="I1802" t="str">
            <v>M</v>
          </cell>
          <cell r="J1802" t="str">
            <v>JO</v>
          </cell>
        </row>
        <row r="1803">
          <cell r="H1803" t="str">
            <v>Joy Raichelle R. Toledo</v>
          </cell>
          <cell r="I1803" t="str">
            <v>F</v>
          </cell>
          <cell r="J1803" t="str">
            <v>JO</v>
          </cell>
        </row>
        <row r="1804">
          <cell r="H1804" t="str">
            <v>Jolou B. Tolentino</v>
          </cell>
          <cell r="I1804" t="str">
            <v>M</v>
          </cell>
          <cell r="J1804" t="str">
            <v>JO</v>
          </cell>
        </row>
        <row r="1805">
          <cell r="H1805" t="str">
            <v>Rustico M. Catubo</v>
          </cell>
          <cell r="I1805" t="str">
            <v>M</v>
          </cell>
          <cell r="J1805" t="str">
            <v>JO</v>
          </cell>
        </row>
        <row r="1806">
          <cell r="H1806" t="str">
            <v>Angelito L. Alejo</v>
          </cell>
          <cell r="I1806" t="str">
            <v>M</v>
          </cell>
          <cell r="J1806" t="str">
            <v>JO</v>
          </cell>
        </row>
        <row r="1807">
          <cell r="H1807" t="str">
            <v>Jimson G. Abaca</v>
          </cell>
          <cell r="I1807" t="str">
            <v>M</v>
          </cell>
          <cell r="J1807" t="str">
            <v>JO</v>
          </cell>
        </row>
        <row r="1808">
          <cell r="H1808" t="str">
            <v>Mario J. Bautista</v>
          </cell>
          <cell r="I1808" t="str">
            <v>M</v>
          </cell>
          <cell r="J1808" t="str">
            <v>JO</v>
          </cell>
        </row>
        <row r="1809">
          <cell r="H1809" t="str">
            <v>Pepito V. Manguiat</v>
          </cell>
          <cell r="I1809" t="str">
            <v>M</v>
          </cell>
          <cell r="J1809" t="str">
            <v>JO</v>
          </cell>
        </row>
        <row r="1810">
          <cell r="H1810" t="str">
            <v>Benedic A. Bilugan</v>
          </cell>
          <cell r="I1810" t="str">
            <v>M</v>
          </cell>
          <cell r="J1810" t="str">
            <v>JO</v>
          </cell>
        </row>
        <row r="1811">
          <cell r="H1811" t="str">
            <v>Joffrey V. Copada</v>
          </cell>
          <cell r="I1811" t="str">
            <v>M</v>
          </cell>
          <cell r="J1811" t="str">
            <v>JO</v>
          </cell>
        </row>
        <row r="1812">
          <cell r="H1812" t="str">
            <v>Jefy B. Perido</v>
          </cell>
          <cell r="I1812" t="str">
            <v>M</v>
          </cell>
          <cell r="J1812" t="str">
            <v>JO</v>
          </cell>
        </row>
        <row r="1813">
          <cell r="H1813" t="str">
            <v>Christopher Rey O. Velasquez</v>
          </cell>
          <cell r="I1813" t="str">
            <v>M</v>
          </cell>
          <cell r="J1813" t="str">
            <v>JO</v>
          </cell>
        </row>
        <row r="1814">
          <cell r="H1814" t="str">
            <v>Leonardo I. Diño</v>
          </cell>
          <cell r="I1814" t="str">
            <v>M</v>
          </cell>
          <cell r="J1814" t="str">
            <v>JO</v>
          </cell>
        </row>
        <row r="1815">
          <cell r="H1815" t="str">
            <v>Marciano D. Omipon</v>
          </cell>
          <cell r="I1815" t="str">
            <v>M</v>
          </cell>
          <cell r="J1815" t="str">
            <v>JO</v>
          </cell>
        </row>
        <row r="1816">
          <cell r="H1816" t="str">
            <v>Marcelino P. Binato</v>
          </cell>
          <cell r="I1816" t="str">
            <v>M</v>
          </cell>
          <cell r="J1816" t="str">
            <v>JO</v>
          </cell>
        </row>
        <row r="1817">
          <cell r="H1817" t="str">
            <v>Alfredo D. Arcena</v>
          </cell>
          <cell r="I1817" t="str">
            <v>M</v>
          </cell>
          <cell r="J1817" t="str">
            <v>JO</v>
          </cell>
        </row>
        <row r="1818">
          <cell r="H1818" t="str">
            <v>Virgilio R. Fidel</v>
          </cell>
          <cell r="I1818" t="str">
            <v>M</v>
          </cell>
          <cell r="J1818" t="str">
            <v>JO</v>
          </cell>
        </row>
        <row r="1819">
          <cell r="H1819" t="str">
            <v>Eduardo T. Talion</v>
          </cell>
          <cell r="I1819" t="str">
            <v>M</v>
          </cell>
          <cell r="J1819" t="str">
            <v>JO</v>
          </cell>
        </row>
        <row r="1820">
          <cell r="H1820" t="str">
            <v>Rufino M. Arcala</v>
          </cell>
          <cell r="I1820" t="str">
            <v>M</v>
          </cell>
          <cell r="J1820" t="str">
            <v>JO</v>
          </cell>
        </row>
        <row r="1821">
          <cell r="H1821" t="str">
            <v>Bernard H. Esguerra</v>
          </cell>
          <cell r="I1821" t="str">
            <v>M</v>
          </cell>
          <cell r="J1821" t="str">
            <v>JO</v>
          </cell>
        </row>
        <row r="1822">
          <cell r="H1822" t="str">
            <v>Mark Anjelo E. Bigayan</v>
          </cell>
          <cell r="I1822" t="str">
            <v>M</v>
          </cell>
          <cell r="J1822" t="str">
            <v>JO</v>
          </cell>
        </row>
        <row r="1823">
          <cell r="H1823" t="str">
            <v>Marlon D. Parot</v>
          </cell>
          <cell r="I1823" t="str">
            <v>M</v>
          </cell>
          <cell r="J1823" t="str">
            <v>JO</v>
          </cell>
        </row>
        <row r="1824">
          <cell r="H1824" t="str">
            <v>Gilacio M. Clamor</v>
          </cell>
          <cell r="I1824" t="str">
            <v>M</v>
          </cell>
          <cell r="J1824" t="str">
            <v>JO</v>
          </cell>
        </row>
        <row r="1825">
          <cell r="H1825" t="str">
            <v>Glenn H. Sangalang</v>
          </cell>
          <cell r="I1825" t="str">
            <v>M</v>
          </cell>
          <cell r="J1825" t="str">
            <v>JO</v>
          </cell>
        </row>
        <row r="1826">
          <cell r="H1826" t="str">
            <v>Gerwin G. Bautista</v>
          </cell>
          <cell r="I1826" t="str">
            <v>M</v>
          </cell>
          <cell r="J1826" t="str">
            <v>JO</v>
          </cell>
        </row>
        <row r="1827">
          <cell r="H1827" t="str">
            <v>Ken Dominic P. Jarin</v>
          </cell>
          <cell r="I1827" t="str">
            <v>M</v>
          </cell>
          <cell r="J1827" t="str">
            <v>JO</v>
          </cell>
        </row>
        <row r="1828">
          <cell r="H1828" t="str">
            <v>Francisco V. Solon</v>
          </cell>
          <cell r="I1828" t="str">
            <v>M</v>
          </cell>
          <cell r="J1828" t="str">
            <v>JO</v>
          </cell>
        </row>
        <row r="1829">
          <cell r="H1829" t="str">
            <v>Gerby G. Bautista</v>
          </cell>
          <cell r="I1829" t="str">
            <v>M</v>
          </cell>
          <cell r="J1829" t="str">
            <v>JO</v>
          </cell>
        </row>
        <row r="1830">
          <cell r="H1830" t="str">
            <v>Aaron Ashley B. Camia</v>
          </cell>
          <cell r="I1830" t="str">
            <v>M</v>
          </cell>
          <cell r="J1830" t="str">
            <v>JO</v>
          </cell>
        </row>
        <row r="1831">
          <cell r="H1831" t="str">
            <v>Deogelio A. Saulog</v>
          </cell>
          <cell r="I1831" t="str">
            <v>M</v>
          </cell>
          <cell r="J1831" t="str">
            <v>JO</v>
          </cell>
        </row>
        <row r="1832">
          <cell r="H1832" t="str">
            <v>Florante F. Panaligan</v>
          </cell>
          <cell r="I1832" t="str">
            <v>M</v>
          </cell>
          <cell r="J1832" t="str">
            <v>JO</v>
          </cell>
        </row>
        <row r="1833">
          <cell r="H1833" t="str">
            <v>Ciriaco A. Alvarez</v>
          </cell>
          <cell r="I1833" t="str">
            <v>M</v>
          </cell>
          <cell r="J1833" t="str">
            <v>JO</v>
          </cell>
        </row>
        <row r="1834">
          <cell r="H1834" t="str">
            <v>Aries P. Maliksi</v>
          </cell>
          <cell r="I1834" t="str">
            <v>M</v>
          </cell>
          <cell r="J1834" t="str">
            <v>JO</v>
          </cell>
        </row>
        <row r="1835">
          <cell r="H1835" t="str">
            <v>Abcede , Manuel Jesus R.</v>
          </cell>
          <cell r="I1835" t="str">
            <v>M</v>
          </cell>
          <cell r="J1835" t="str">
            <v>Casual</v>
          </cell>
        </row>
        <row r="1836">
          <cell r="H1836" t="str">
            <v>Brosas , Ramil C.</v>
          </cell>
          <cell r="I1836" t="str">
            <v>M</v>
          </cell>
          <cell r="J1836" t="str">
            <v>Casual</v>
          </cell>
        </row>
        <row r="1837">
          <cell r="H1837" t="str">
            <v>Buccat, Oscar James O.</v>
          </cell>
          <cell r="I1837" t="str">
            <v>M</v>
          </cell>
          <cell r="J1837" t="str">
            <v>Casual</v>
          </cell>
        </row>
        <row r="1838">
          <cell r="H1838" t="str">
            <v xml:space="preserve">Combalicer, Lalaine S.         </v>
          </cell>
          <cell r="I1838" t="str">
            <v>F</v>
          </cell>
          <cell r="J1838" t="str">
            <v>Casual</v>
          </cell>
        </row>
        <row r="1839">
          <cell r="H1839" t="str">
            <v>Cuengco , Avegail E.</v>
          </cell>
          <cell r="I1839" t="str">
            <v>F</v>
          </cell>
          <cell r="J1839" t="str">
            <v>Casual</v>
          </cell>
        </row>
        <row r="1840">
          <cell r="H1840" t="str">
            <v>Dador, Princess Antonette B.</v>
          </cell>
          <cell r="I1840" t="str">
            <v>F</v>
          </cell>
          <cell r="J1840" t="str">
            <v>Casual</v>
          </cell>
        </row>
        <row r="1841">
          <cell r="H1841" t="str">
            <v>Dalida , Darel S.</v>
          </cell>
          <cell r="I1841" t="str">
            <v>M</v>
          </cell>
          <cell r="J1841" t="str">
            <v>Casual</v>
          </cell>
        </row>
        <row r="1842">
          <cell r="H1842" t="str">
            <v>Delgado , Nestor M.</v>
          </cell>
          <cell r="I1842" t="str">
            <v>M</v>
          </cell>
          <cell r="J1842" t="str">
            <v>Casual</v>
          </cell>
        </row>
        <row r="1843">
          <cell r="H1843" t="str">
            <v>Delos Reyes , John Justin C.</v>
          </cell>
          <cell r="I1843" t="str">
            <v>M</v>
          </cell>
          <cell r="J1843" t="str">
            <v>Casual</v>
          </cell>
        </row>
        <row r="1844">
          <cell r="H1844" t="str">
            <v>Esquieres, Armilinda A.</v>
          </cell>
          <cell r="I1844" t="str">
            <v>F</v>
          </cell>
          <cell r="J1844" t="str">
            <v>Casual</v>
          </cell>
        </row>
        <row r="1845">
          <cell r="H1845" t="str">
            <v>Hinagpisan, Markron E.</v>
          </cell>
          <cell r="I1845" t="str">
            <v>M</v>
          </cell>
          <cell r="J1845" t="str">
            <v>Casual</v>
          </cell>
        </row>
        <row r="1846">
          <cell r="H1846" t="str">
            <v>Inojosa , Eduardo V.  Jr.</v>
          </cell>
          <cell r="I1846" t="str">
            <v>M</v>
          </cell>
          <cell r="J1846" t="str">
            <v>Casual</v>
          </cell>
        </row>
        <row r="1847">
          <cell r="H1847" t="str">
            <v>Isles , Edward B.</v>
          </cell>
          <cell r="I1847" t="str">
            <v>M</v>
          </cell>
          <cell r="J1847" t="str">
            <v>Casual</v>
          </cell>
        </row>
        <row r="1848">
          <cell r="H1848" t="str">
            <v>Landicho, Ruben  G.</v>
          </cell>
          <cell r="I1848" t="str">
            <v>M</v>
          </cell>
          <cell r="J1848" t="str">
            <v>Casual</v>
          </cell>
        </row>
        <row r="1849">
          <cell r="H1849" t="str">
            <v>Lopez , Raymart T.</v>
          </cell>
          <cell r="I1849" t="str">
            <v>M</v>
          </cell>
          <cell r="J1849" t="str">
            <v>Casual</v>
          </cell>
        </row>
        <row r="1850">
          <cell r="H1850" t="str">
            <v>Manzano, Jose Mardi U.</v>
          </cell>
          <cell r="I1850" t="str">
            <v>M</v>
          </cell>
          <cell r="J1850" t="str">
            <v>Casual</v>
          </cell>
        </row>
        <row r="1851">
          <cell r="H1851" t="str">
            <v>Marcelo, Nectar M.</v>
          </cell>
          <cell r="I1851" t="str">
            <v>F</v>
          </cell>
          <cell r="J1851" t="str">
            <v>Casual</v>
          </cell>
        </row>
        <row r="1852">
          <cell r="H1852" t="str">
            <v>Navarro , Janice O.</v>
          </cell>
          <cell r="I1852" t="str">
            <v>F</v>
          </cell>
          <cell r="J1852" t="str">
            <v>Casual</v>
          </cell>
        </row>
        <row r="1853">
          <cell r="H1853" t="str">
            <v>Alcance , Rodrigo  L.</v>
          </cell>
          <cell r="I1853" t="str">
            <v>M</v>
          </cell>
          <cell r="J1853" t="str">
            <v>Casual</v>
          </cell>
        </row>
        <row r="1854">
          <cell r="H1854" t="str">
            <v xml:space="preserve">Agaran , Pamela May P. </v>
          </cell>
          <cell r="I1854" t="str">
            <v>F</v>
          </cell>
          <cell r="J1854" t="str">
            <v>Casual</v>
          </cell>
        </row>
        <row r="1855">
          <cell r="H1855" t="str">
            <v>Bantoc , Albert John B.</v>
          </cell>
          <cell r="I1855" t="str">
            <v>M</v>
          </cell>
          <cell r="J1855" t="str">
            <v>Casual</v>
          </cell>
        </row>
        <row r="1856">
          <cell r="H1856" t="str">
            <v>Borreo , Violeta O.</v>
          </cell>
          <cell r="I1856" t="str">
            <v>F</v>
          </cell>
          <cell r="J1856" t="str">
            <v>Casual</v>
          </cell>
        </row>
        <row r="1857">
          <cell r="H1857" t="str">
            <v>Capistrano, Jayson P.</v>
          </cell>
          <cell r="I1857" t="str">
            <v>M</v>
          </cell>
          <cell r="J1857" t="str">
            <v>Casual</v>
          </cell>
        </row>
        <row r="1858">
          <cell r="H1858" t="str">
            <v>De Guzman , Elmer Peter D.</v>
          </cell>
          <cell r="I1858" t="str">
            <v>M</v>
          </cell>
          <cell r="J1858" t="str">
            <v>Casual</v>
          </cell>
        </row>
        <row r="1859">
          <cell r="H1859" t="str">
            <v>Dimaala , Wher Lyn R.</v>
          </cell>
          <cell r="I1859" t="str">
            <v>F</v>
          </cell>
          <cell r="J1859" t="str">
            <v>Casual</v>
          </cell>
        </row>
        <row r="1860">
          <cell r="H1860" t="str">
            <v>Feudo , Cristina</v>
          </cell>
          <cell r="I1860" t="str">
            <v>F</v>
          </cell>
          <cell r="J1860" t="str">
            <v>Casual</v>
          </cell>
        </row>
        <row r="1861">
          <cell r="H1861" t="str">
            <v>Guiang , Gilbert D.</v>
          </cell>
          <cell r="I1861" t="str">
            <v>M</v>
          </cell>
          <cell r="J1861" t="str">
            <v>Casual</v>
          </cell>
        </row>
        <row r="1862">
          <cell r="H1862" t="str">
            <v>Mitra , Gilbert G.</v>
          </cell>
          <cell r="I1862" t="str">
            <v>M</v>
          </cell>
          <cell r="J1862" t="str">
            <v>Casual</v>
          </cell>
        </row>
        <row r="1863">
          <cell r="H1863" t="str">
            <v>Nadera , Ariel F.</v>
          </cell>
          <cell r="I1863" t="str">
            <v>M</v>
          </cell>
          <cell r="J1863" t="str">
            <v>Casual</v>
          </cell>
        </row>
        <row r="1864">
          <cell r="H1864" t="str">
            <v>Ricafrente , Dennis P.</v>
          </cell>
          <cell r="I1864" t="str">
            <v>M</v>
          </cell>
          <cell r="J1864" t="str">
            <v>Casual</v>
          </cell>
        </row>
        <row r="1865">
          <cell r="H1865" t="str">
            <v>Sollestre , Gina R.</v>
          </cell>
          <cell r="I1865" t="str">
            <v>F</v>
          </cell>
          <cell r="J1865" t="str">
            <v>Casual</v>
          </cell>
        </row>
        <row r="1866">
          <cell r="H1866" t="str">
            <v>Añonuevo,  Giornali Paolo M.</v>
          </cell>
          <cell r="I1866" t="str">
            <v>M</v>
          </cell>
          <cell r="J1866" t="str">
            <v>COS</v>
          </cell>
        </row>
        <row r="1867">
          <cell r="H1867" t="str">
            <v>Biazon, Melchor Q.</v>
          </cell>
          <cell r="I1867" t="str">
            <v>M</v>
          </cell>
          <cell r="J1867" t="str">
            <v>COS</v>
          </cell>
        </row>
        <row r="1868">
          <cell r="H1868" t="str">
            <v>Borreo, Josef Carlo O.</v>
          </cell>
          <cell r="I1868" t="str">
            <v>M</v>
          </cell>
          <cell r="J1868" t="str">
            <v>COS</v>
          </cell>
        </row>
        <row r="1869">
          <cell r="H1869" t="str">
            <v>Collantes , Ann Giselle R.</v>
          </cell>
          <cell r="I1869" t="str">
            <v>F</v>
          </cell>
          <cell r="J1869" t="str">
            <v>COS</v>
          </cell>
        </row>
        <row r="1870">
          <cell r="H1870" t="str">
            <v>Cortez , Ivan Gerard P.</v>
          </cell>
          <cell r="I1870" t="str">
            <v>M</v>
          </cell>
          <cell r="J1870" t="str">
            <v>COS</v>
          </cell>
        </row>
        <row r="1871">
          <cell r="H1871" t="str">
            <v>De Castro , Japheth J.</v>
          </cell>
          <cell r="I1871" t="str">
            <v>M</v>
          </cell>
          <cell r="J1871" t="str">
            <v>COS</v>
          </cell>
        </row>
        <row r="1872">
          <cell r="H1872" t="str">
            <v>Diaz , Virgilio T.</v>
          </cell>
          <cell r="I1872" t="str">
            <v>M</v>
          </cell>
          <cell r="J1872" t="str">
            <v>COS</v>
          </cell>
        </row>
        <row r="1873">
          <cell r="H1873" t="str">
            <v>Esquieres, A. Rosalinda M.</v>
          </cell>
          <cell r="I1873" t="str">
            <v>F</v>
          </cell>
          <cell r="J1873" t="str">
            <v>COS</v>
          </cell>
        </row>
        <row r="1874">
          <cell r="H1874" t="str">
            <v>Flores ,Arditha E .</v>
          </cell>
          <cell r="I1874" t="str">
            <v>F</v>
          </cell>
          <cell r="J1874" t="str">
            <v>COS</v>
          </cell>
        </row>
        <row r="1875">
          <cell r="H1875" t="str">
            <v>Garcia , Mary Grace U</v>
          </cell>
          <cell r="I1875" t="str">
            <v>F</v>
          </cell>
          <cell r="J1875" t="str">
            <v>COS</v>
          </cell>
        </row>
        <row r="1876">
          <cell r="H1876" t="str">
            <v>Gonzales , Jose Pio</v>
          </cell>
          <cell r="I1876" t="str">
            <v>M</v>
          </cell>
          <cell r="J1876" t="str">
            <v>COS</v>
          </cell>
        </row>
        <row r="1877">
          <cell r="H1877" t="str">
            <v>Jalos ,Maila R.</v>
          </cell>
          <cell r="I1877" t="str">
            <v>F</v>
          </cell>
          <cell r="J1877" t="str">
            <v>COS</v>
          </cell>
        </row>
        <row r="1878">
          <cell r="H1878" t="str">
            <v>Jawili , Ariel C .</v>
          </cell>
          <cell r="I1878" t="str">
            <v>M</v>
          </cell>
          <cell r="J1878" t="str">
            <v>COS</v>
          </cell>
        </row>
        <row r="1879">
          <cell r="H1879" t="str">
            <v>Landicho , Shiena Clarisa A.</v>
          </cell>
          <cell r="I1879" t="str">
            <v>F</v>
          </cell>
          <cell r="J1879" t="str">
            <v>COS</v>
          </cell>
        </row>
        <row r="1880">
          <cell r="H1880" t="str">
            <v>Maac , Ruchelle M.</v>
          </cell>
          <cell r="I1880" t="str">
            <v>F</v>
          </cell>
          <cell r="J1880" t="str">
            <v>COS</v>
          </cell>
        </row>
        <row r="1881">
          <cell r="H1881" t="str">
            <v>Moraleja , Jermaine R.</v>
          </cell>
          <cell r="I1881" t="str">
            <v>F</v>
          </cell>
          <cell r="J1881" t="str">
            <v>COS</v>
          </cell>
        </row>
        <row r="1882">
          <cell r="H1882" t="str">
            <v>Panganiban , Francisco B.</v>
          </cell>
          <cell r="I1882" t="str">
            <v>M</v>
          </cell>
          <cell r="J1882" t="str">
            <v>COS</v>
          </cell>
        </row>
        <row r="1883">
          <cell r="H1883" t="str">
            <v>Pedernal , Mary Hazel  R</v>
          </cell>
          <cell r="I1883" t="str">
            <v>F</v>
          </cell>
          <cell r="J1883" t="str">
            <v>COS</v>
          </cell>
        </row>
        <row r="1884">
          <cell r="H1884" t="str">
            <v>San Juan , Kenneth J.</v>
          </cell>
          <cell r="I1884" t="str">
            <v>M</v>
          </cell>
          <cell r="J1884" t="str">
            <v>COS</v>
          </cell>
        </row>
        <row r="1885">
          <cell r="H1885" t="str">
            <v>Valdez , Glyde M.</v>
          </cell>
          <cell r="I1885" t="str">
            <v>M</v>
          </cell>
          <cell r="J1885" t="str">
            <v>COS</v>
          </cell>
        </row>
        <row r="1886">
          <cell r="H1886" t="str">
            <v>Vitanzo, Renato A.</v>
          </cell>
          <cell r="I1886" t="str">
            <v>M</v>
          </cell>
          <cell r="J1886" t="str">
            <v>COS</v>
          </cell>
        </row>
        <row r="1887">
          <cell r="H1887" t="str">
            <v>Coronacion , Romel P.</v>
          </cell>
          <cell r="I1887" t="str">
            <v>M</v>
          </cell>
          <cell r="J1887" t="str">
            <v>COS</v>
          </cell>
        </row>
        <row r="1888">
          <cell r="H1888" t="str">
            <v xml:space="preserve">Bithao, Lazaro                       </v>
          </cell>
          <cell r="I1888" t="str">
            <v>M</v>
          </cell>
          <cell r="J1888" t="str">
            <v>COS</v>
          </cell>
        </row>
        <row r="1889">
          <cell r="H1889" t="str">
            <v>Aquino, Reylyn G.</v>
          </cell>
          <cell r="I1889" t="str">
            <v>F</v>
          </cell>
          <cell r="J1889" t="str">
            <v>JO</v>
          </cell>
        </row>
        <row r="1890">
          <cell r="H1890" t="str">
            <v>Barlizo , Jay- Ar B.</v>
          </cell>
          <cell r="I1890" t="str">
            <v>M</v>
          </cell>
          <cell r="J1890" t="str">
            <v>JO</v>
          </cell>
        </row>
        <row r="1891">
          <cell r="H1891" t="str">
            <v>Briones , Michael Angelo R.</v>
          </cell>
          <cell r="I1891" t="str">
            <v>M</v>
          </cell>
          <cell r="J1891" t="str">
            <v>JO</v>
          </cell>
        </row>
        <row r="1892">
          <cell r="H1892" t="str">
            <v>Bruca , Pedro B.</v>
          </cell>
          <cell r="I1892" t="str">
            <v>M</v>
          </cell>
          <cell r="J1892" t="str">
            <v>JO</v>
          </cell>
        </row>
        <row r="1893">
          <cell r="H1893" t="str">
            <v>Glory , Aurelio A.</v>
          </cell>
          <cell r="I1893" t="str">
            <v>M</v>
          </cell>
          <cell r="J1893" t="str">
            <v>JO</v>
          </cell>
        </row>
        <row r="1894">
          <cell r="H1894" t="str">
            <v>Gonzales , Aijohn N.</v>
          </cell>
          <cell r="I1894" t="str">
            <v>M</v>
          </cell>
          <cell r="J1894" t="str">
            <v>JO</v>
          </cell>
        </row>
        <row r="1895">
          <cell r="H1895" t="str">
            <v>Laguador,Lowell G.</v>
          </cell>
          <cell r="I1895" t="str">
            <v>M</v>
          </cell>
          <cell r="J1895" t="str">
            <v>JO</v>
          </cell>
        </row>
        <row r="1896">
          <cell r="H1896" t="str">
            <v>Lendio , Mart Joseph P.</v>
          </cell>
          <cell r="I1896" t="str">
            <v>M</v>
          </cell>
          <cell r="J1896" t="str">
            <v>JO</v>
          </cell>
        </row>
        <row r="1897">
          <cell r="H1897" t="str">
            <v>Leonardo , Jay Ar A.</v>
          </cell>
          <cell r="I1897" t="str">
            <v>M</v>
          </cell>
          <cell r="J1897" t="str">
            <v>JO</v>
          </cell>
        </row>
        <row r="1898">
          <cell r="H1898" t="str">
            <v>Masilang , Menandro G.</v>
          </cell>
          <cell r="I1898" t="str">
            <v>M</v>
          </cell>
          <cell r="J1898" t="str">
            <v>JO</v>
          </cell>
        </row>
        <row r="1899">
          <cell r="H1899" t="str">
            <v>Moraleja , Jermaine R.</v>
          </cell>
          <cell r="I1899" t="str">
            <v>F</v>
          </cell>
          <cell r="J1899" t="str">
            <v>JO</v>
          </cell>
        </row>
        <row r="1900">
          <cell r="H1900" t="str">
            <v>Portales , John Carlo M.</v>
          </cell>
          <cell r="I1900" t="str">
            <v>M</v>
          </cell>
          <cell r="J1900" t="str">
            <v>JO</v>
          </cell>
        </row>
        <row r="1901">
          <cell r="H1901" t="str">
            <v>Anonuevo , Juan T.</v>
          </cell>
          <cell r="I1901" t="str">
            <v>M</v>
          </cell>
          <cell r="J1901" t="str">
            <v>JO</v>
          </cell>
        </row>
        <row r="1919">
          <cell r="H1919" t="str">
            <v>Geronimo, Edgard Laurenz M.</v>
          </cell>
          <cell r="I1919" t="str">
            <v>M</v>
          </cell>
          <cell r="J1919" t="str">
            <v>Casual</v>
          </cell>
        </row>
        <row r="1920">
          <cell r="H1920" t="str">
            <v>Luha, Cheenne Grace M.</v>
          </cell>
          <cell r="I1920" t="str">
            <v>F</v>
          </cell>
          <cell r="J1920" t="str">
            <v>Casual</v>
          </cell>
        </row>
        <row r="1921">
          <cell r="H1921" t="str">
            <v>Rivera, Khen M.</v>
          </cell>
          <cell r="I1921" t="str">
            <v>M</v>
          </cell>
          <cell r="J1921" t="str">
            <v>Casual</v>
          </cell>
        </row>
        <row r="1922">
          <cell r="H1922" t="str">
            <v>Corderia, Mario Jr. Q.</v>
          </cell>
          <cell r="I1922" t="str">
            <v>M</v>
          </cell>
          <cell r="J1922" t="str">
            <v>Casual</v>
          </cell>
        </row>
        <row r="1923">
          <cell r="H1923" t="str">
            <v>Pacoma, Mayzie P.</v>
          </cell>
          <cell r="I1923" t="str">
            <v>F</v>
          </cell>
          <cell r="J1923" t="str">
            <v>Casual</v>
          </cell>
        </row>
        <row r="1924">
          <cell r="H1924" t="str">
            <v>Magboo, Randy E.</v>
          </cell>
          <cell r="I1924" t="str">
            <v>M</v>
          </cell>
          <cell r="J1924" t="str">
            <v>Casual</v>
          </cell>
        </row>
        <row r="1925">
          <cell r="H1925" t="str">
            <v>Zotomayor, Arlan M.</v>
          </cell>
          <cell r="I1925" t="str">
            <v>M</v>
          </cell>
          <cell r="J1925" t="str">
            <v>Casual</v>
          </cell>
        </row>
        <row r="1926">
          <cell r="H1926" t="str">
            <v>Carable, Andres R.</v>
          </cell>
          <cell r="I1926" t="str">
            <v>M</v>
          </cell>
          <cell r="J1926" t="str">
            <v>Casual</v>
          </cell>
        </row>
        <row r="1927">
          <cell r="H1927" t="str">
            <v>Cabral, Annie Rose G.</v>
          </cell>
          <cell r="I1927" t="str">
            <v>F</v>
          </cell>
          <cell r="J1927" t="str">
            <v>Casual</v>
          </cell>
        </row>
        <row r="1928">
          <cell r="H1928" t="str">
            <v>Laudencia, Liezle L.</v>
          </cell>
          <cell r="I1928" t="str">
            <v>F</v>
          </cell>
          <cell r="J1928" t="str">
            <v>Casual</v>
          </cell>
        </row>
        <row r="1929">
          <cell r="H1929" t="str">
            <v>Songco, Ma. Cecilia M.</v>
          </cell>
          <cell r="I1929" t="str">
            <v>F</v>
          </cell>
          <cell r="J1929" t="str">
            <v>Casual</v>
          </cell>
        </row>
        <row r="1930">
          <cell r="H1930" t="str">
            <v>Piamonte, Joana Marie B.</v>
          </cell>
          <cell r="I1930" t="str">
            <v>F</v>
          </cell>
          <cell r="J1930" t="str">
            <v>Casual</v>
          </cell>
        </row>
        <row r="1931">
          <cell r="H1931" t="str">
            <v>Dolor, Zeus M.</v>
          </cell>
          <cell r="I1931" t="str">
            <v>M</v>
          </cell>
          <cell r="J1931" t="str">
            <v>Casual</v>
          </cell>
        </row>
        <row r="1932">
          <cell r="H1932" t="str">
            <v>Lozano, Jimmy V. Jr.</v>
          </cell>
          <cell r="I1932" t="str">
            <v>M</v>
          </cell>
          <cell r="J1932" t="str">
            <v>Casual</v>
          </cell>
        </row>
        <row r="1933">
          <cell r="H1933" t="str">
            <v>Malenab, Roy Carlo J.</v>
          </cell>
          <cell r="I1933" t="str">
            <v>M</v>
          </cell>
          <cell r="J1933" t="str">
            <v>Casual</v>
          </cell>
        </row>
        <row r="1934">
          <cell r="H1934" t="str">
            <v>Endozo, Joseph Q.</v>
          </cell>
          <cell r="I1934" t="str">
            <v>M</v>
          </cell>
          <cell r="J1934" t="str">
            <v>Casual</v>
          </cell>
        </row>
        <row r="1935">
          <cell r="H1935" t="str">
            <v>Jaravata, Jennifer B.</v>
          </cell>
          <cell r="I1935" t="str">
            <v>F</v>
          </cell>
          <cell r="J1935" t="str">
            <v>Casual</v>
          </cell>
        </row>
        <row r="1936">
          <cell r="H1936" t="str">
            <v>Osensao, Michael B.</v>
          </cell>
          <cell r="I1936" t="str">
            <v>M</v>
          </cell>
          <cell r="J1936" t="str">
            <v>Casual</v>
          </cell>
        </row>
        <row r="1937">
          <cell r="H1937" t="str">
            <v>Ambay, Lorenzo Jr. R.</v>
          </cell>
          <cell r="I1937" t="str">
            <v>M</v>
          </cell>
          <cell r="J1937" t="str">
            <v>Casual</v>
          </cell>
        </row>
        <row r="1938">
          <cell r="H1938" t="str">
            <v>Villanueva, Leovigildo</v>
          </cell>
          <cell r="I1938" t="str">
            <v>M</v>
          </cell>
          <cell r="J1938" t="str">
            <v>Casual</v>
          </cell>
        </row>
        <row r="1939">
          <cell r="H1939" t="str">
            <v>Tuerto, Ma. Eloisa M.</v>
          </cell>
          <cell r="I1939" t="str">
            <v>F</v>
          </cell>
          <cell r="J1939" t="str">
            <v>Casual</v>
          </cell>
        </row>
        <row r="1940">
          <cell r="H1940" t="str">
            <v>Llave, Stella Marie T.</v>
          </cell>
          <cell r="I1940" t="str">
            <v>F</v>
          </cell>
          <cell r="J1940" t="str">
            <v>Casual</v>
          </cell>
        </row>
        <row r="1941">
          <cell r="H1941" t="str">
            <v>Malibiran, Gletser C.</v>
          </cell>
          <cell r="I1941" t="str">
            <v>M</v>
          </cell>
          <cell r="J1941" t="str">
            <v>COS</v>
          </cell>
        </row>
        <row r="1942">
          <cell r="H1942" t="str">
            <v>Atienza, Janjan J.</v>
          </cell>
          <cell r="I1942" t="str">
            <v>M</v>
          </cell>
          <cell r="J1942" t="str">
            <v>JO</v>
          </cell>
        </row>
        <row r="1943">
          <cell r="H1943" t="str">
            <v>Merto, Jocelyn S.</v>
          </cell>
          <cell r="I1943" t="str">
            <v>F</v>
          </cell>
          <cell r="J1943" t="str">
            <v>JO</v>
          </cell>
        </row>
        <row r="1944">
          <cell r="H1944" t="str">
            <v>Pansoy, Reynaldo R.</v>
          </cell>
          <cell r="I1944" t="str">
            <v>M</v>
          </cell>
          <cell r="J1944" t="str">
            <v>JO</v>
          </cell>
        </row>
        <row r="1945">
          <cell r="H1945" t="str">
            <v>Lozano, Riz Wildyl G.</v>
          </cell>
          <cell r="I1945" t="str">
            <v>F</v>
          </cell>
          <cell r="J1945" t="str">
            <v>JO</v>
          </cell>
        </row>
        <row r="1946">
          <cell r="H1946" t="str">
            <v>Buhat, Arianne Joy  A.</v>
          </cell>
          <cell r="I1946" t="str">
            <v>F</v>
          </cell>
          <cell r="J1946" t="str">
            <v>JO</v>
          </cell>
        </row>
        <row r="1947">
          <cell r="H1947" t="str">
            <v>Mendoza, Abegail M.</v>
          </cell>
          <cell r="I1947" t="str">
            <v>F</v>
          </cell>
          <cell r="J1947" t="str">
            <v>COS</v>
          </cell>
        </row>
        <row r="1948">
          <cell r="H1948" t="str">
            <v>Masangkay, Billy Joseph M.</v>
          </cell>
          <cell r="I1948" t="str">
            <v>M</v>
          </cell>
          <cell r="J1948" t="str">
            <v>COS</v>
          </cell>
        </row>
        <row r="1949">
          <cell r="H1949" t="str">
            <v>Martires, Jinky C.</v>
          </cell>
          <cell r="I1949" t="str">
            <v>F</v>
          </cell>
          <cell r="J1949" t="str">
            <v>COS</v>
          </cell>
        </row>
        <row r="1950">
          <cell r="H1950" t="str">
            <v>Saguid, Henry R.</v>
          </cell>
          <cell r="I1950" t="str">
            <v>M</v>
          </cell>
          <cell r="J1950" t="str">
            <v>COS</v>
          </cell>
        </row>
        <row r="1951">
          <cell r="H1951" t="str">
            <v>Mayor, Ernest Bevin V.</v>
          </cell>
          <cell r="I1951" t="str">
            <v>M</v>
          </cell>
          <cell r="J1951" t="str">
            <v>COS</v>
          </cell>
        </row>
        <row r="1952">
          <cell r="H1952" t="str">
            <v>Ema, Ailyn E.</v>
          </cell>
          <cell r="I1952" t="str">
            <v>F</v>
          </cell>
          <cell r="J1952" t="str">
            <v>COS</v>
          </cell>
        </row>
        <row r="1953">
          <cell r="H1953" t="str">
            <v>Geron, Jonathan L.</v>
          </cell>
          <cell r="I1953" t="str">
            <v>M</v>
          </cell>
          <cell r="J1953" t="str">
            <v>COS</v>
          </cell>
        </row>
        <row r="1954">
          <cell r="H1954" t="str">
            <v>Largado, Corazon M.</v>
          </cell>
          <cell r="I1954" t="str">
            <v>F</v>
          </cell>
          <cell r="J1954" t="str">
            <v>COS</v>
          </cell>
        </row>
        <row r="1955">
          <cell r="H1955" t="str">
            <v>Aquino, Allan Boy H.</v>
          </cell>
          <cell r="I1955" t="str">
            <v>M</v>
          </cell>
          <cell r="J1955" t="str">
            <v>JO</v>
          </cell>
        </row>
        <row r="1956">
          <cell r="H1956" t="str">
            <v>Inocencio, John Carlo A.</v>
          </cell>
          <cell r="I1956" t="str">
            <v>M</v>
          </cell>
          <cell r="J1956" t="str">
            <v>JO</v>
          </cell>
        </row>
        <row r="1957">
          <cell r="H1957" t="str">
            <v>Lazo, Zairy M.</v>
          </cell>
          <cell r="I1957" t="str">
            <v>M</v>
          </cell>
          <cell r="J1957" t="str">
            <v>JO</v>
          </cell>
        </row>
        <row r="1958">
          <cell r="H1958" t="str">
            <v>Aquino, Joel G.</v>
          </cell>
          <cell r="I1958" t="str">
            <v>M</v>
          </cell>
          <cell r="J1958" t="str">
            <v>JO</v>
          </cell>
        </row>
        <row r="1959">
          <cell r="H1959" t="str">
            <v>Dimalibot, Shella O.</v>
          </cell>
          <cell r="I1959" t="str">
            <v>F</v>
          </cell>
          <cell r="J1959" t="str">
            <v>JO</v>
          </cell>
        </row>
        <row r="1960">
          <cell r="H1960" t="str">
            <v>Magmanlac, Mariecel G.</v>
          </cell>
          <cell r="I1960" t="str">
            <v>F</v>
          </cell>
          <cell r="J1960" t="str">
            <v>JO</v>
          </cell>
        </row>
        <row r="1961">
          <cell r="H1961" t="str">
            <v>Palencia, Alvin D.</v>
          </cell>
          <cell r="I1961" t="str">
            <v>M</v>
          </cell>
          <cell r="J1961" t="str">
            <v>JO</v>
          </cell>
        </row>
        <row r="1962">
          <cell r="H1962" t="str">
            <v>Del Mundo, Erlando T.</v>
          </cell>
          <cell r="I1962" t="str">
            <v>M</v>
          </cell>
          <cell r="J1962" t="str">
            <v>JO</v>
          </cell>
        </row>
        <row r="1963">
          <cell r="H1963" t="str">
            <v>De Adel, Mario M.</v>
          </cell>
          <cell r="I1963" t="str">
            <v>M</v>
          </cell>
          <cell r="J1963" t="str">
            <v>JO</v>
          </cell>
        </row>
        <row r="1964">
          <cell r="H1964" t="str">
            <v>Salcedo, Rhean D.</v>
          </cell>
          <cell r="I1964" t="str">
            <v>F</v>
          </cell>
          <cell r="J1964" t="str">
            <v>JO</v>
          </cell>
        </row>
        <row r="1965">
          <cell r="H1965" t="str">
            <v>Mendez, Fidelino V.</v>
          </cell>
          <cell r="I1965" t="str">
            <v>M</v>
          </cell>
          <cell r="J1965" t="str">
            <v>JO</v>
          </cell>
        </row>
        <row r="1966">
          <cell r="H1966" t="str">
            <v>Quinzon, Lolita R.</v>
          </cell>
          <cell r="I1966" t="str">
            <v>F</v>
          </cell>
          <cell r="J1966" t="str">
            <v>JO</v>
          </cell>
        </row>
        <row r="1967">
          <cell r="H1967" t="str">
            <v>Catapang, Romulo S.</v>
          </cell>
          <cell r="I1967" t="str">
            <v>M</v>
          </cell>
          <cell r="J1967" t="str">
            <v>JO</v>
          </cell>
        </row>
        <row r="1968">
          <cell r="H1968" t="str">
            <v>Lumanglas, Harold</v>
          </cell>
          <cell r="I1968" t="str">
            <v>M</v>
          </cell>
          <cell r="J1968" t="str">
            <v>JO</v>
          </cell>
        </row>
        <row r="1969">
          <cell r="H1969" t="str">
            <v>Dinglasan, Ellen T.</v>
          </cell>
          <cell r="I1969" t="str">
            <v>F</v>
          </cell>
          <cell r="J1969" t="str">
            <v>JO</v>
          </cell>
        </row>
        <row r="1970">
          <cell r="H1970" t="str">
            <v>Bautista, Rommel B.</v>
          </cell>
          <cell r="I1970" t="str">
            <v>M</v>
          </cell>
          <cell r="J1970" t="str">
            <v>JO</v>
          </cell>
        </row>
        <row r="1971">
          <cell r="H1971" t="str">
            <v>Rolloque, Jamaica Rose</v>
          </cell>
          <cell r="I1971" t="str">
            <v>F</v>
          </cell>
          <cell r="J1971" t="str">
            <v>JO</v>
          </cell>
        </row>
        <row r="1972">
          <cell r="H1972" t="str">
            <v>Reamon, Reymon</v>
          </cell>
          <cell r="I1972" t="str">
            <v>M</v>
          </cell>
          <cell r="J1972" t="str">
            <v>JO</v>
          </cell>
        </row>
        <row r="1973">
          <cell r="H1973" t="str">
            <v>Soco, Alona L.</v>
          </cell>
          <cell r="I1973" t="str">
            <v>F</v>
          </cell>
          <cell r="J1973" t="str">
            <v>JO</v>
          </cell>
        </row>
        <row r="1974">
          <cell r="H1974" t="str">
            <v>Cagalfin, Rommel</v>
          </cell>
          <cell r="I1974" t="str">
            <v>M</v>
          </cell>
          <cell r="J1974" t="str">
            <v>JO</v>
          </cell>
        </row>
        <row r="1975">
          <cell r="H1975" t="str">
            <v>Ricablanca, Larry</v>
          </cell>
          <cell r="I1975" t="str">
            <v>M</v>
          </cell>
          <cell r="J1975" t="str">
            <v>JO</v>
          </cell>
        </row>
        <row r="1976">
          <cell r="H1976" t="str">
            <v>Manalang, Ernesto Jr.</v>
          </cell>
          <cell r="I1976" t="str">
            <v>M</v>
          </cell>
          <cell r="J1976" t="str">
            <v>JO</v>
          </cell>
        </row>
        <row r="1977">
          <cell r="H1977" t="str">
            <v>Veloso, Junar</v>
          </cell>
          <cell r="I1977" t="str">
            <v>M</v>
          </cell>
          <cell r="J1977" t="str">
            <v>JO</v>
          </cell>
        </row>
        <row r="1978">
          <cell r="H1978" t="str">
            <v>Malabanan, Daniel Angelo</v>
          </cell>
          <cell r="I1978" t="str">
            <v>M</v>
          </cell>
          <cell r="J1978" t="str">
            <v>JO</v>
          </cell>
        </row>
        <row r="1979">
          <cell r="H1979" t="str">
            <v>Romasanta, Mabel D.</v>
          </cell>
          <cell r="I1979" t="str">
            <v>F</v>
          </cell>
          <cell r="J1979" t="str">
            <v>JO</v>
          </cell>
        </row>
        <row r="1980">
          <cell r="H1980" t="str">
            <v>Minay, Liela</v>
          </cell>
          <cell r="I1980" t="str">
            <v>F</v>
          </cell>
          <cell r="J1980" t="str">
            <v>JO</v>
          </cell>
        </row>
        <row r="1981">
          <cell r="H1981" t="str">
            <v>Bajado, Doris</v>
          </cell>
          <cell r="I1981" t="str">
            <v>F</v>
          </cell>
          <cell r="J1981" t="str">
            <v>JO</v>
          </cell>
        </row>
        <row r="1982">
          <cell r="H1982" t="str">
            <v>Dela Cruz, Domjettric</v>
          </cell>
          <cell r="I1982" t="str">
            <v>M</v>
          </cell>
          <cell r="J1982" t="str">
            <v>JO</v>
          </cell>
        </row>
        <row r="1983">
          <cell r="H1983" t="str">
            <v>Vinas, Juan O. Jr.</v>
          </cell>
          <cell r="I1983" t="str">
            <v>M</v>
          </cell>
          <cell r="J1983" t="str">
            <v>JO</v>
          </cell>
        </row>
        <row r="1984">
          <cell r="H1984" t="str">
            <v xml:space="preserve">Vitto, Nazarine Gil </v>
          </cell>
          <cell r="I1984" t="str">
            <v>M</v>
          </cell>
          <cell r="J1984" t="str">
            <v>JO</v>
          </cell>
        </row>
        <row r="1985">
          <cell r="H1985" t="str">
            <v>Lazo, Orlyn</v>
          </cell>
          <cell r="I1985" t="str">
            <v>M</v>
          </cell>
          <cell r="J1985" t="str">
            <v>JO</v>
          </cell>
        </row>
        <row r="1986">
          <cell r="H1986" t="str">
            <v>Tapitan, Arnie</v>
          </cell>
          <cell r="I1986" t="str">
            <v>M</v>
          </cell>
          <cell r="J1986" t="str">
            <v>JO</v>
          </cell>
        </row>
        <row r="1987">
          <cell r="H1987" t="str">
            <v>Magboo, Tornino</v>
          </cell>
          <cell r="I1987" t="str">
            <v>M</v>
          </cell>
          <cell r="J1987" t="str">
            <v>JO</v>
          </cell>
        </row>
        <row r="1988">
          <cell r="H1988" t="str">
            <v>Resurreccion, John O.</v>
          </cell>
          <cell r="I1988" t="str">
            <v>M</v>
          </cell>
          <cell r="J1988" t="str">
            <v>JO</v>
          </cell>
        </row>
        <row r="1989">
          <cell r="H1989" t="str">
            <v>Vital, Irene C.</v>
          </cell>
          <cell r="I1989" t="str">
            <v>F</v>
          </cell>
          <cell r="J1989" t="str">
            <v>JO</v>
          </cell>
        </row>
        <row r="1990">
          <cell r="H1990" t="str">
            <v>Cena, Augusto D.</v>
          </cell>
          <cell r="I1990" t="str">
            <v>M</v>
          </cell>
          <cell r="J1990" t="str">
            <v>JO</v>
          </cell>
        </row>
        <row r="1991">
          <cell r="H1991" t="str">
            <v>Gutierrez, Narding</v>
          </cell>
          <cell r="I1991" t="str">
            <v>M</v>
          </cell>
          <cell r="J1991" t="str">
            <v>JO</v>
          </cell>
        </row>
        <row r="1992">
          <cell r="H1992" t="str">
            <v>Sarmiento, Alberto V.</v>
          </cell>
          <cell r="I1992" t="str">
            <v>M</v>
          </cell>
          <cell r="J1992" t="str">
            <v>JO</v>
          </cell>
        </row>
        <row r="1993">
          <cell r="H1993" t="str">
            <v>Pansoy, Jean I.</v>
          </cell>
          <cell r="I1993" t="str">
            <v>F</v>
          </cell>
          <cell r="J1993" t="str">
            <v>JO</v>
          </cell>
        </row>
        <row r="1994">
          <cell r="H1994" t="str">
            <v xml:space="preserve">Atienza, Mary Joy </v>
          </cell>
          <cell r="I1994" t="str">
            <v>F</v>
          </cell>
          <cell r="J1994" t="str">
            <v>JO</v>
          </cell>
        </row>
        <row r="1995">
          <cell r="H1995" t="str">
            <v>Geducos, Rodello</v>
          </cell>
          <cell r="I1995" t="str">
            <v>M</v>
          </cell>
          <cell r="J1995" t="str">
            <v>JO</v>
          </cell>
        </row>
        <row r="1996">
          <cell r="H1996" t="str">
            <v>Cariaga, Ruben S.</v>
          </cell>
          <cell r="I1996" t="str">
            <v>M</v>
          </cell>
          <cell r="J1996" t="str">
            <v>JO</v>
          </cell>
        </row>
        <row r="1997">
          <cell r="H1997" t="str">
            <v>Jawili, Ronnie S.</v>
          </cell>
          <cell r="I1997" t="str">
            <v>M</v>
          </cell>
          <cell r="J1997" t="str">
            <v>JO</v>
          </cell>
        </row>
        <row r="1998">
          <cell r="H1998" t="str">
            <v>Reyes, Leandro</v>
          </cell>
          <cell r="I1998" t="str">
            <v>M</v>
          </cell>
          <cell r="J1998" t="str">
            <v>JO</v>
          </cell>
        </row>
        <row r="1999">
          <cell r="H1999" t="str">
            <v>Reyes, Mary Ann L.</v>
          </cell>
          <cell r="I1999" t="str">
            <v>F</v>
          </cell>
          <cell r="J1999" t="str">
            <v>JO</v>
          </cell>
        </row>
        <row r="2000">
          <cell r="H2000" t="str">
            <v>Pelobello, Percy P.</v>
          </cell>
          <cell r="I2000" t="str">
            <v>F</v>
          </cell>
          <cell r="J2000" t="str">
            <v>JO</v>
          </cell>
        </row>
        <row r="2001">
          <cell r="H2001" t="str">
            <v>Pelobello, Jonny</v>
          </cell>
          <cell r="I2001" t="str">
            <v>M</v>
          </cell>
          <cell r="J2001" t="str">
            <v>JO</v>
          </cell>
        </row>
        <row r="2002">
          <cell r="H2002" t="str">
            <v>Garcia, Elgine J.</v>
          </cell>
          <cell r="I2002" t="str">
            <v>M</v>
          </cell>
          <cell r="J2002" t="str">
            <v>JO</v>
          </cell>
        </row>
        <row r="2003">
          <cell r="H2003" t="str">
            <v>Calusin, Leonora C.</v>
          </cell>
          <cell r="I2003" t="str">
            <v>F</v>
          </cell>
          <cell r="J2003" t="str">
            <v>JO</v>
          </cell>
        </row>
        <row r="2004">
          <cell r="H2004" t="str">
            <v>Magallanes, Edwin M.</v>
          </cell>
          <cell r="I2004" t="str">
            <v>M</v>
          </cell>
          <cell r="J2004" t="str">
            <v>JO</v>
          </cell>
        </row>
        <row r="2005">
          <cell r="H2005" t="str">
            <v>Rivas, Sharon R.</v>
          </cell>
          <cell r="I2005" t="str">
            <v>F</v>
          </cell>
          <cell r="J2005" t="str">
            <v>JO</v>
          </cell>
        </row>
        <row r="2006">
          <cell r="H2006" t="str">
            <v>Tansiongco, Dwight</v>
          </cell>
          <cell r="I2006" t="str">
            <v>M</v>
          </cell>
          <cell r="J2006" t="str">
            <v>JO</v>
          </cell>
        </row>
        <row r="2007">
          <cell r="H2007" t="str">
            <v>Fesalbon, Ely F.</v>
          </cell>
          <cell r="I2007" t="str">
            <v>M</v>
          </cell>
          <cell r="J2007" t="str">
            <v>JO</v>
          </cell>
        </row>
        <row r="2008">
          <cell r="H2008" t="str">
            <v>Dela Cruz, Rhona Mae</v>
          </cell>
          <cell r="I2008" t="str">
            <v>F</v>
          </cell>
          <cell r="J2008" t="str">
            <v>JO</v>
          </cell>
        </row>
        <row r="2009">
          <cell r="H2009" t="str">
            <v>Alvar, Fe</v>
          </cell>
          <cell r="I2009" t="str">
            <v>F</v>
          </cell>
          <cell r="J2009" t="str">
            <v>JO</v>
          </cell>
        </row>
        <row r="2010">
          <cell r="H2010" t="str">
            <v>Fesalbon, Grace</v>
          </cell>
          <cell r="I2010" t="str">
            <v>F</v>
          </cell>
          <cell r="J2010" t="str">
            <v>JO</v>
          </cell>
        </row>
        <row r="2011">
          <cell r="H2011" t="str">
            <v>Asturias, Ryan</v>
          </cell>
          <cell r="I2011" t="str">
            <v>M</v>
          </cell>
          <cell r="J2011" t="str">
            <v>JO</v>
          </cell>
        </row>
        <row r="2012">
          <cell r="H2012" t="str">
            <v>Asturias, Ramuel</v>
          </cell>
          <cell r="I2012" t="str">
            <v>M</v>
          </cell>
          <cell r="J2012" t="str">
            <v>JO</v>
          </cell>
        </row>
        <row r="2013">
          <cell r="H2013" t="str">
            <v>Gamol, Hener</v>
          </cell>
          <cell r="I2013" t="str">
            <v>M</v>
          </cell>
          <cell r="J2013" t="str">
            <v>JO</v>
          </cell>
        </row>
        <row r="2014">
          <cell r="H2014" t="str">
            <v>Asturias, Ross</v>
          </cell>
          <cell r="I2014" t="str">
            <v>M</v>
          </cell>
          <cell r="J2014" t="str">
            <v>JO</v>
          </cell>
        </row>
        <row r="2015">
          <cell r="H2015" t="str">
            <v>Asturias, Amado III</v>
          </cell>
          <cell r="I2015" t="str">
            <v>M</v>
          </cell>
          <cell r="J2015" t="str">
            <v>JO</v>
          </cell>
        </row>
        <row r="2016">
          <cell r="H2016" t="str">
            <v>Faina, Pedrito</v>
          </cell>
          <cell r="I2016" t="str">
            <v>M</v>
          </cell>
          <cell r="J2016" t="str">
            <v>JO</v>
          </cell>
        </row>
        <row r="2017">
          <cell r="H2017" t="str">
            <v>Miciano, Pacifico L.</v>
          </cell>
          <cell r="I2017" t="str">
            <v>M</v>
          </cell>
          <cell r="J2017" t="str">
            <v>JO</v>
          </cell>
        </row>
        <row r="2018">
          <cell r="H2018" t="str">
            <v>Hernandez, Marvin S.</v>
          </cell>
          <cell r="I2018" t="str">
            <v>M</v>
          </cell>
          <cell r="J2018" t="str">
            <v>JO</v>
          </cell>
        </row>
        <row r="2019">
          <cell r="H2019" t="str">
            <v>De Las Alas, Michael</v>
          </cell>
          <cell r="I2019" t="str">
            <v>M</v>
          </cell>
          <cell r="J2019" t="str">
            <v>JO</v>
          </cell>
        </row>
        <row r="2020">
          <cell r="H2020" t="str">
            <v xml:space="preserve">Sadac, Mark Alvin T. </v>
          </cell>
          <cell r="I2020" t="str">
            <v>M</v>
          </cell>
          <cell r="J2020" t="str">
            <v>JO</v>
          </cell>
        </row>
        <row r="2021">
          <cell r="H2021" t="str">
            <v>Falcan, Evelyn</v>
          </cell>
          <cell r="I2021" t="str">
            <v>F</v>
          </cell>
          <cell r="J2021" t="str">
            <v>JO</v>
          </cell>
        </row>
        <row r="2022">
          <cell r="H2022" t="str">
            <v>Sagaral, Wilfredo</v>
          </cell>
          <cell r="I2022" t="str">
            <v>M</v>
          </cell>
          <cell r="J2022" t="str">
            <v>JO</v>
          </cell>
        </row>
        <row r="2023">
          <cell r="H2023" t="str">
            <v>Arnejo, Norberto Jr. M</v>
          </cell>
          <cell r="I2023" t="str">
            <v>M</v>
          </cell>
          <cell r="J2023" t="str">
            <v>COS</v>
          </cell>
        </row>
        <row r="2024">
          <cell r="H2024" t="str">
            <v>Delos Santos, Crisanto Rosario P.</v>
          </cell>
          <cell r="I2024" t="str">
            <v>M</v>
          </cell>
          <cell r="J2024" t="str">
            <v>COS</v>
          </cell>
        </row>
        <row r="2025">
          <cell r="H2025" t="str">
            <v>Abella, Tom Rey C.</v>
          </cell>
          <cell r="I2025" t="str">
            <v>M</v>
          </cell>
          <cell r="J2025" t="str">
            <v>COS</v>
          </cell>
        </row>
        <row r="2026">
          <cell r="H2026" t="str">
            <v>Serna, Egnacio F.</v>
          </cell>
          <cell r="I2026" t="str">
            <v>M</v>
          </cell>
          <cell r="J2026" t="str">
            <v>COS</v>
          </cell>
        </row>
        <row r="2027">
          <cell r="H2027" t="str">
            <v>Arevalo, Pablito V.</v>
          </cell>
          <cell r="I2027" t="str">
            <v>M</v>
          </cell>
          <cell r="J2027" t="str">
            <v>JO</v>
          </cell>
        </row>
        <row r="2028">
          <cell r="H2028" t="str">
            <v>Cruz, Roseche O.</v>
          </cell>
          <cell r="I2028" t="str">
            <v>F</v>
          </cell>
          <cell r="J2028" t="str">
            <v>JO</v>
          </cell>
        </row>
        <row r="2029">
          <cell r="H2029" t="str">
            <v>Dimson, Vivian T.</v>
          </cell>
          <cell r="I2029" t="str">
            <v>F</v>
          </cell>
          <cell r="J2029" t="str">
            <v>JO</v>
          </cell>
        </row>
        <row r="2030">
          <cell r="H2030" t="str">
            <v>Troncoso, Kristina B.</v>
          </cell>
          <cell r="I2030" t="str">
            <v>M</v>
          </cell>
          <cell r="J2030" t="str">
            <v>JO</v>
          </cell>
        </row>
        <row r="2031">
          <cell r="H2031" t="str">
            <v>Liboro, Fernando M.</v>
          </cell>
          <cell r="I2031" t="str">
            <v>M</v>
          </cell>
          <cell r="J2031" t="str">
            <v>JO</v>
          </cell>
        </row>
        <row r="2032">
          <cell r="H2032" t="str">
            <v>Abaño, Renz Joseph F.</v>
          </cell>
          <cell r="I2032" t="str">
            <v>M</v>
          </cell>
          <cell r="J2032" t="str">
            <v>JO</v>
          </cell>
        </row>
        <row r="2033">
          <cell r="H2033" t="str">
            <v>Babiera, Jonalyn M.</v>
          </cell>
          <cell r="I2033" t="str">
            <v>F</v>
          </cell>
          <cell r="J2033" t="str">
            <v>JO</v>
          </cell>
        </row>
        <row r="2034">
          <cell r="H2034" t="str">
            <v xml:space="preserve">Encina, Jonalyn </v>
          </cell>
          <cell r="I2034" t="str">
            <v>F</v>
          </cell>
          <cell r="J2034" t="str">
            <v>JO</v>
          </cell>
        </row>
        <row r="2035">
          <cell r="H2035" t="str">
            <v>Garillo, Rowena P.</v>
          </cell>
          <cell r="I2035" t="str">
            <v>F</v>
          </cell>
          <cell r="J2035" t="str">
            <v>JO</v>
          </cell>
        </row>
        <row r="2036">
          <cell r="H2036" t="str">
            <v>Mateo, Maricon V.</v>
          </cell>
          <cell r="I2036" t="str">
            <v>F</v>
          </cell>
          <cell r="J2036" t="str">
            <v>JO</v>
          </cell>
        </row>
        <row r="2037">
          <cell r="H2037" t="str">
            <v>Panganiban, Yolanda D.</v>
          </cell>
          <cell r="I2037" t="str">
            <v>F</v>
          </cell>
          <cell r="J2037" t="str">
            <v>JO</v>
          </cell>
        </row>
        <row r="2038">
          <cell r="H2038" t="str">
            <v>Salvante, Karl Cristine S.</v>
          </cell>
          <cell r="I2038" t="str">
            <v>F</v>
          </cell>
          <cell r="J2038" t="str">
            <v>JO</v>
          </cell>
        </row>
        <row r="2039">
          <cell r="H2039" t="str">
            <v>Santos, Juvelyn E.</v>
          </cell>
          <cell r="I2039" t="str">
            <v>F</v>
          </cell>
          <cell r="J2039" t="str">
            <v>JO</v>
          </cell>
        </row>
        <row r="2040">
          <cell r="H2040" t="str">
            <v>Gonong, Eugene D.</v>
          </cell>
          <cell r="I2040" t="str">
            <v>M</v>
          </cell>
          <cell r="J2040" t="str">
            <v>JO</v>
          </cell>
        </row>
        <row r="2041">
          <cell r="H2041" t="str">
            <v>Maximiano, Gerryne G.</v>
          </cell>
          <cell r="I2041" t="str">
            <v>M</v>
          </cell>
          <cell r="J2041" t="str">
            <v>JO</v>
          </cell>
        </row>
        <row r="2042">
          <cell r="H2042" t="str">
            <v>Ruiz, Chester P.</v>
          </cell>
          <cell r="I2042" t="str">
            <v>M</v>
          </cell>
          <cell r="J2042" t="str">
            <v>JO</v>
          </cell>
        </row>
        <row r="2043">
          <cell r="H2043" t="str">
            <v>Bautista, Luisito T.</v>
          </cell>
          <cell r="I2043" t="str">
            <v>M</v>
          </cell>
          <cell r="J2043" t="str">
            <v>JO</v>
          </cell>
        </row>
        <row r="2044">
          <cell r="H2044" t="str">
            <v>Palpalatoc, Roberto A.</v>
          </cell>
          <cell r="I2044" t="str">
            <v>M</v>
          </cell>
          <cell r="J2044" t="str">
            <v>JO</v>
          </cell>
        </row>
        <row r="2045">
          <cell r="H2045" t="str">
            <v>Alcantara, Rodolfo R.</v>
          </cell>
          <cell r="I2045" t="str">
            <v>M</v>
          </cell>
          <cell r="J2045" t="str">
            <v>JO</v>
          </cell>
        </row>
        <row r="2046">
          <cell r="H2046" t="str">
            <v>Pansalin, Victorino C.</v>
          </cell>
          <cell r="I2046" t="str">
            <v>M</v>
          </cell>
          <cell r="J2046" t="str">
            <v>JO</v>
          </cell>
        </row>
        <row r="2047">
          <cell r="H2047" t="str">
            <v>Saulong, Bernaliza D.</v>
          </cell>
          <cell r="I2047" t="str">
            <v>M</v>
          </cell>
          <cell r="J2047" t="str">
            <v>JO</v>
          </cell>
        </row>
        <row r="2048">
          <cell r="H2048" t="str">
            <v>Labindao, John Amor M.</v>
          </cell>
          <cell r="I2048" t="str">
            <v>M</v>
          </cell>
          <cell r="J2048" t="str">
            <v>JO</v>
          </cell>
        </row>
        <row r="2049">
          <cell r="H2049" t="str">
            <v>Castillo, Elson  M.</v>
          </cell>
          <cell r="I2049" t="str">
            <v>M</v>
          </cell>
          <cell r="J2049" t="str">
            <v>JO</v>
          </cell>
        </row>
        <row r="2050">
          <cell r="H2050" t="str">
            <v>Java, Rogelio M.</v>
          </cell>
          <cell r="I2050" t="str">
            <v>M</v>
          </cell>
          <cell r="J2050" t="str">
            <v>Casual</v>
          </cell>
        </row>
        <row r="2051">
          <cell r="H2051" t="str">
            <v>Mendoza, Larry V.</v>
          </cell>
          <cell r="I2051" t="str">
            <v>M</v>
          </cell>
          <cell r="J2051" t="str">
            <v>Casual</v>
          </cell>
        </row>
        <row r="2052">
          <cell r="H2052" t="str">
            <v>Driz, Moises D.</v>
          </cell>
          <cell r="I2052" t="str">
            <v>M</v>
          </cell>
          <cell r="J2052" t="str">
            <v>Casual</v>
          </cell>
        </row>
        <row r="2053">
          <cell r="H2053" t="str">
            <v>Cadeliña, Rodcen N.</v>
          </cell>
          <cell r="I2053" t="str">
            <v>M</v>
          </cell>
          <cell r="J2053" t="str">
            <v>Casual</v>
          </cell>
        </row>
        <row r="2054">
          <cell r="H2054" t="str">
            <v>Rada, Sandra J.</v>
          </cell>
          <cell r="I2054" t="str">
            <v>F</v>
          </cell>
          <cell r="J2054" t="str">
            <v>Casual</v>
          </cell>
        </row>
        <row r="2055">
          <cell r="H2055" t="str">
            <v>Pobre, Don Gabriel S.</v>
          </cell>
          <cell r="I2055" t="str">
            <v>M</v>
          </cell>
          <cell r="J2055" t="str">
            <v>Casual</v>
          </cell>
        </row>
        <row r="2056">
          <cell r="H2056" t="str">
            <v>Gacad, Apolo Y.</v>
          </cell>
          <cell r="I2056" t="str">
            <v>M</v>
          </cell>
          <cell r="J2056" t="str">
            <v>COS</v>
          </cell>
        </row>
        <row r="2057">
          <cell r="H2057" t="str">
            <v>Rosario, Rocky B.</v>
          </cell>
          <cell r="I2057" t="str">
            <v>M</v>
          </cell>
          <cell r="J2057" t="str">
            <v>COS</v>
          </cell>
        </row>
        <row r="2058">
          <cell r="H2058" t="str">
            <v>Rafanan, Mark Audey O.</v>
          </cell>
          <cell r="I2058" t="str">
            <v>M</v>
          </cell>
          <cell r="J2058" t="str">
            <v>COS</v>
          </cell>
        </row>
        <row r="2059">
          <cell r="H2059" t="str">
            <v>Lagumen, Florante J.</v>
          </cell>
          <cell r="I2059" t="str">
            <v>M</v>
          </cell>
          <cell r="J2059" t="str">
            <v>COS</v>
          </cell>
        </row>
        <row r="2060">
          <cell r="H2060" t="str">
            <v>Bermudez, Eric John V.</v>
          </cell>
          <cell r="I2060" t="str">
            <v>M</v>
          </cell>
          <cell r="J2060" t="str">
            <v>JO</v>
          </cell>
        </row>
        <row r="2061">
          <cell r="H2061" t="str">
            <v>Garatigue, Aprel C.</v>
          </cell>
          <cell r="I2061" t="str">
            <v>F</v>
          </cell>
          <cell r="J2061" t="str">
            <v>JO</v>
          </cell>
        </row>
        <row r="2062">
          <cell r="H2062" t="str">
            <v>Badilla, Rizal E.</v>
          </cell>
          <cell r="I2062" t="str">
            <v>M</v>
          </cell>
          <cell r="J2062" t="str">
            <v>JO</v>
          </cell>
        </row>
        <row r="2063">
          <cell r="H2063" t="str">
            <v>Solatorio,Mario T. Jr.</v>
          </cell>
          <cell r="I2063" t="str">
            <v>M</v>
          </cell>
          <cell r="J2063" t="str">
            <v>JO</v>
          </cell>
        </row>
        <row r="2064">
          <cell r="H2064" t="str">
            <v>De Jesus, Annie Jake A.</v>
          </cell>
          <cell r="I2064" t="str">
            <v>F</v>
          </cell>
          <cell r="J2064" t="str">
            <v>JO</v>
          </cell>
        </row>
        <row r="2065">
          <cell r="H2065" t="str">
            <v>Estiandan, Grechel G.</v>
          </cell>
          <cell r="I2065" t="str">
            <v>F</v>
          </cell>
          <cell r="J2065" t="str">
            <v>JO</v>
          </cell>
        </row>
        <row r="2066">
          <cell r="H2066" t="str">
            <v>Guanzon, Princess Jean E.</v>
          </cell>
          <cell r="I2066" t="str">
            <v>F</v>
          </cell>
          <cell r="J2066" t="str">
            <v>JO</v>
          </cell>
        </row>
        <row r="2067">
          <cell r="H2067" t="str">
            <v>Talon, John Rey B.</v>
          </cell>
          <cell r="I2067" t="str">
            <v>M</v>
          </cell>
          <cell r="J2067" t="str">
            <v>JO</v>
          </cell>
        </row>
        <row r="2068">
          <cell r="H2068" t="str">
            <v>Omaoeng, Arnold A.</v>
          </cell>
          <cell r="I2068" t="str">
            <v>M</v>
          </cell>
          <cell r="J2068" t="str">
            <v>JO</v>
          </cell>
        </row>
        <row r="2069">
          <cell r="H2069" t="str">
            <v>Eclevia, James E.</v>
          </cell>
          <cell r="I2069" t="str">
            <v>M</v>
          </cell>
          <cell r="J2069" t="str">
            <v>JO</v>
          </cell>
        </row>
        <row r="2070">
          <cell r="H2070" t="str">
            <v>Sumalde, Susie C.</v>
          </cell>
          <cell r="I2070" t="str">
            <v>F</v>
          </cell>
          <cell r="J2070" t="str">
            <v>JO</v>
          </cell>
        </row>
        <row r="2071">
          <cell r="H2071" t="str">
            <v>Israel, Krizza Mae M.</v>
          </cell>
          <cell r="I2071" t="str">
            <v>F</v>
          </cell>
          <cell r="J2071" t="str">
            <v>JO</v>
          </cell>
        </row>
        <row r="2072">
          <cell r="H2072" t="str">
            <v>Abungan, Arnel O.</v>
          </cell>
          <cell r="I2072" t="str">
            <v>M</v>
          </cell>
          <cell r="J2072" t="str">
            <v>JO</v>
          </cell>
        </row>
        <row r="2073">
          <cell r="H2073" t="str">
            <v>Dela Torre, Ramonchito S.</v>
          </cell>
          <cell r="I2073" t="str">
            <v>M</v>
          </cell>
          <cell r="J2073" t="str">
            <v>JO</v>
          </cell>
        </row>
        <row r="2074">
          <cell r="H2074" t="str">
            <v>Abungan, Arnold O.</v>
          </cell>
          <cell r="I2074" t="str">
            <v>M</v>
          </cell>
          <cell r="J2074" t="str">
            <v>JO</v>
          </cell>
        </row>
        <row r="2075">
          <cell r="H2075" t="str">
            <v>Buena, Alberto B.</v>
          </cell>
          <cell r="I2075" t="str">
            <v>M</v>
          </cell>
          <cell r="J2075" t="str">
            <v>JO</v>
          </cell>
        </row>
        <row r="2076">
          <cell r="H2076" t="str">
            <v>Alcantara, Ian Rey M.</v>
          </cell>
          <cell r="I2076" t="str">
            <v>M</v>
          </cell>
          <cell r="J2076" t="str">
            <v>JO</v>
          </cell>
        </row>
        <row r="2077">
          <cell r="H2077" t="str">
            <v>Marbella, John Kennent A.</v>
          </cell>
          <cell r="I2077" t="str">
            <v>M</v>
          </cell>
          <cell r="J2077" t="str">
            <v>JO</v>
          </cell>
        </row>
        <row r="2078">
          <cell r="H2078" t="str">
            <v>Paigma, Anna Sofia S.</v>
          </cell>
          <cell r="I2078" t="str">
            <v>F</v>
          </cell>
          <cell r="J2078" t="str">
            <v>JO</v>
          </cell>
        </row>
        <row r="2079">
          <cell r="H2079" t="str">
            <v>Dulay, Myvelyn T.</v>
          </cell>
          <cell r="I2079" t="str">
            <v>F</v>
          </cell>
          <cell r="J2079" t="str">
            <v>JO</v>
          </cell>
        </row>
        <row r="2080">
          <cell r="H2080" t="str">
            <v>Del Rio, Mike Joseph</v>
          </cell>
          <cell r="I2080" t="str">
            <v>M</v>
          </cell>
          <cell r="J2080" t="str">
            <v>JO</v>
          </cell>
        </row>
        <row r="2081">
          <cell r="H2081" t="str">
            <v>Tadlas, Kim Ryan C.</v>
          </cell>
          <cell r="I2081" t="str">
            <v>M</v>
          </cell>
          <cell r="J2081" t="str">
            <v>JO</v>
          </cell>
        </row>
        <row r="2082">
          <cell r="H2082" t="str">
            <v>Ondam, Niki Boy</v>
          </cell>
          <cell r="I2082" t="str">
            <v>M</v>
          </cell>
          <cell r="J2082" t="str">
            <v>JO</v>
          </cell>
        </row>
        <row r="2083">
          <cell r="H2083" t="str">
            <v>Tidula, Peter</v>
          </cell>
          <cell r="I2083" t="str">
            <v>M</v>
          </cell>
          <cell r="J2083" t="str">
            <v>JO</v>
          </cell>
        </row>
        <row r="2084">
          <cell r="H2084" t="str">
            <v>Medina, Roldan</v>
          </cell>
          <cell r="I2084" t="str">
            <v>M</v>
          </cell>
          <cell r="J2084" t="str">
            <v>JO</v>
          </cell>
        </row>
        <row r="2085">
          <cell r="H2085" t="str">
            <v>Enterina, Noah T.</v>
          </cell>
          <cell r="I2085" t="str">
            <v>M</v>
          </cell>
          <cell r="J2085" t="str">
            <v>JO</v>
          </cell>
        </row>
        <row r="2086">
          <cell r="H2086" t="str">
            <v>Velarde, Marichu M.</v>
          </cell>
          <cell r="I2086" t="str">
            <v>F</v>
          </cell>
          <cell r="J2086" t="str">
            <v>JO</v>
          </cell>
        </row>
        <row r="2087">
          <cell r="H2087" t="str">
            <v>Mendoza, Salvador</v>
          </cell>
          <cell r="I2087" t="str">
            <v>M</v>
          </cell>
          <cell r="J2087" t="str">
            <v>JO</v>
          </cell>
        </row>
        <row r="2088">
          <cell r="H2088" t="str">
            <v>Balocas, Bernardo D.</v>
          </cell>
          <cell r="I2088" t="str">
            <v>M</v>
          </cell>
          <cell r="J2088" t="str">
            <v>JO</v>
          </cell>
        </row>
        <row r="2089">
          <cell r="H2089" t="str">
            <v>Sanchez, Joana</v>
          </cell>
          <cell r="I2089" t="str">
            <v>F</v>
          </cell>
          <cell r="J2089" t="str">
            <v>JO</v>
          </cell>
        </row>
        <row r="2090">
          <cell r="H2090" t="str">
            <v>Tillo, Rolando M.</v>
          </cell>
          <cell r="I2090" t="str">
            <v>M</v>
          </cell>
          <cell r="J2090" t="str">
            <v>JO</v>
          </cell>
        </row>
        <row r="2091">
          <cell r="H2091" t="str">
            <v>Borbon, Magilyn</v>
          </cell>
          <cell r="I2091" t="str">
            <v>F</v>
          </cell>
          <cell r="J2091" t="str">
            <v>JO</v>
          </cell>
        </row>
        <row r="2092">
          <cell r="H2092" t="str">
            <v>Cabingas, Bernard</v>
          </cell>
          <cell r="I2092" t="str">
            <v>M</v>
          </cell>
          <cell r="J2092" t="str">
            <v>JO</v>
          </cell>
        </row>
        <row r="2093">
          <cell r="H2093" t="str">
            <v>Abengaña, Efegenia</v>
          </cell>
          <cell r="I2093" t="str">
            <v>F</v>
          </cell>
          <cell r="J2093" t="str">
            <v>JO</v>
          </cell>
        </row>
        <row r="2094">
          <cell r="H2094" t="str">
            <v>Mandapat, Raymund</v>
          </cell>
          <cell r="I2094" t="str">
            <v>M</v>
          </cell>
          <cell r="J2094" t="str">
            <v>JO</v>
          </cell>
        </row>
        <row r="2095">
          <cell r="H2095" t="str">
            <v>Nartatez, Rodolfo C.</v>
          </cell>
          <cell r="I2095" t="str">
            <v>M</v>
          </cell>
          <cell r="J2095" t="str">
            <v>JO</v>
          </cell>
        </row>
        <row r="2096">
          <cell r="H2096" t="str">
            <v>Driz, Joson C.</v>
          </cell>
          <cell r="I2096" t="str">
            <v>M</v>
          </cell>
          <cell r="J2096" t="str">
            <v>JO</v>
          </cell>
        </row>
        <row r="2097">
          <cell r="H2097" t="str">
            <v>Esperancilla, Serafin</v>
          </cell>
          <cell r="I2097" t="str">
            <v>M</v>
          </cell>
          <cell r="J2097" t="str">
            <v>JO</v>
          </cell>
        </row>
        <row r="2098">
          <cell r="H2098" t="str">
            <v>Hernandez, Ariel</v>
          </cell>
          <cell r="I2098" t="str">
            <v>M</v>
          </cell>
          <cell r="J2098" t="str">
            <v>JO</v>
          </cell>
        </row>
        <row r="2099">
          <cell r="H2099" t="str">
            <v>Mabanag, Efraim</v>
          </cell>
          <cell r="I2099" t="str">
            <v>M</v>
          </cell>
          <cell r="J2099" t="str">
            <v>JO</v>
          </cell>
        </row>
        <row r="2100">
          <cell r="H2100" t="str">
            <v>Edep, Ziah Iean R.</v>
          </cell>
          <cell r="I2100" t="str">
            <v>F</v>
          </cell>
          <cell r="J2100" t="str">
            <v>JO</v>
          </cell>
        </row>
        <row r="2101">
          <cell r="H2101" t="str">
            <v>Nartatez, Arsenio S.</v>
          </cell>
          <cell r="I2101" t="str">
            <v>M</v>
          </cell>
          <cell r="J2101" t="str">
            <v>JO</v>
          </cell>
        </row>
        <row r="2102">
          <cell r="H2102" t="str">
            <v>Lledo, Mark T.</v>
          </cell>
          <cell r="I2102" t="str">
            <v>M</v>
          </cell>
          <cell r="J2102" t="str">
            <v>JO</v>
          </cell>
        </row>
        <row r="2132">
          <cell r="H2132" t="str">
            <v>Aguilar, Joel Jr. S.</v>
          </cell>
          <cell r="I2132" t="str">
            <v>M</v>
          </cell>
          <cell r="J2132" t="str">
            <v>Casual</v>
          </cell>
        </row>
        <row r="2133">
          <cell r="H2133" t="str">
            <v>Alarcon, Jane Mitchille Valerie A.</v>
          </cell>
          <cell r="I2133" t="str">
            <v>F</v>
          </cell>
          <cell r="J2133" t="str">
            <v>Casual</v>
          </cell>
        </row>
        <row r="2134">
          <cell r="H2134" t="str">
            <v>Arejola, Arnelfa P.</v>
          </cell>
          <cell r="I2134" t="str">
            <v>F</v>
          </cell>
          <cell r="J2134" t="str">
            <v>Casual</v>
          </cell>
        </row>
        <row r="2135">
          <cell r="H2135" t="str">
            <v>Asuncion, Vanessa D.</v>
          </cell>
          <cell r="I2135" t="str">
            <v>F</v>
          </cell>
          <cell r="J2135" t="str">
            <v>Casual</v>
          </cell>
        </row>
        <row r="2136">
          <cell r="H2136" t="str">
            <v>Bala, Nelson L.</v>
          </cell>
          <cell r="I2136" t="str">
            <v>M</v>
          </cell>
          <cell r="J2136" t="str">
            <v>Casual</v>
          </cell>
        </row>
        <row r="2137">
          <cell r="H2137" t="str">
            <v>Camigla, Almera A.</v>
          </cell>
          <cell r="I2137" t="str">
            <v>F</v>
          </cell>
          <cell r="J2137" t="str">
            <v>Casual</v>
          </cell>
        </row>
        <row r="2138">
          <cell r="H2138" t="str">
            <v>Cledera, Santiago III L.</v>
          </cell>
          <cell r="I2138" t="str">
            <v>M</v>
          </cell>
          <cell r="J2138" t="str">
            <v>Casual</v>
          </cell>
        </row>
        <row r="2139">
          <cell r="H2139" t="str">
            <v>Dasco, Owen A.</v>
          </cell>
          <cell r="I2139" t="str">
            <v>M</v>
          </cell>
          <cell r="J2139" t="str">
            <v>Casual</v>
          </cell>
        </row>
        <row r="2140">
          <cell r="H2140" t="str">
            <v>Dedase, Luisito O.</v>
          </cell>
          <cell r="I2140" t="str">
            <v>M</v>
          </cell>
          <cell r="J2140" t="str">
            <v>Casual</v>
          </cell>
        </row>
        <row r="2141">
          <cell r="H2141" t="str">
            <v>Dematera, Felix Jr. M.</v>
          </cell>
          <cell r="I2141" t="str">
            <v>M</v>
          </cell>
          <cell r="J2141" t="str">
            <v>Casual</v>
          </cell>
        </row>
        <row r="2142">
          <cell r="H2142" t="str">
            <v>Domacena, Melinda B.</v>
          </cell>
          <cell r="I2142" t="str">
            <v>F</v>
          </cell>
          <cell r="J2142" t="str">
            <v>Casual</v>
          </cell>
        </row>
        <row r="2143">
          <cell r="H2143" t="str">
            <v>Endriga, Karina A.</v>
          </cell>
          <cell r="I2143" t="str">
            <v>F</v>
          </cell>
          <cell r="J2143" t="str">
            <v>Casual</v>
          </cell>
        </row>
        <row r="2144">
          <cell r="H2144" t="str">
            <v>Escolano, Analene J.</v>
          </cell>
          <cell r="I2144" t="str">
            <v>F</v>
          </cell>
          <cell r="J2144" t="str">
            <v>Casual</v>
          </cell>
        </row>
        <row r="2145">
          <cell r="H2145" t="str">
            <v>Gotladera, Jaymond O.</v>
          </cell>
          <cell r="I2145" t="str">
            <v>M</v>
          </cell>
          <cell r="J2145" t="str">
            <v>Casual</v>
          </cell>
        </row>
        <row r="2146">
          <cell r="H2146" t="str">
            <v>Hernandez, Elizabeth T.</v>
          </cell>
          <cell r="I2146" t="str">
            <v>F</v>
          </cell>
          <cell r="J2146" t="str">
            <v>Casual</v>
          </cell>
        </row>
        <row r="2147">
          <cell r="H2147" t="str">
            <v>Marasigan, Grace R.</v>
          </cell>
          <cell r="I2147" t="str">
            <v>F</v>
          </cell>
          <cell r="J2147" t="str">
            <v>Casual</v>
          </cell>
        </row>
        <row r="2148">
          <cell r="H2148" t="str">
            <v>Mirabueno, Mary Jane C.</v>
          </cell>
          <cell r="I2148" t="str">
            <v>F</v>
          </cell>
          <cell r="J2148" t="str">
            <v>Casual</v>
          </cell>
        </row>
        <row r="2149">
          <cell r="H2149" t="str">
            <v>Olaes, Ariel G.</v>
          </cell>
          <cell r="I2149" t="str">
            <v>M</v>
          </cell>
          <cell r="J2149" t="str">
            <v>Casual</v>
          </cell>
        </row>
        <row r="2150">
          <cell r="H2150" t="str">
            <v>Rojas, Arnilo E.</v>
          </cell>
          <cell r="I2150" t="str">
            <v>M</v>
          </cell>
          <cell r="J2150" t="str">
            <v>Casual</v>
          </cell>
        </row>
        <row r="2151">
          <cell r="H2151" t="str">
            <v>Saavedra, Jeremy Paul S.</v>
          </cell>
          <cell r="I2151" t="str">
            <v>M</v>
          </cell>
          <cell r="J2151" t="str">
            <v>Casual</v>
          </cell>
        </row>
        <row r="2152">
          <cell r="H2152" t="str">
            <v>Silerio, Jona C.</v>
          </cell>
          <cell r="I2152" t="str">
            <v>F</v>
          </cell>
          <cell r="J2152" t="str">
            <v>Casual</v>
          </cell>
        </row>
        <row r="2153">
          <cell r="H2153" t="str">
            <v>Vargas, Lazaro V A.</v>
          </cell>
          <cell r="I2153" t="str">
            <v>M</v>
          </cell>
          <cell r="J2153" t="str">
            <v>Casual</v>
          </cell>
        </row>
        <row r="2154">
          <cell r="H2154" t="str">
            <v>Adoremos, Lenie N.</v>
          </cell>
          <cell r="I2154" t="str">
            <v>F</v>
          </cell>
          <cell r="J2154" t="str">
            <v>COS</v>
          </cell>
        </row>
        <row r="2155">
          <cell r="H2155" t="str">
            <v>Cerdon, Ires C.</v>
          </cell>
          <cell r="I2155" t="str">
            <v>F</v>
          </cell>
          <cell r="J2155" t="str">
            <v>COS</v>
          </cell>
        </row>
        <row r="2156">
          <cell r="H2156" t="str">
            <v>Pacardo, Rochelle V.</v>
          </cell>
          <cell r="I2156" t="str">
            <v>F</v>
          </cell>
          <cell r="J2156" t="str">
            <v>COS</v>
          </cell>
        </row>
        <row r="2157">
          <cell r="H2157" t="str">
            <v>Perez, Ariel C.</v>
          </cell>
          <cell r="I2157" t="str">
            <v>M</v>
          </cell>
          <cell r="J2157" t="str">
            <v>COS</v>
          </cell>
        </row>
        <row r="2158">
          <cell r="H2158" t="str">
            <v>Antonio, Salvacion N.</v>
          </cell>
          <cell r="I2158" t="str">
            <v>F</v>
          </cell>
          <cell r="J2158" t="str">
            <v>Casual</v>
          </cell>
        </row>
        <row r="2159">
          <cell r="H2159" t="str">
            <v>Azurias, Angelita V.</v>
          </cell>
          <cell r="I2159" t="str">
            <v>F</v>
          </cell>
          <cell r="J2159" t="str">
            <v>Casual</v>
          </cell>
        </row>
        <row r="2160">
          <cell r="H2160" t="str">
            <v>Azurias, Joie T.</v>
          </cell>
          <cell r="I2160" t="str">
            <v>M</v>
          </cell>
          <cell r="J2160" t="str">
            <v>Casual</v>
          </cell>
        </row>
        <row r="2161">
          <cell r="H2161" t="str">
            <v>Baylon, Alvin A.</v>
          </cell>
          <cell r="I2161" t="str">
            <v>M</v>
          </cell>
          <cell r="J2161" t="str">
            <v>Casual</v>
          </cell>
        </row>
        <row r="2162">
          <cell r="H2162" t="str">
            <v>Bobis, Fe SI.</v>
          </cell>
          <cell r="I2162" t="str">
            <v>F</v>
          </cell>
          <cell r="J2162" t="str">
            <v>Casual</v>
          </cell>
        </row>
        <row r="2163">
          <cell r="H2163" t="str">
            <v>Bobos, Margarito S.</v>
          </cell>
          <cell r="I2163" t="str">
            <v>M</v>
          </cell>
          <cell r="J2163" t="str">
            <v>Casual</v>
          </cell>
        </row>
        <row r="2164">
          <cell r="H2164" t="str">
            <v>Buen, Virgilio SJ.</v>
          </cell>
          <cell r="I2164" t="str">
            <v>M</v>
          </cell>
          <cell r="J2164" t="str">
            <v>Casual</v>
          </cell>
        </row>
        <row r="2165">
          <cell r="H2165" t="str">
            <v>De Dios, Jesus II R.</v>
          </cell>
          <cell r="I2165" t="str">
            <v>M</v>
          </cell>
          <cell r="J2165" t="str">
            <v>Casual</v>
          </cell>
        </row>
        <row r="2166">
          <cell r="H2166" t="str">
            <v>Elaurza, Conrado R.</v>
          </cell>
          <cell r="I2166" t="str">
            <v>M</v>
          </cell>
          <cell r="J2166" t="str">
            <v>Casual</v>
          </cell>
        </row>
        <row r="2167">
          <cell r="H2167" t="str">
            <v>Intia, Francisco Jr. A.</v>
          </cell>
          <cell r="I2167" t="str">
            <v>M</v>
          </cell>
          <cell r="J2167" t="str">
            <v>Casual</v>
          </cell>
        </row>
        <row r="2168">
          <cell r="H2168" t="str">
            <v>Madrid, Albert Felix A.</v>
          </cell>
          <cell r="I2168" t="str">
            <v>M</v>
          </cell>
          <cell r="J2168" t="str">
            <v>Casual</v>
          </cell>
        </row>
        <row r="2169">
          <cell r="H2169" t="str">
            <v>Millares, Marlon B.</v>
          </cell>
          <cell r="I2169" t="str">
            <v>M</v>
          </cell>
          <cell r="J2169" t="str">
            <v>Casual</v>
          </cell>
        </row>
        <row r="2170">
          <cell r="H2170" t="str">
            <v>Monge, Trinidad F.</v>
          </cell>
          <cell r="I2170" t="str">
            <v>F</v>
          </cell>
          <cell r="J2170" t="str">
            <v>Casual</v>
          </cell>
        </row>
        <row r="2171">
          <cell r="H2171" t="str">
            <v>Ocbian, Celso E.</v>
          </cell>
          <cell r="I2171" t="str">
            <v>M</v>
          </cell>
          <cell r="J2171" t="str">
            <v>Casual</v>
          </cell>
        </row>
        <row r="2172">
          <cell r="H2172" t="str">
            <v>Orbina, Phidippides F.</v>
          </cell>
          <cell r="I2172" t="str">
            <v>M</v>
          </cell>
          <cell r="J2172" t="str">
            <v>Casual</v>
          </cell>
        </row>
        <row r="2173">
          <cell r="H2173" t="str">
            <v>Pagador, Gil V.</v>
          </cell>
          <cell r="I2173" t="str">
            <v>M</v>
          </cell>
          <cell r="J2173" t="str">
            <v>Casual</v>
          </cell>
        </row>
        <row r="2174">
          <cell r="H2174" t="str">
            <v xml:space="preserve">Reñon, Isagani C. </v>
          </cell>
          <cell r="I2174" t="str">
            <v>M</v>
          </cell>
          <cell r="J2174" t="str">
            <v>Casual</v>
          </cell>
        </row>
        <row r="2175">
          <cell r="H2175" t="str">
            <v>Rodriguez, Eddie B.</v>
          </cell>
          <cell r="I2175" t="str">
            <v>M</v>
          </cell>
          <cell r="J2175" t="str">
            <v>Casual</v>
          </cell>
        </row>
        <row r="2176">
          <cell r="H2176" t="str">
            <v>Solano, Victor D.</v>
          </cell>
          <cell r="I2176" t="str">
            <v>M</v>
          </cell>
          <cell r="J2176" t="str">
            <v>Casual</v>
          </cell>
        </row>
        <row r="2177">
          <cell r="H2177" t="str">
            <v>Africa, Joel Sr. SJ.</v>
          </cell>
          <cell r="I2177" t="str">
            <v>M</v>
          </cell>
          <cell r="J2177" t="str">
            <v>COS</v>
          </cell>
        </row>
        <row r="2178">
          <cell r="H2178" t="str">
            <v>Atencia, Ariel A.</v>
          </cell>
          <cell r="I2178" t="str">
            <v>M</v>
          </cell>
          <cell r="J2178" t="str">
            <v>COS</v>
          </cell>
        </row>
        <row r="2179">
          <cell r="H2179" t="str">
            <v>Baider, Tom John R.</v>
          </cell>
          <cell r="I2179" t="str">
            <v>M</v>
          </cell>
          <cell r="J2179" t="str">
            <v>COS</v>
          </cell>
        </row>
        <row r="2180">
          <cell r="H2180" t="str">
            <v>Barachina, Ma. Emalyn P.</v>
          </cell>
          <cell r="I2180" t="str">
            <v>F</v>
          </cell>
          <cell r="J2180" t="str">
            <v>COS</v>
          </cell>
        </row>
        <row r="2181">
          <cell r="H2181" t="str">
            <v>Benaid, Jesus Jr. R.</v>
          </cell>
          <cell r="I2181" t="str">
            <v>M</v>
          </cell>
          <cell r="J2181" t="str">
            <v>COS</v>
          </cell>
        </row>
        <row r="2182">
          <cell r="H2182" t="str">
            <v>Bordonada, Christ Henry D.</v>
          </cell>
          <cell r="I2182" t="str">
            <v>M</v>
          </cell>
          <cell r="J2182" t="str">
            <v>COS</v>
          </cell>
        </row>
        <row r="2183">
          <cell r="H2183" t="str">
            <v>Bordonada, Henry R.</v>
          </cell>
          <cell r="I2183" t="str">
            <v>M</v>
          </cell>
          <cell r="J2183" t="str">
            <v>COS</v>
          </cell>
        </row>
        <row r="2184">
          <cell r="H2184" t="str">
            <v>Filio, Monica A.</v>
          </cell>
          <cell r="I2184" t="str">
            <v>F</v>
          </cell>
          <cell r="J2184" t="str">
            <v>COS</v>
          </cell>
        </row>
        <row r="2185">
          <cell r="H2185" t="str">
            <v>Gordoncillo, Galileo R.</v>
          </cell>
          <cell r="I2185" t="str">
            <v>M</v>
          </cell>
          <cell r="J2185" t="str">
            <v>COS</v>
          </cell>
        </row>
        <row r="2186">
          <cell r="H2186" t="str">
            <v>Javier, Jennery N.</v>
          </cell>
          <cell r="I2186" t="str">
            <v>M</v>
          </cell>
          <cell r="J2186" t="str">
            <v>COS</v>
          </cell>
        </row>
        <row r="2187">
          <cell r="H2187" t="str">
            <v>Lanuzga, Paul Domenic G.</v>
          </cell>
          <cell r="I2187" t="str">
            <v>M</v>
          </cell>
          <cell r="J2187" t="str">
            <v>COS</v>
          </cell>
        </row>
        <row r="2188">
          <cell r="H2188" t="str">
            <v>Nitollano, Rodel G.</v>
          </cell>
          <cell r="I2188" t="str">
            <v>M</v>
          </cell>
          <cell r="J2188" t="str">
            <v>COS</v>
          </cell>
        </row>
        <row r="2189">
          <cell r="H2189" t="str">
            <v>Palenzuela, Jose D.</v>
          </cell>
          <cell r="I2189" t="str">
            <v>M</v>
          </cell>
          <cell r="J2189" t="str">
            <v>COS</v>
          </cell>
        </row>
        <row r="2190">
          <cell r="H2190" t="str">
            <v>Panganiban, Leo Jaireh T.</v>
          </cell>
          <cell r="I2190" t="str">
            <v>M</v>
          </cell>
          <cell r="J2190" t="str">
            <v>COS</v>
          </cell>
        </row>
        <row r="2191">
          <cell r="H2191" t="str">
            <v>Portuguez, Armando S.</v>
          </cell>
          <cell r="I2191" t="str">
            <v>M</v>
          </cell>
          <cell r="J2191" t="str">
            <v>COS</v>
          </cell>
        </row>
        <row r="2192">
          <cell r="H2192" t="str">
            <v>Quiñones, Domenic C.</v>
          </cell>
          <cell r="I2192" t="str">
            <v>M</v>
          </cell>
          <cell r="J2192" t="str">
            <v>COS</v>
          </cell>
        </row>
        <row r="2193">
          <cell r="H2193" t="str">
            <v>Reñon, Dindo C.</v>
          </cell>
          <cell r="I2193" t="str">
            <v>M</v>
          </cell>
          <cell r="J2193" t="str">
            <v>COS</v>
          </cell>
        </row>
        <row r="2194">
          <cell r="H2194" t="str">
            <v>Reyta, Priscillo B.</v>
          </cell>
          <cell r="I2194" t="str">
            <v>M</v>
          </cell>
          <cell r="J2194" t="str">
            <v>COS</v>
          </cell>
        </row>
        <row r="2195">
          <cell r="H2195" t="str">
            <v>Rubis, Joey D.</v>
          </cell>
          <cell r="I2195" t="str">
            <v>M</v>
          </cell>
          <cell r="J2195" t="str">
            <v>COS</v>
          </cell>
        </row>
        <row r="2196">
          <cell r="H2196" t="str">
            <v>Brandes, Noriel S.</v>
          </cell>
          <cell r="I2196" t="str">
            <v>M</v>
          </cell>
          <cell r="J2196" t="str">
            <v>JO</v>
          </cell>
        </row>
        <row r="2197">
          <cell r="H2197" t="str">
            <v>Montecillo, Dante T.</v>
          </cell>
          <cell r="I2197" t="str">
            <v>M</v>
          </cell>
          <cell r="J2197" t="str">
            <v>JO</v>
          </cell>
        </row>
        <row r="2198">
          <cell r="H2198" t="str">
            <v>Pante, Rodel P.</v>
          </cell>
          <cell r="I2198" t="str">
            <v>M</v>
          </cell>
          <cell r="J2198" t="str">
            <v>JO</v>
          </cell>
        </row>
        <row r="2199">
          <cell r="H2199" t="str">
            <v>Sargento, Vicente J.</v>
          </cell>
          <cell r="I2199" t="str">
            <v>M</v>
          </cell>
          <cell r="J2199" t="str">
            <v>JO</v>
          </cell>
        </row>
        <row r="2200">
          <cell r="H2200" t="str">
            <v>Sentillas, Jommel B.</v>
          </cell>
          <cell r="I2200" t="str">
            <v>M</v>
          </cell>
          <cell r="J2200" t="str">
            <v>JO</v>
          </cell>
        </row>
        <row r="2201">
          <cell r="H2201" t="str">
            <v>Sta. Isabel, Russel B.</v>
          </cell>
          <cell r="I2201" t="str">
            <v>M</v>
          </cell>
          <cell r="J2201" t="str">
            <v>JO</v>
          </cell>
        </row>
        <row r="2202">
          <cell r="H2202" t="str">
            <v>Varde, Henry A.</v>
          </cell>
          <cell r="I2202" t="str">
            <v>M</v>
          </cell>
          <cell r="J2202" t="str">
            <v>JO</v>
          </cell>
        </row>
        <row r="2203">
          <cell r="H2203" t="str">
            <v>Aguilar, Richie S.</v>
          </cell>
          <cell r="I2203" t="str">
            <v>F</v>
          </cell>
          <cell r="J2203" t="str">
            <v>Casual</v>
          </cell>
        </row>
        <row r="2204">
          <cell r="H2204" t="str">
            <v>Avila, Archie B.</v>
          </cell>
          <cell r="I2204" t="str">
            <v>M</v>
          </cell>
          <cell r="J2204" t="str">
            <v>Casual</v>
          </cell>
        </row>
        <row r="2205">
          <cell r="H2205" t="str">
            <v>Cornejo, Christine V.</v>
          </cell>
          <cell r="I2205" t="str">
            <v>F</v>
          </cell>
          <cell r="J2205" t="str">
            <v>Casual</v>
          </cell>
        </row>
        <row r="2206">
          <cell r="H2206" t="str">
            <v>Cornejo, Mark Ryan L.</v>
          </cell>
          <cell r="I2206" t="str">
            <v>M</v>
          </cell>
          <cell r="J2206" t="str">
            <v>Casual</v>
          </cell>
        </row>
        <row r="2207">
          <cell r="H2207" t="str">
            <v>De Guzman, Romulo A.</v>
          </cell>
          <cell r="I2207" t="str">
            <v>M</v>
          </cell>
          <cell r="J2207" t="str">
            <v>Casual</v>
          </cell>
        </row>
        <row r="2208">
          <cell r="H2208" t="str">
            <v>Diaz, Joselito P.</v>
          </cell>
          <cell r="I2208" t="str">
            <v>M</v>
          </cell>
          <cell r="J2208" t="str">
            <v>Casual</v>
          </cell>
        </row>
        <row r="2209">
          <cell r="H2209" t="str">
            <v>Hermogeno, Ruth Maria Magdalena P.</v>
          </cell>
          <cell r="I2209" t="str">
            <v>F</v>
          </cell>
          <cell r="J2209" t="str">
            <v>Casual</v>
          </cell>
        </row>
        <row r="2210">
          <cell r="H2210" t="str">
            <v>Moral, Abner C.</v>
          </cell>
          <cell r="I2210" t="str">
            <v>M</v>
          </cell>
          <cell r="J2210" t="str">
            <v>Casual</v>
          </cell>
        </row>
        <row r="2211">
          <cell r="H2211" t="str">
            <v>Nicolas, Marben M.</v>
          </cell>
          <cell r="I2211" t="str">
            <v>M</v>
          </cell>
          <cell r="J2211" t="str">
            <v>Casual</v>
          </cell>
        </row>
        <row r="2212">
          <cell r="H2212" t="str">
            <v>Plantado, Domibelle V.</v>
          </cell>
          <cell r="I2212" t="str">
            <v>F</v>
          </cell>
          <cell r="J2212" t="str">
            <v>Casual</v>
          </cell>
        </row>
        <row r="2213">
          <cell r="H2213" t="str">
            <v>Bombales, Ma. Darnie F.</v>
          </cell>
          <cell r="I2213" t="str">
            <v>F</v>
          </cell>
          <cell r="J2213" t="str">
            <v>Casual</v>
          </cell>
        </row>
        <row r="2214">
          <cell r="H2214" t="str">
            <v>De Vera, John Knielvert E.</v>
          </cell>
          <cell r="I2214" t="str">
            <v>M</v>
          </cell>
          <cell r="J2214" t="str">
            <v>Casual</v>
          </cell>
        </row>
        <row r="2215">
          <cell r="H2215" t="str">
            <v>Fernandez, Elsie V.</v>
          </cell>
          <cell r="I2215" t="str">
            <v>F</v>
          </cell>
          <cell r="J2215" t="str">
            <v>Casual</v>
          </cell>
        </row>
        <row r="2216">
          <cell r="H2216" t="str">
            <v>Baldemor, Allan T.</v>
          </cell>
          <cell r="I2216" t="str">
            <v>M</v>
          </cell>
          <cell r="J2216" t="str">
            <v>JO</v>
          </cell>
        </row>
        <row r="2217">
          <cell r="H2217" t="str">
            <v>Cortezano, Crisanto N.</v>
          </cell>
          <cell r="I2217" t="str">
            <v>M</v>
          </cell>
          <cell r="J2217" t="str">
            <v>JO</v>
          </cell>
        </row>
        <row r="2218">
          <cell r="H2218" t="str">
            <v>Daza, Augusto S.</v>
          </cell>
          <cell r="I2218" t="str">
            <v>M</v>
          </cell>
          <cell r="J2218" t="str">
            <v>JO</v>
          </cell>
        </row>
        <row r="2219">
          <cell r="H2219" t="str">
            <v>Fajilan, Johnson A.</v>
          </cell>
          <cell r="I2219" t="str">
            <v>M</v>
          </cell>
          <cell r="J2219" t="str">
            <v>JO</v>
          </cell>
        </row>
        <row r="2220">
          <cell r="H2220" t="str">
            <v>Letrodo, Jeffrey L.</v>
          </cell>
          <cell r="I2220" t="str">
            <v>M</v>
          </cell>
          <cell r="J2220" t="str">
            <v>JO</v>
          </cell>
        </row>
        <row r="2221">
          <cell r="H2221" t="str">
            <v>Norberto, Arnel A.</v>
          </cell>
          <cell r="I2221" t="str">
            <v>M</v>
          </cell>
          <cell r="J2221" t="str">
            <v>JO</v>
          </cell>
        </row>
        <row r="2222">
          <cell r="H2222" t="str">
            <v>Pagador, Jessie C.</v>
          </cell>
          <cell r="I2222" t="str">
            <v>M</v>
          </cell>
          <cell r="J2222" t="str">
            <v>JO</v>
          </cell>
        </row>
        <row r="2223">
          <cell r="H2223" t="str">
            <v>Bersabe, Sarah P.</v>
          </cell>
          <cell r="I2223" t="str">
            <v>F</v>
          </cell>
          <cell r="J2223" t="str">
            <v>Casual</v>
          </cell>
        </row>
        <row r="2224">
          <cell r="H2224" t="str">
            <v>Brito, Salvador SB.</v>
          </cell>
          <cell r="I2224" t="str">
            <v>M</v>
          </cell>
          <cell r="J2224" t="str">
            <v>Casual</v>
          </cell>
        </row>
        <row r="2225">
          <cell r="H2225" t="str">
            <v>Clavo, Lorna E.</v>
          </cell>
          <cell r="I2225" t="str">
            <v>F</v>
          </cell>
          <cell r="J2225" t="str">
            <v>Casual</v>
          </cell>
        </row>
        <row r="2226">
          <cell r="H2226" t="str">
            <v>Froyalde, Javier R.</v>
          </cell>
          <cell r="I2226" t="str">
            <v>M</v>
          </cell>
          <cell r="J2226" t="str">
            <v>Casual</v>
          </cell>
        </row>
        <row r="2227">
          <cell r="H2227" t="str">
            <v>Paga, Gerald A.</v>
          </cell>
          <cell r="I2227" t="str">
            <v>M</v>
          </cell>
          <cell r="J2227" t="str">
            <v>Casual</v>
          </cell>
        </row>
        <row r="2228">
          <cell r="H2228" t="str">
            <v>Papaya, Marino C.</v>
          </cell>
          <cell r="I2228" t="str">
            <v>M</v>
          </cell>
          <cell r="J2228" t="str">
            <v>Casual</v>
          </cell>
        </row>
        <row r="2229">
          <cell r="H2229" t="str">
            <v>Revilla, Marcia A.</v>
          </cell>
          <cell r="I2229" t="str">
            <v>F</v>
          </cell>
          <cell r="J2229" t="str">
            <v>Casual</v>
          </cell>
        </row>
        <row r="2230">
          <cell r="H2230" t="str">
            <v>Sarmiento, Nestor R.</v>
          </cell>
          <cell r="I2230" t="str">
            <v>M</v>
          </cell>
          <cell r="J2230" t="str">
            <v>Casual</v>
          </cell>
        </row>
        <row r="2231">
          <cell r="H2231" t="str">
            <v>Carinan, Ken C.</v>
          </cell>
          <cell r="I2231" t="str">
            <v>M</v>
          </cell>
          <cell r="J2231" t="str">
            <v>COS</v>
          </cell>
        </row>
        <row r="2232">
          <cell r="H2232" t="str">
            <v>Millesca, Edmart N.</v>
          </cell>
          <cell r="I2232" t="str">
            <v>M</v>
          </cell>
          <cell r="J2232" t="str">
            <v>COS</v>
          </cell>
        </row>
        <row r="2233">
          <cell r="H2233" t="str">
            <v>Pervera, Siena A.</v>
          </cell>
          <cell r="I2233" t="str">
            <v>F</v>
          </cell>
          <cell r="J2233" t="str">
            <v>COS</v>
          </cell>
        </row>
        <row r="2234">
          <cell r="H2234" t="str">
            <v>Abala, Marlo S.</v>
          </cell>
          <cell r="I2234" t="str">
            <v>M</v>
          </cell>
          <cell r="J2234" t="str">
            <v>Casual</v>
          </cell>
        </row>
        <row r="2235">
          <cell r="H2235" t="str">
            <v>Arguez, Jhunlen D.</v>
          </cell>
          <cell r="I2235" t="str">
            <v>M</v>
          </cell>
          <cell r="J2235" t="str">
            <v>Casual</v>
          </cell>
        </row>
        <row r="2236">
          <cell r="H2236" t="str">
            <v>Bongon, Sarah Jane B.</v>
          </cell>
          <cell r="I2236" t="str">
            <v>F</v>
          </cell>
          <cell r="J2236" t="str">
            <v>Casual</v>
          </cell>
        </row>
        <row r="2237">
          <cell r="H2237" t="str">
            <v>Dondonilla, Romeo B.</v>
          </cell>
          <cell r="I2237" t="str">
            <v>M</v>
          </cell>
          <cell r="J2237" t="str">
            <v>Casual</v>
          </cell>
        </row>
        <row r="2238">
          <cell r="H2238" t="str">
            <v>Mancera, Rommel N.</v>
          </cell>
          <cell r="I2238" t="str">
            <v>M</v>
          </cell>
          <cell r="J2238" t="str">
            <v>Casual</v>
          </cell>
        </row>
        <row r="2239">
          <cell r="H2239" t="str">
            <v>Noblefranca, Alex L.</v>
          </cell>
          <cell r="I2239" t="str">
            <v>M</v>
          </cell>
          <cell r="J2239" t="str">
            <v>Casual</v>
          </cell>
        </row>
        <row r="2240">
          <cell r="H2240" t="str">
            <v>Ortiz, Gerry Vic F.</v>
          </cell>
          <cell r="I2240" t="str">
            <v>M</v>
          </cell>
          <cell r="J2240" t="str">
            <v>Casual</v>
          </cell>
        </row>
        <row r="2241">
          <cell r="H2241" t="str">
            <v>Reñon, Sedario Sr. C.</v>
          </cell>
          <cell r="I2241" t="str">
            <v>M</v>
          </cell>
          <cell r="J2241" t="str">
            <v>Casual</v>
          </cell>
        </row>
        <row r="2242">
          <cell r="H2242" t="str">
            <v>Vargas, Rodessa Shayne T.</v>
          </cell>
          <cell r="I2242" t="str">
            <v>F</v>
          </cell>
          <cell r="J2242" t="str">
            <v>Casual</v>
          </cell>
        </row>
        <row r="2243">
          <cell r="H2243" t="str">
            <v>Baesa, Stephanie M.</v>
          </cell>
          <cell r="I2243" t="str">
            <v>F</v>
          </cell>
          <cell r="J2243" t="str">
            <v>COS</v>
          </cell>
        </row>
        <row r="2244">
          <cell r="H2244" t="str">
            <v>Bagacina, Kara G</v>
          </cell>
          <cell r="I2244" t="str">
            <v>F</v>
          </cell>
          <cell r="J2244" t="str">
            <v>COS</v>
          </cell>
        </row>
        <row r="2245">
          <cell r="H2245" t="str">
            <v>Malate, Jonathan S.</v>
          </cell>
          <cell r="I2245" t="str">
            <v>M</v>
          </cell>
          <cell r="J2245" t="str">
            <v>COS</v>
          </cell>
        </row>
        <row r="2246">
          <cell r="H2246" t="str">
            <v>Moreno, Riza B.</v>
          </cell>
          <cell r="I2246" t="str">
            <v>F</v>
          </cell>
          <cell r="J2246" t="str">
            <v>COS</v>
          </cell>
        </row>
        <row r="2247">
          <cell r="H2247" t="str">
            <v>Barrameda, Efren C.</v>
          </cell>
          <cell r="I2247" t="str">
            <v>M</v>
          </cell>
          <cell r="J2247" t="str">
            <v>JO</v>
          </cell>
        </row>
        <row r="2248">
          <cell r="H2248" t="str">
            <v>Diokno, Arturo A.</v>
          </cell>
          <cell r="I2248" t="str">
            <v>M</v>
          </cell>
          <cell r="J2248" t="str">
            <v>JO</v>
          </cell>
        </row>
        <row r="2249">
          <cell r="H2249" t="str">
            <v>Favenir, Efren D</v>
          </cell>
          <cell r="I2249" t="str">
            <v>M</v>
          </cell>
          <cell r="J2249" t="str">
            <v>JO</v>
          </cell>
        </row>
        <row r="2250">
          <cell r="H2250" t="str">
            <v>Ignao, Jayson R.</v>
          </cell>
          <cell r="I2250" t="str">
            <v>M</v>
          </cell>
          <cell r="J2250" t="str">
            <v>JO</v>
          </cell>
        </row>
        <row r="2251">
          <cell r="H2251" t="str">
            <v>Malaya, Jay T.</v>
          </cell>
          <cell r="I2251" t="str">
            <v>M</v>
          </cell>
          <cell r="J2251" t="str">
            <v>JO</v>
          </cell>
        </row>
        <row r="2252">
          <cell r="H2252" t="str">
            <v>Nayve, Nando M.</v>
          </cell>
          <cell r="I2252" t="str">
            <v>M</v>
          </cell>
          <cell r="J2252" t="str">
            <v>JO</v>
          </cell>
        </row>
        <row r="2253">
          <cell r="H2253" t="str">
            <v>Katigbak, Francia B.</v>
          </cell>
          <cell r="I2253" t="str">
            <v>F</v>
          </cell>
          <cell r="J2253" t="str">
            <v>Casual</v>
          </cell>
        </row>
        <row r="2254">
          <cell r="H2254" t="str">
            <v>Victoria, Danilo Jr. V.</v>
          </cell>
          <cell r="I2254" t="str">
            <v>M</v>
          </cell>
          <cell r="J2254" t="str">
            <v>Casual</v>
          </cell>
        </row>
        <row r="2255">
          <cell r="H2255" t="str">
            <v>So, Mark Cloyd G.</v>
          </cell>
          <cell r="I2255" t="str">
            <v>M</v>
          </cell>
          <cell r="J2255" t="str">
            <v>Casual</v>
          </cell>
        </row>
        <row r="2256">
          <cell r="H2256" t="str">
            <v>Villamonte, Mariano R.</v>
          </cell>
          <cell r="I2256" t="str">
            <v>M</v>
          </cell>
          <cell r="J2256" t="str">
            <v>Casual</v>
          </cell>
        </row>
        <row r="2257">
          <cell r="H2257" t="str">
            <v>Arenal, Fermin Jr. B</v>
          </cell>
          <cell r="I2257" t="str">
            <v>M</v>
          </cell>
          <cell r="J2257" t="str">
            <v>COS</v>
          </cell>
        </row>
        <row r="2258">
          <cell r="H2258" t="str">
            <v>Diche, Francisco G.</v>
          </cell>
          <cell r="I2258" t="str">
            <v>M</v>
          </cell>
          <cell r="J2258" t="str">
            <v>COS</v>
          </cell>
        </row>
        <row r="2259">
          <cell r="H2259" t="str">
            <v>Magana, Samuel S.</v>
          </cell>
          <cell r="I2259" t="str">
            <v>M</v>
          </cell>
          <cell r="J2259" t="str">
            <v>COS</v>
          </cell>
        </row>
        <row r="2260">
          <cell r="H2260" t="str">
            <v>Manlangit, Edwin A.</v>
          </cell>
          <cell r="I2260" t="str">
            <v>M</v>
          </cell>
          <cell r="J2260" t="str">
            <v>COS</v>
          </cell>
        </row>
        <row r="2261">
          <cell r="H2261" t="str">
            <v>Orias, Bryan Jay V.</v>
          </cell>
          <cell r="I2261" t="str">
            <v>M</v>
          </cell>
          <cell r="J2261" t="str">
            <v>COS</v>
          </cell>
        </row>
        <row r="2262">
          <cell r="H2262" t="str">
            <v>Roldan, Jenny C.</v>
          </cell>
          <cell r="I2262" t="str">
            <v>F</v>
          </cell>
          <cell r="J2262" t="str">
            <v>COS</v>
          </cell>
        </row>
        <row r="2263">
          <cell r="H2263" t="str">
            <v>Atiga, Josefino M.</v>
          </cell>
          <cell r="I2263" t="str">
            <v>M</v>
          </cell>
          <cell r="J2263" t="str">
            <v>JO</v>
          </cell>
        </row>
        <row r="2264">
          <cell r="H2264" t="str">
            <v>Basto, Dennis B</v>
          </cell>
          <cell r="I2264" t="str">
            <v>M</v>
          </cell>
          <cell r="J2264" t="str">
            <v>JO</v>
          </cell>
        </row>
        <row r="2265">
          <cell r="H2265" t="str">
            <v>Basto, Shanon Marie O.</v>
          </cell>
          <cell r="I2265" t="str">
            <v>F</v>
          </cell>
          <cell r="J2265" t="str">
            <v>JO</v>
          </cell>
        </row>
        <row r="2266">
          <cell r="H2266" t="str">
            <v>Baylon, Wilma B.</v>
          </cell>
          <cell r="I2266" t="str">
            <v>F</v>
          </cell>
          <cell r="J2266" t="str">
            <v>JO</v>
          </cell>
        </row>
        <row r="2267">
          <cell r="H2267" t="str">
            <v>Cabarle, Jonalyn A.</v>
          </cell>
          <cell r="I2267" t="str">
            <v>F</v>
          </cell>
          <cell r="J2267" t="str">
            <v>JO</v>
          </cell>
        </row>
        <row r="2268">
          <cell r="H2268" t="str">
            <v>Cagsawa, Jay S.</v>
          </cell>
          <cell r="I2268" t="str">
            <v>M</v>
          </cell>
          <cell r="J2268" t="str">
            <v>JO</v>
          </cell>
        </row>
        <row r="2269">
          <cell r="H2269" t="str">
            <v>Cereno, Seychelle S.</v>
          </cell>
          <cell r="I2269" t="str">
            <v>F</v>
          </cell>
          <cell r="J2269" t="str">
            <v>JO</v>
          </cell>
        </row>
        <row r="2270">
          <cell r="H2270" t="str">
            <v>Ciar, Liezl B.</v>
          </cell>
          <cell r="I2270" t="str">
            <v>F</v>
          </cell>
          <cell r="J2270" t="str">
            <v>JO</v>
          </cell>
        </row>
        <row r="2271">
          <cell r="H2271" t="str">
            <v>Clacio, Ariel R.</v>
          </cell>
          <cell r="I2271" t="str">
            <v>M</v>
          </cell>
          <cell r="J2271" t="str">
            <v>JO</v>
          </cell>
        </row>
        <row r="2272">
          <cell r="H2272" t="str">
            <v>Ibana, Machiavellian M.</v>
          </cell>
          <cell r="I2272" t="str">
            <v>M</v>
          </cell>
          <cell r="J2272" t="str">
            <v>JO</v>
          </cell>
        </row>
        <row r="2273">
          <cell r="H2273" t="str">
            <v>Mabeza, Dominador Q.</v>
          </cell>
          <cell r="I2273" t="str">
            <v>M</v>
          </cell>
          <cell r="J2273" t="str">
            <v>JO</v>
          </cell>
        </row>
        <row r="2274">
          <cell r="H2274" t="str">
            <v>Rafer, Rogelio Jr. R.</v>
          </cell>
          <cell r="I2274" t="str">
            <v>M</v>
          </cell>
          <cell r="J2274" t="str">
            <v>JO</v>
          </cell>
        </row>
        <row r="2275">
          <cell r="H2275" t="str">
            <v>Salvador, Senon C.</v>
          </cell>
          <cell r="I2275" t="str">
            <v>M</v>
          </cell>
          <cell r="J2275" t="str">
            <v>JO</v>
          </cell>
        </row>
        <row r="2276">
          <cell r="H2276" t="str">
            <v>Samonte, Leonardo Jr. A.</v>
          </cell>
          <cell r="I2276" t="str">
            <v>M</v>
          </cell>
          <cell r="J2276" t="str">
            <v>JO</v>
          </cell>
        </row>
        <row r="2277">
          <cell r="H2277" t="str">
            <v>Taberara, Nelson A.</v>
          </cell>
          <cell r="I2277" t="str">
            <v>M</v>
          </cell>
          <cell r="J2277" t="str">
            <v>JO</v>
          </cell>
        </row>
        <row r="2278">
          <cell r="H2278" t="str">
            <v>Talla, Fe G.</v>
          </cell>
          <cell r="I2278" t="str">
            <v>F</v>
          </cell>
          <cell r="J2278" t="str">
            <v>JO</v>
          </cell>
        </row>
        <row r="2279">
          <cell r="H2279" t="str">
            <v>Visitacion, Rene C.</v>
          </cell>
          <cell r="I2279" t="str">
            <v>M</v>
          </cell>
          <cell r="J2279" t="str">
            <v>JO</v>
          </cell>
        </row>
        <row r="2280">
          <cell r="H2280" t="str">
            <v>Zaleta, Ma. Carmi V</v>
          </cell>
          <cell r="I2280" t="str">
            <v>F</v>
          </cell>
          <cell r="J2280" t="str">
            <v>JO</v>
          </cell>
        </row>
        <row r="2281">
          <cell r="H2281" t="str">
            <v>Albaño, Gerardo L.</v>
          </cell>
          <cell r="I2281" t="str">
            <v>M</v>
          </cell>
          <cell r="J2281" t="str">
            <v>Casual</v>
          </cell>
        </row>
        <row r="2282">
          <cell r="H2282" t="str">
            <v>Azutea, Charlie B.</v>
          </cell>
          <cell r="I2282" t="str">
            <v>M</v>
          </cell>
          <cell r="J2282" t="str">
            <v>Casual</v>
          </cell>
        </row>
        <row r="2283">
          <cell r="H2283" t="str">
            <v>Balingasa, Bernardita P.</v>
          </cell>
          <cell r="I2283" t="str">
            <v>F</v>
          </cell>
          <cell r="J2283" t="str">
            <v>Casual</v>
          </cell>
        </row>
        <row r="2284">
          <cell r="H2284" t="str">
            <v>Bardinas, Judgie G.</v>
          </cell>
          <cell r="I2284" t="str">
            <v>F</v>
          </cell>
          <cell r="J2284" t="str">
            <v>Casual</v>
          </cell>
        </row>
        <row r="2285">
          <cell r="H2285" t="str">
            <v>Belgado, Ignacio Efren R.</v>
          </cell>
          <cell r="I2285" t="str">
            <v>M</v>
          </cell>
          <cell r="J2285" t="str">
            <v>Casual</v>
          </cell>
        </row>
        <row r="2286">
          <cell r="H2286" t="str">
            <v>Burac, Lani T.</v>
          </cell>
          <cell r="I2286" t="str">
            <v>F</v>
          </cell>
          <cell r="J2286" t="str">
            <v>Casual</v>
          </cell>
        </row>
        <row r="2287">
          <cell r="H2287" t="str">
            <v>Calpe, Concepcion R.</v>
          </cell>
          <cell r="I2287" t="str">
            <v>F</v>
          </cell>
          <cell r="J2287" t="str">
            <v>Casual</v>
          </cell>
        </row>
        <row r="2288">
          <cell r="H2288" t="str">
            <v>Chavez, Ramon R.</v>
          </cell>
          <cell r="I2288" t="str">
            <v>M</v>
          </cell>
          <cell r="J2288" t="str">
            <v>Casual</v>
          </cell>
        </row>
        <row r="2289">
          <cell r="H2289" t="str">
            <v>Eusebio, Teddy R.</v>
          </cell>
          <cell r="I2289" t="str">
            <v>M</v>
          </cell>
          <cell r="J2289" t="str">
            <v>Casual</v>
          </cell>
        </row>
        <row r="2290">
          <cell r="H2290" t="str">
            <v xml:space="preserve">Francisco, Demetrio Jr. R. </v>
          </cell>
          <cell r="I2290" t="str">
            <v>M</v>
          </cell>
          <cell r="J2290" t="str">
            <v>Casual</v>
          </cell>
        </row>
        <row r="2291">
          <cell r="H2291" t="str">
            <v>Gonzales, Onofre Jr. B.</v>
          </cell>
          <cell r="I2291" t="str">
            <v>M</v>
          </cell>
          <cell r="J2291" t="str">
            <v>Casual</v>
          </cell>
        </row>
        <row r="2292">
          <cell r="H2292" t="str">
            <v>Jacob, Elizabeth J.</v>
          </cell>
          <cell r="I2292" t="str">
            <v>F</v>
          </cell>
          <cell r="J2292" t="str">
            <v>Casual</v>
          </cell>
        </row>
        <row r="2293">
          <cell r="H2293" t="str">
            <v>Lanuzo, Rey B.</v>
          </cell>
          <cell r="I2293" t="str">
            <v>M</v>
          </cell>
          <cell r="J2293" t="str">
            <v>Casual</v>
          </cell>
        </row>
        <row r="2294">
          <cell r="H2294" t="str">
            <v>Llave, Rodolfo Jr. G.</v>
          </cell>
          <cell r="I2294" t="str">
            <v>M</v>
          </cell>
          <cell r="J2294" t="str">
            <v>Casual</v>
          </cell>
        </row>
        <row r="2295">
          <cell r="H2295" t="str">
            <v>Marbella, Gerard M.</v>
          </cell>
          <cell r="I2295" t="str">
            <v>M</v>
          </cell>
          <cell r="J2295" t="str">
            <v>Casual</v>
          </cell>
        </row>
        <row r="2296">
          <cell r="H2296" t="str">
            <v>Marquez, Angelo V.</v>
          </cell>
          <cell r="I2296" t="str">
            <v>M</v>
          </cell>
          <cell r="J2296" t="str">
            <v>Casual</v>
          </cell>
        </row>
        <row r="2297">
          <cell r="H2297" t="str">
            <v>Nacario, Richard S.</v>
          </cell>
          <cell r="I2297" t="str">
            <v>M</v>
          </cell>
          <cell r="J2297" t="str">
            <v>Casual</v>
          </cell>
        </row>
        <row r="2298">
          <cell r="H2298" t="str">
            <v>Nate, Modesto Harley S.</v>
          </cell>
          <cell r="I2298" t="str">
            <v>M</v>
          </cell>
          <cell r="J2298" t="str">
            <v>Casual</v>
          </cell>
        </row>
        <row r="2299">
          <cell r="H2299" t="str">
            <v>Paje, Jojo O.</v>
          </cell>
          <cell r="I2299" t="str">
            <v>M</v>
          </cell>
          <cell r="J2299" t="str">
            <v>Casual</v>
          </cell>
        </row>
        <row r="2300">
          <cell r="H2300" t="str">
            <v>Panton, Charlton N.</v>
          </cell>
          <cell r="I2300" t="str">
            <v>M</v>
          </cell>
          <cell r="J2300" t="str">
            <v>Casual</v>
          </cell>
        </row>
        <row r="2301">
          <cell r="H2301" t="str">
            <v>Pongpong, Carlito C.</v>
          </cell>
          <cell r="I2301" t="str">
            <v>M</v>
          </cell>
          <cell r="J2301" t="str">
            <v>Casual</v>
          </cell>
        </row>
        <row r="2302">
          <cell r="H2302" t="str">
            <v>Pontillas, Segfrido A.</v>
          </cell>
          <cell r="I2302" t="str">
            <v>M</v>
          </cell>
          <cell r="J2302" t="str">
            <v>Casual</v>
          </cell>
        </row>
        <row r="2303">
          <cell r="H2303" t="str">
            <v>Rebadajo, Emily R.</v>
          </cell>
          <cell r="I2303" t="str">
            <v>F</v>
          </cell>
          <cell r="J2303" t="str">
            <v>Casual</v>
          </cell>
        </row>
        <row r="2304">
          <cell r="H2304" t="str">
            <v>Rebadajo, Wilfredo Jr. R.</v>
          </cell>
          <cell r="I2304" t="str">
            <v>M</v>
          </cell>
          <cell r="J2304" t="str">
            <v>Casual</v>
          </cell>
        </row>
        <row r="2305">
          <cell r="H2305" t="str">
            <v>Reginaldo, Mario Jr. B.</v>
          </cell>
          <cell r="I2305" t="str">
            <v>M</v>
          </cell>
          <cell r="J2305" t="str">
            <v>Casual</v>
          </cell>
        </row>
        <row r="2306">
          <cell r="H2306" t="str">
            <v>Relles, Nestor R.</v>
          </cell>
          <cell r="I2306" t="str">
            <v>M</v>
          </cell>
          <cell r="J2306" t="str">
            <v>Casual</v>
          </cell>
        </row>
        <row r="2307">
          <cell r="H2307" t="str">
            <v>Reyes, Conchita R.</v>
          </cell>
          <cell r="I2307" t="str">
            <v>F</v>
          </cell>
          <cell r="J2307" t="str">
            <v>Casual</v>
          </cell>
        </row>
        <row r="2308">
          <cell r="H2308" t="str">
            <v>Ricafrente, Levino R.</v>
          </cell>
          <cell r="I2308" t="str">
            <v>M</v>
          </cell>
          <cell r="J2308" t="str">
            <v>Casual</v>
          </cell>
        </row>
        <row r="2309">
          <cell r="H2309" t="str">
            <v>Robledo, Marilou A.</v>
          </cell>
          <cell r="I2309" t="str">
            <v>F</v>
          </cell>
          <cell r="J2309" t="str">
            <v>Casual</v>
          </cell>
        </row>
        <row r="2310">
          <cell r="H2310" t="str">
            <v>San Buenaventura, Dante A.</v>
          </cell>
          <cell r="I2310" t="str">
            <v>M</v>
          </cell>
          <cell r="J2310" t="str">
            <v>Casual</v>
          </cell>
        </row>
        <row r="2311">
          <cell r="H2311" t="str">
            <v>Sayson, Ma. Dolores P.</v>
          </cell>
          <cell r="I2311" t="str">
            <v>F</v>
          </cell>
          <cell r="J2311" t="str">
            <v>Casual</v>
          </cell>
        </row>
        <row r="2312">
          <cell r="H2312" t="str">
            <v>Tubeo, Luzviminda L.</v>
          </cell>
          <cell r="I2312" t="str">
            <v>F</v>
          </cell>
          <cell r="J2312" t="str">
            <v>Casual</v>
          </cell>
        </row>
        <row r="2313">
          <cell r="H2313" t="str">
            <v>Tudio, Lolito Jr. T.</v>
          </cell>
          <cell r="I2313" t="str">
            <v>M</v>
          </cell>
          <cell r="J2313" t="str">
            <v>Casual</v>
          </cell>
        </row>
        <row r="2314">
          <cell r="H2314" t="str">
            <v>Reora, Cesar Jr. M</v>
          </cell>
          <cell r="I2314" t="str">
            <v>M</v>
          </cell>
          <cell r="J2314" t="str">
            <v>COS</v>
          </cell>
        </row>
        <row r="2315">
          <cell r="H2315" t="str">
            <v>Abinal, Slavador L.</v>
          </cell>
          <cell r="I2315" t="str">
            <v>M</v>
          </cell>
          <cell r="J2315" t="str">
            <v>JO</v>
          </cell>
        </row>
        <row r="2316">
          <cell r="H2316" t="str">
            <v>Adelante, Isagani Jr. P.</v>
          </cell>
          <cell r="I2316" t="str">
            <v>M</v>
          </cell>
          <cell r="J2316" t="str">
            <v>JO</v>
          </cell>
        </row>
        <row r="2317">
          <cell r="H2317" t="str">
            <v>Arales, Felipe B.</v>
          </cell>
          <cell r="I2317" t="str">
            <v>M</v>
          </cell>
          <cell r="J2317" t="str">
            <v>JO</v>
          </cell>
        </row>
        <row r="2318">
          <cell r="H2318" t="str">
            <v>Binamira, Mary Cris R.</v>
          </cell>
          <cell r="I2318" t="str">
            <v>F</v>
          </cell>
          <cell r="J2318" t="str">
            <v>JO</v>
          </cell>
        </row>
        <row r="2319">
          <cell r="H2319" t="str">
            <v>Boni, Benvenido R.</v>
          </cell>
          <cell r="I2319" t="str">
            <v>M</v>
          </cell>
          <cell r="J2319" t="str">
            <v>JO</v>
          </cell>
        </row>
        <row r="2320">
          <cell r="H2320" t="str">
            <v>Calpe, Clemente R.</v>
          </cell>
          <cell r="I2320" t="str">
            <v>M</v>
          </cell>
          <cell r="J2320" t="str">
            <v>JO</v>
          </cell>
        </row>
        <row r="2321">
          <cell r="H2321" t="str">
            <v>Camano, Domingo Jr. L.</v>
          </cell>
          <cell r="I2321" t="str">
            <v>M</v>
          </cell>
          <cell r="J2321" t="str">
            <v>JO</v>
          </cell>
        </row>
        <row r="2322">
          <cell r="H2322" t="str">
            <v>Camo, Noli F.</v>
          </cell>
          <cell r="I2322" t="str">
            <v>M</v>
          </cell>
          <cell r="J2322" t="str">
            <v>JO</v>
          </cell>
        </row>
        <row r="2323">
          <cell r="H2323" t="str">
            <v>Camo, Ramon G.</v>
          </cell>
          <cell r="I2323" t="str">
            <v>M</v>
          </cell>
          <cell r="J2323" t="str">
            <v>JO</v>
          </cell>
        </row>
        <row r="2324">
          <cell r="H2324" t="str">
            <v>Cañon, Richard P.</v>
          </cell>
          <cell r="I2324" t="str">
            <v>M</v>
          </cell>
          <cell r="J2324" t="str">
            <v>JO</v>
          </cell>
        </row>
        <row r="2325">
          <cell r="H2325" t="str">
            <v>Capinig, Maria Darrilyn B.</v>
          </cell>
          <cell r="I2325" t="str">
            <v>F</v>
          </cell>
          <cell r="J2325" t="str">
            <v>JO</v>
          </cell>
        </row>
        <row r="2326">
          <cell r="H2326" t="str">
            <v>De la Torre, Bernardino C.</v>
          </cell>
          <cell r="I2326" t="str">
            <v>M</v>
          </cell>
          <cell r="J2326" t="str">
            <v>JO</v>
          </cell>
        </row>
        <row r="2327">
          <cell r="H2327" t="str">
            <v>De Lima, Gertrudis L.</v>
          </cell>
          <cell r="I2327" t="str">
            <v>F</v>
          </cell>
          <cell r="J2327" t="str">
            <v>JO</v>
          </cell>
        </row>
        <row r="2328">
          <cell r="H2328" t="str">
            <v>Dinero, Regino B.</v>
          </cell>
          <cell r="I2328" t="str">
            <v>M</v>
          </cell>
          <cell r="J2328" t="str">
            <v>JO</v>
          </cell>
        </row>
        <row r="2329">
          <cell r="H2329" t="str">
            <v>Espinola, Eulogia B.</v>
          </cell>
          <cell r="I2329" t="str">
            <v>F</v>
          </cell>
          <cell r="J2329" t="str">
            <v>JO</v>
          </cell>
        </row>
        <row r="2330">
          <cell r="H2330" t="str">
            <v>Guadalupe, Geronimo R.</v>
          </cell>
          <cell r="I2330" t="str">
            <v>M</v>
          </cell>
          <cell r="J2330" t="str">
            <v>JO</v>
          </cell>
        </row>
        <row r="2331">
          <cell r="H2331" t="str">
            <v>Lero, Lawrence T.</v>
          </cell>
          <cell r="I2331" t="str">
            <v>M</v>
          </cell>
          <cell r="J2331" t="str">
            <v>JO</v>
          </cell>
        </row>
        <row r="2332">
          <cell r="H2332" t="str">
            <v>Masagca, Richiel A.</v>
          </cell>
          <cell r="I2332" t="str">
            <v>F</v>
          </cell>
          <cell r="J2332" t="str">
            <v>JO</v>
          </cell>
        </row>
        <row r="2333">
          <cell r="H2333" t="str">
            <v>Nacario, John Bernard S.</v>
          </cell>
          <cell r="I2333" t="str">
            <v>M</v>
          </cell>
          <cell r="J2333" t="str">
            <v>JO</v>
          </cell>
        </row>
        <row r="2334">
          <cell r="H2334" t="str">
            <v>Olaviaga, Joel O.</v>
          </cell>
          <cell r="I2334" t="str">
            <v>M</v>
          </cell>
          <cell r="J2334" t="str">
            <v>JO</v>
          </cell>
        </row>
        <row r="2335">
          <cell r="H2335" t="str">
            <v>Peligan, Eduardo J.</v>
          </cell>
          <cell r="I2335" t="str">
            <v>M</v>
          </cell>
          <cell r="J2335" t="str">
            <v>JO</v>
          </cell>
        </row>
        <row r="2336">
          <cell r="H2336" t="str">
            <v>Petes, Clemente P</v>
          </cell>
          <cell r="I2336" t="str">
            <v>M</v>
          </cell>
          <cell r="J2336" t="str">
            <v>JO</v>
          </cell>
        </row>
        <row r="2337">
          <cell r="H2337" t="str">
            <v>Porlaje, Roden B.</v>
          </cell>
          <cell r="I2337" t="str">
            <v>M</v>
          </cell>
          <cell r="J2337" t="str">
            <v>JO</v>
          </cell>
        </row>
        <row r="2338">
          <cell r="H2338" t="str">
            <v>Propogo, Luisito P.</v>
          </cell>
          <cell r="I2338" t="str">
            <v>M</v>
          </cell>
          <cell r="J2338" t="str">
            <v>JO</v>
          </cell>
        </row>
        <row r="2339">
          <cell r="H2339" t="str">
            <v>Rañola, Reynald R.</v>
          </cell>
          <cell r="I2339" t="str">
            <v>M</v>
          </cell>
          <cell r="J2339" t="str">
            <v>JO</v>
          </cell>
        </row>
        <row r="2340">
          <cell r="H2340" t="str">
            <v>Sacayan, R-jay M.</v>
          </cell>
          <cell r="I2340" t="str">
            <v>M</v>
          </cell>
          <cell r="J2340" t="str">
            <v>JO</v>
          </cell>
        </row>
        <row r="2341">
          <cell r="H2341" t="str">
            <v>Salem, Mark L.</v>
          </cell>
          <cell r="I2341" t="str">
            <v>M</v>
          </cell>
          <cell r="J2341" t="str">
            <v>JO</v>
          </cell>
        </row>
        <row r="2342">
          <cell r="H2342" t="str">
            <v>Abejuela, Antonio E.</v>
          </cell>
          <cell r="I2342" t="str">
            <v>M</v>
          </cell>
          <cell r="J2342" t="str">
            <v>Casual</v>
          </cell>
        </row>
        <row r="2343">
          <cell r="H2343" t="str">
            <v>Aguilar, Rene P.</v>
          </cell>
          <cell r="I2343" t="str">
            <v>M</v>
          </cell>
          <cell r="J2343" t="str">
            <v>Casual</v>
          </cell>
        </row>
        <row r="2344">
          <cell r="H2344" t="str">
            <v>Alaurin, Antonio Jr. D.</v>
          </cell>
          <cell r="I2344" t="str">
            <v>M</v>
          </cell>
          <cell r="J2344" t="str">
            <v>Casual</v>
          </cell>
        </row>
        <row r="2345">
          <cell r="H2345" t="str">
            <v>Albao, Joselito L.</v>
          </cell>
          <cell r="I2345" t="str">
            <v>M</v>
          </cell>
          <cell r="J2345" t="str">
            <v>Casual</v>
          </cell>
        </row>
        <row r="2346">
          <cell r="H2346" t="str">
            <v>Aninipot, Cynthia E.</v>
          </cell>
          <cell r="I2346" t="str">
            <v>F</v>
          </cell>
          <cell r="J2346" t="str">
            <v>Casual</v>
          </cell>
        </row>
        <row r="2347">
          <cell r="H2347" t="str">
            <v>Atun, Lumen L.</v>
          </cell>
          <cell r="I2347" t="str">
            <v>F</v>
          </cell>
          <cell r="J2347" t="str">
            <v>Casual</v>
          </cell>
        </row>
        <row r="2348">
          <cell r="H2348" t="str">
            <v>Bolaños, Henry D.</v>
          </cell>
          <cell r="I2348" t="str">
            <v>M</v>
          </cell>
          <cell r="J2348" t="str">
            <v>Casual</v>
          </cell>
        </row>
        <row r="2349">
          <cell r="H2349" t="str">
            <v>Bolaños, Tito D.</v>
          </cell>
          <cell r="I2349" t="str">
            <v>M</v>
          </cell>
          <cell r="J2349" t="str">
            <v>Casual</v>
          </cell>
        </row>
        <row r="2350">
          <cell r="H2350" t="str">
            <v>Carpon, Genaro Jr. G.</v>
          </cell>
          <cell r="I2350" t="str">
            <v>M</v>
          </cell>
          <cell r="J2350" t="str">
            <v>Casual</v>
          </cell>
        </row>
        <row r="2351">
          <cell r="H2351" t="str">
            <v>Casilao, Jonathan G.</v>
          </cell>
          <cell r="I2351" t="str">
            <v>M</v>
          </cell>
          <cell r="J2351" t="str">
            <v>Casual</v>
          </cell>
        </row>
        <row r="2352">
          <cell r="H2352" t="str">
            <v>Castañeda, Linnea D.</v>
          </cell>
          <cell r="I2352" t="str">
            <v>F</v>
          </cell>
          <cell r="J2352" t="str">
            <v>Casual</v>
          </cell>
        </row>
        <row r="2353">
          <cell r="H2353" t="str">
            <v>Correa, Lourdes V.</v>
          </cell>
          <cell r="I2353" t="str">
            <v>F</v>
          </cell>
          <cell r="J2353" t="str">
            <v>Casual</v>
          </cell>
        </row>
        <row r="2354">
          <cell r="H2354" t="str">
            <v>Docot, Romy D.</v>
          </cell>
          <cell r="I2354" t="str">
            <v>M</v>
          </cell>
          <cell r="J2354" t="str">
            <v>Casual</v>
          </cell>
        </row>
        <row r="2355">
          <cell r="H2355" t="str">
            <v>Domanico, Marichu E.</v>
          </cell>
          <cell r="I2355" t="str">
            <v>F</v>
          </cell>
          <cell r="J2355" t="str">
            <v>Casual</v>
          </cell>
        </row>
        <row r="2356">
          <cell r="H2356" t="str">
            <v>Dometita, Arnold D.</v>
          </cell>
          <cell r="I2356" t="str">
            <v>M</v>
          </cell>
          <cell r="J2356" t="str">
            <v>Casual</v>
          </cell>
        </row>
        <row r="2357">
          <cell r="H2357" t="str">
            <v>Dometita, Napoleon D.</v>
          </cell>
          <cell r="I2357" t="str">
            <v>M</v>
          </cell>
          <cell r="J2357" t="str">
            <v>Casual</v>
          </cell>
        </row>
        <row r="2358">
          <cell r="H2358" t="str">
            <v>Dometita, Noel D.</v>
          </cell>
          <cell r="I2358" t="str">
            <v>M</v>
          </cell>
          <cell r="J2358" t="str">
            <v>Casual</v>
          </cell>
        </row>
        <row r="2359">
          <cell r="H2359" t="str">
            <v>Duran, Maureen R.</v>
          </cell>
          <cell r="I2359" t="str">
            <v>F</v>
          </cell>
          <cell r="J2359" t="str">
            <v>Casual</v>
          </cell>
        </row>
        <row r="2360">
          <cell r="H2360" t="str">
            <v>Esmeña, Zenaida B.</v>
          </cell>
          <cell r="I2360" t="str">
            <v>F</v>
          </cell>
          <cell r="J2360" t="str">
            <v>Casual</v>
          </cell>
        </row>
        <row r="2361">
          <cell r="H2361" t="str">
            <v>Esureña, Jose E.</v>
          </cell>
          <cell r="I2361" t="str">
            <v>M</v>
          </cell>
          <cell r="J2361" t="str">
            <v>Casual</v>
          </cell>
        </row>
        <row r="2362">
          <cell r="H2362" t="str">
            <v>Federis, Jona E.</v>
          </cell>
          <cell r="I2362" t="str">
            <v>F</v>
          </cell>
          <cell r="J2362" t="str">
            <v>Casual</v>
          </cell>
        </row>
        <row r="2363">
          <cell r="H2363" t="str">
            <v>Furigay, Neling M.</v>
          </cell>
          <cell r="I2363" t="str">
            <v>F</v>
          </cell>
          <cell r="J2363" t="str">
            <v>Casual</v>
          </cell>
        </row>
        <row r="2364">
          <cell r="H2364" t="str">
            <v>Gealone, Ariel M.</v>
          </cell>
          <cell r="I2364" t="str">
            <v>M</v>
          </cell>
          <cell r="J2364" t="str">
            <v>Casual</v>
          </cell>
        </row>
        <row r="2365">
          <cell r="H2365" t="str">
            <v>Geranco, Jorge G.</v>
          </cell>
          <cell r="I2365" t="str">
            <v>M</v>
          </cell>
          <cell r="J2365" t="str">
            <v>Casual</v>
          </cell>
        </row>
        <row r="2366">
          <cell r="H2366" t="str">
            <v>Gojar, Teresita C.</v>
          </cell>
          <cell r="I2366" t="str">
            <v>F</v>
          </cell>
          <cell r="J2366" t="str">
            <v>Casual</v>
          </cell>
        </row>
        <row r="2367">
          <cell r="H2367" t="str">
            <v>Golimlim, Danilo G.</v>
          </cell>
          <cell r="I2367" t="str">
            <v>M</v>
          </cell>
          <cell r="J2367" t="str">
            <v>Casual</v>
          </cell>
        </row>
        <row r="2368">
          <cell r="H2368" t="str">
            <v>Guray, Nilo A.</v>
          </cell>
          <cell r="I2368" t="str">
            <v>M</v>
          </cell>
          <cell r="J2368" t="str">
            <v>Casual</v>
          </cell>
        </row>
        <row r="2369">
          <cell r="H2369" t="str">
            <v>Jerusalem, Garry B.</v>
          </cell>
          <cell r="I2369" t="str">
            <v>M</v>
          </cell>
          <cell r="J2369" t="str">
            <v>Casual</v>
          </cell>
        </row>
        <row r="2370">
          <cell r="H2370" t="str">
            <v>Lagata, Rowena B.</v>
          </cell>
          <cell r="I2370" t="str">
            <v>F</v>
          </cell>
          <cell r="J2370" t="str">
            <v>Casual</v>
          </cell>
        </row>
        <row r="2371">
          <cell r="H2371" t="str">
            <v>Lagsit, Jaime Jr. L.</v>
          </cell>
          <cell r="I2371" t="str">
            <v>M</v>
          </cell>
          <cell r="J2371" t="str">
            <v>Casual</v>
          </cell>
        </row>
        <row r="2372">
          <cell r="H2372" t="str">
            <v>Leyte, Carlo E.</v>
          </cell>
          <cell r="I2372" t="str">
            <v>M</v>
          </cell>
          <cell r="J2372" t="str">
            <v>Casual</v>
          </cell>
        </row>
        <row r="2373">
          <cell r="H2373" t="str">
            <v>Mape, Cornelio J.</v>
          </cell>
          <cell r="I2373" t="str">
            <v>M</v>
          </cell>
          <cell r="J2373" t="str">
            <v>Casual</v>
          </cell>
        </row>
        <row r="2374">
          <cell r="H2374" t="str">
            <v>Masamoc, Mateo Jr. M.</v>
          </cell>
          <cell r="I2374" t="str">
            <v>M</v>
          </cell>
          <cell r="J2374" t="str">
            <v>Casual</v>
          </cell>
        </row>
        <row r="2375">
          <cell r="H2375" t="str">
            <v>Padura, Marites M.</v>
          </cell>
          <cell r="I2375" t="str">
            <v>F</v>
          </cell>
          <cell r="J2375" t="str">
            <v>Casual</v>
          </cell>
        </row>
        <row r="2376">
          <cell r="H2376" t="str">
            <v>Paga, Santos A.</v>
          </cell>
          <cell r="I2376" t="str">
            <v>M</v>
          </cell>
          <cell r="J2376" t="str">
            <v>Casual</v>
          </cell>
        </row>
        <row r="2377">
          <cell r="H2377" t="str">
            <v>Pleyto, Santos Zosimo G.</v>
          </cell>
          <cell r="I2377" t="str">
            <v>M</v>
          </cell>
          <cell r="J2377" t="str">
            <v>Casual</v>
          </cell>
        </row>
        <row r="2378">
          <cell r="H2378" t="str">
            <v>Santos, Anne A.</v>
          </cell>
          <cell r="I2378" t="str">
            <v>F</v>
          </cell>
          <cell r="J2378" t="str">
            <v>Casual</v>
          </cell>
        </row>
        <row r="2379">
          <cell r="H2379" t="str">
            <v>Sarmiento, Lorna T.</v>
          </cell>
          <cell r="I2379" t="str">
            <v>F</v>
          </cell>
          <cell r="J2379" t="str">
            <v>Casual</v>
          </cell>
        </row>
        <row r="2380">
          <cell r="H2380" t="str">
            <v>Tamboong, Alfonso G.</v>
          </cell>
          <cell r="I2380" t="str">
            <v>M</v>
          </cell>
          <cell r="J2380" t="str">
            <v>Casual</v>
          </cell>
        </row>
        <row r="2381">
          <cell r="H2381" t="str">
            <v>Tianco, Carlos Lucilo T.</v>
          </cell>
          <cell r="I2381" t="str">
            <v>M</v>
          </cell>
          <cell r="J2381" t="str">
            <v>Casual</v>
          </cell>
        </row>
        <row r="2382">
          <cell r="H2382" t="str">
            <v>Valeriano, Maridol G.</v>
          </cell>
          <cell r="I2382" t="str">
            <v>F</v>
          </cell>
          <cell r="J2382" t="str">
            <v>Casual</v>
          </cell>
        </row>
        <row r="2383">
          <cell r="H2383" t="str">
            <v>Villafranca, Raul Jr. A.</v>
          </cell>
          <cell r="I2383" t="str">
            <v>M</v>
          </cell>
          <cell r="J2383" t="str">
            <v>Casual</v>
          </cell>
        </row>
        <row r="2384">
          <cell r="H2384" t="str">
            <v>Areglado, Mobby L.</v>
          </cell>
          <cell r="I2384" t="str">
            <v>M</v>
          </cell>
          <cell r="J2384" t="str">
            <v>COS</v>
          </cell>
        </row>
        <row r="2385">
          <cell r="H2385" t="str">
            <v>Ariscon, Christine V.</v>
          </cell>
          <cell r="I2385" t="str">
            <v>F</v>
          </cell>
          <cell r="J2385" t="str">
            <v>COS</v>
          </cell>
        </row>
        <row r="2386">
          <cell r="H2386" t="str">
            <v>Barruga, Vicente D.</v>
          </cell>
          <cell r="I2386" t="str">
            <v>M</v>
          </cell>
          <cell r="J2386" t="str">
            <v>COS</v>
          </cell>
        </row>
        <row r="2387">
          <cell r="H2387" t="str">
            <v>Borilla, Ruben E.</v>
          </cell>
          <cell r="I2387" t="str">
            <v>M</v>
          </cell>
          <cell r="J2387" t="str">
            <v>COS</v>
          </cell>
        </row>
        <row r="2388">
          <cell r="H2388" t="str">
            <v>Chavez, Antonio G.</v>
          </cell>
          <cell r="I2388" t="str">
            <v>M</v>
          </cell>
          <cell r="J2388" t="str">
            <v>COS</v>
          </cell>
        </row>
        <row r="2389">
          <cell r="H2389" t="str">
            <v>Dometita, Ermin D.</v>
          </cell>
          <cell r="I2389" t="str">
            <v>M</v>
          </cell>
          <cell r="J2389" t="str">
            <v>COS</v>
          </cell>
        </row>
        <row r="2390">
          <cell r="H2390" t="str">
            <v>Dometita, Ricardo D.</v>
          </cell>
          <cell r="I2390" t="str">
            <v>M</v>
          </cell>
          <cell r="J2390" t="str">
            <v>COS</v>
          </cell>
        </row>
        <row r="2391">
          <cell r="H2391" t="str">
            <v>Eligarco, Shirley D.</v>
          </cell>
          <cell r="I2391" t="str">
            <v>F</v>
          </cell>
          <cell r="J2391" t="str">
            <v>COS</v>
          </cell>
        </row>
        <row r="2392">
          <cell r="H2392" t="str">
            <v>Estayane, Randy E.</v>
          </cell>
          <cell r="I2392" t="str">
            <v>M</v>
          </cell>
          <cell r="J2392" t="str">
            <v>COS</v>
          </cell>
        </row>
        <row r="2393">
          <cell r="H2393" t="str">
            <v>Gallanosa, Recto F.</v>
          </cell>
          <cell r="I2393" t="str">
            <v>M</v>
          </cell>
          <cell r="J2393" t="str">
            <v>COS</v>
          </cell>
        </row>
        <row r="2394">
          <cell r="H2394" t="str">
            <v>Lagco, Sheree Ann M.</v>
          </cell>
          <cell r="I2394" t="str">
            <v>F</v>
          </cell>
          <cell r="J2394" t="str">
            <v>COS</v>
          </cell>
        </row>
        <row r="2395">
          <cell r="H2395" t="str">
            <v>Relato, Edgardo C.</v>
          </cell>
          <cell r="I2395" t="str">
            <v>M</v>
          </cell>
          <cell r="J2395" t="str">
            <v>COS</v>
          </cell>
        </row>
        <row r="2396">
          <cell r="H2396" t="str">
            <v>Villamor, Alan O.</v>
          </cell>
          <cell r="I2396" t="str">
            <v>M</v>
          </cell>
          <cell r="J2396" t="str">
            <v>COS</v>
          </cell>
        </row>
        <row r="2397">
          <cell r="H2397" t="str">
            <v>Abejuela, Mark Anthony G.</v>
          </cell>
          <cell r="I2397" t="str">
            <v>M</v>
          </cell>
          <cell r="J2397" t="str">
            <v>JO</v>
          </cell>
        </row>
        <row r="2398">
          <cell r="H2398" t="str">
            <v>Babasa, Arsel D.</v>
          </cell>
          <cell r="I2398" t="str">
            <v>M</v>
          </cell>
          <cell r="J2398" t="str">
            <v>JO</v>
          </cell>
        </row>
        <row r="2399">
          <cell r="H2399" t="str">
            <v>Calayo, Diomedes D.</v>
          </cell>
          <cell r="I2399" t="str">
            <v>M</v>
          </cell>
          <cell r="J2399" t="str">
            <v>JO</v>
          </cell>
        </row>
        <row r="2400">
          <cell r="H2400" t="str">
            <v>Dela Peña, Eduardo V.</v>
          </cell>
          <cell r="I2400" t="str">
            <v>M</v>
          </cell>
          <cell r="J2400" t="str">
            <v>JO</v>
          </cell>
        </row>
        <row r="2401">
          <cell r="H2401" t="str">
            <v>Doncillo, Armando D.</v>
          </cell>
          <cell r="I2401" t="str">
            <v>M</v>
          </cell>
          <cell r="J2401" t="str">
            <v>JO</v>
          </cell>
        </row>
        <row r="2402">
          <cell r="H2402" t="str">
            <v>Escueta, Zacarias D.</v>
          </cell>
          <cell r="I2402" t="str">
            <v>M</v>
          </cell>
          <cell r="J2402" t="str">
            <v>JO</v>
          </cell>
        </row>
        <row r="2403">
          <cell r="H2403" t="str">
            <v>Funelas, Daniel A.</v>
          </cell>
          <cell r="I2403" t="str">
            <v>M</v>
          </cell>
          <cell r="J2403" t="str">
            <v>JO</v>
          </cell>
        </row>
        <row r="2404">
          <cell r="H2404" t="str">
            <v>Granado, Jerry G.</v>
          </cell>
          <cell r="I2404" t="str">
            <v>M</v>
          </cell>
          <cell r="J2404" t="str">
            <v>JO</v>
          </cell>
        </row>
        <row r="2405">
          <cell r="H2405" t="str">
            <v>Magbanua, Ismael Jr. D.</v>
          </cell>
          <cell r="I2405" t="str">
            <v>M</v>
          </cell>
          <cell r="J2405" t="str">
            <v>JO</v>
          </cell>
        </row>
        <row r="2406">
          <cell r="H2406" t="str">
            <v>Relato, Roland B.</v>
          </cell>
          <cell r="I2406" t="str">
            <v>M</v>
          </cell>
          <cell r="J2406" t="str">
            <v>JO</v>
          </cell>
        </row>
        <row r="2407">
          <cell r="H2407" t="str">
            <v>Tamboong, Alfie G.</v>
          </cell>
          <cell r="I2407" t="str">
            <v>M</v>
          </cell>
          <cell r="J2407" t="str">
            <v>JO</v>
          </cell>
        </row>
        <row r="2437">
          <cell r="H2437" t="str">
            <v>Danielle P. Pijuan</v>
          </cell>
          <cell r="I2437" t="str">
            <v>F</v>
          </cell>
          <cell r="J2437" t="str">
            <v>Casual</v>
          </cell>
        </row>
        <row r="2438">
          <cell r="H2438" t="str">
            <v>Jelyn T. Largo</v>
          </cell>
          <cell r="I2438" t="str">
            <v>F</v>
          </cell>
          <cell r="J2438" t="str">
            <v>Casual</v>
          </cell>
        </row>
        <row r="2439">
          <cell r="H2439" t="str">
            <v>Rhea E. Macalala</v>
          </cell>
          <cell r="I2439" t="str">
            <v>F</v>
          </cell>
          <cell r="J2439" t="str">
            <v>Casual</v>
          </cell>
        </row>
        <row r="2440">
          <cell r="H2440" t="str">
            <v>Edmundo S. Leonor</v>
          </cell>
          <cell r="I2440" t="str">
            <v>M</v>
          </cell>
          <cell r="J2440" t="str">
            <v>Casual</v>
          </cell>
        </row>
        <row r="2441">
          <cell r="H2441" t="str">
            <v>Julie M. Flores</v>
          </cell>
          <cell r="I2441" t="str">
            <v>F</v>
          </cell>
          <cell r="J2441" t="str">
            <v>Casual</v>
          </cell>
        </row>
        <row r="2442">
          <cell r="H2442" t="str">
            <v>Florence D. Servento</v>
          </cell>
          <cell r="I2442" t="str">
            <v>F</v>
          </cell>
          <cell r="J2442" t="str">
            <v>Casual</v>
          </cell>
        </row>
        <row r="2443">
          <cell r="H2443" t="str">
            <v>Mary Denise J. Tabanda</v>
          </cell>
          <cell r="I2443" t="str">
            <v>F</v>
          </cell>
          <cell r="J2443" t="str">
            <v>Casual</v>
          </cell>
        </row>
        <row r="2444">
          <cell r="H2444" t="str">
            <v>Mary Joy S. Sala</v>
          </cell>
          <cell r="I2444" t="str">
            <v>F</v>
          </cell>
          <cell r="J2444" t="str">
            <v>Casual</v>
          </cell>
        </row>
        <row r="2445">
          <cell r="H2445" t="str">
            <v>Arlyn J. Javelosa</v>
          </cell>
          <cell r="I2445" t="str">
            <v>F</v>
          </cell>
          <cell r="J2445" t="str">
            <v>Casual</v>
          </cell>
        </row>
        <row r="2446">
          <cell r="H2446" t="str">
            <v>Emeterio F. Buyco</v>
          </cell>
          <cell r="I2446" t="str">
            <v>M</v>
          </cell>
          <cell r="J2446" t="str">
            <v>Casual</v>
          </cell>
        </row>
        <row r="2447">
          <cell r="H2447" t="str">
            <v>Ronald D. Mardoquio</v>
          </cell>
          <cell r="I2447" t="str">
            <v>M</v>
          </cell>
          <cell r="J2447" t="str">
            <v>Casual</v>
          </cell>
        </row>
        <row r="2448">
          <cell r="H2448" t="str">
            <v>Alex C. Luriaga</v>
          </cell>
          <cell r="I2448" t="str">
            <v>M</v>
          </cell>
          <cell r="J2448" t="str">
            <v>Casual</v>
          </cell>
        </row>
        <row r="2449">
          <cell r="H2449" t="str">
            <v>Henry D. Dasmariñas</v>
          </cell>
          <cell r="I2449" t="str">
            <v>M</v>
          </cell>
          <cell r="J2449" t="str">
            <v xml:space="preserve">Casual </v>
          </cell>
        </row>
        <row r="2450">
          <cell r="H2450" t="str">
            <v>Sarah Jane A. Yee</v>
          </cell>
          <cell r="I2450" t="str">
            <v>F</v>
          </cell>
          <cell r="J2450" t="str">
            <v>Casual</v>
          </cell>
        </row>
        <row r="2451">
          <cell r="H2451" t="str">
            <v>Mildred C. Hautea</v>
          </cell>
          <cell r="I2451" t="str">
            <v>F</v>
          </cell>
          <cell r="J2451" t="str">
            <v>Casual</v>
          </cell>
        </row>
        <row r="2452">
          <cell r="H2452" t="str">
            <v>Imelda D. de la Cruz</v>
          </cell>
          <cell r="I2452" t="str">
            <v>F</v>
          </cell>
          <cell r="J2452" t="str">
            <v>Casual</v>
          </cell>
        </row>
        <row r="2453">
          <cell r="H2453" t="str">
            <v>Eric D. De la Paz</v>
          </cell>
          <cell r="I2453" t="str">
            <v>M</v>
          </cell>
          <cell r="J2453" t="str">
            <v>Casual</v>
          </cell>
        </row>
        <row r="2454">
          <cell r="H2454" t="str">
            <v>Victor S. Tordesillas</v>
          </cell>
          <cell r="I2454" t="str">
            <v>M</v>
          </cell>
          <cell r="J2454" t="str">
            <v>Casual</v>
          </cell>
        </row>
        <row r="2455">
          <cell r="H2455" t="str">
            <v>Iran G. Katipunan</v>
          </cell>
          <cell r="I2455" t="str">
            <v>M</v>
          </cell>
          <cell r="J2455" t="str">
            <v>Casual</v>
          </cell>
        </row>
        <row r="2456">
          <cell r="H2456" t="str">
            <v>Rolando P. De la Cruz</v>
          </cell>
          <cell r="I2456" t="str">
            <v>M</v>
          </cell>
          <cell r="J2456" t="str">
            <v>Casual</v>
          </cell>
        </row>
        <row r="2457">
          <cell r="H2457" t="str">
            <v>Eduardo D. Camaria</v>
          </cell>
          <cell r="I2457" t="str">
            <v>M</v>
          </cell>
          <cell r="J2457" t="str">
            <v>Casual</v>
          </cell>
        </row>
        <row r="2458">
          <cell r="H2458" t="str">
            <v>Juan A. Lastierre</v>
          </cell>
          <cell r="I2458" t="str">
            <v>M</v>
          </cell>
          <cell r="J2458" t="str">
            <v>Casual</v>
          </cell>
        </row>
        <row r="2459">
          <cell r="H2459" t="str">
            <v>Kristal Grace S. Echavez</v>
          </cell>
          <cell r="I2459" t="str">
            <v>F</v>
          </cell>
          <cell r="J2459" t="str">
            <v>Casual</v>
          </cell>
        </row>
        <row r="2460">
          <cell r="H2460" t="str">
            <v>Ruby Rose P. Bordon</v>
          </cell>
          <cell r="I2460" t="str">
            <v>F</v>
          </cell>
          <cell r="J2460" t="str">
            <v>Casual</v>
          </cell>
        </row>
        <row r="2461">
          <cell r="H2461" t="str">
            <v>Ediezer T. Sola</v>
          </cell>
          <cell r="I2461" t="str">
            <v>M</v>
          </cell>
          <cell r="J2461" t="str">
            <v>Casual</v>
          </cell>
        </row>
        <row r="2462">
          <cell r="H2462" t="str">
            <v>Leo N. Gamala</v>
          </cell>
          <cell r="I2462" t="str">
            <v>M</v>
          </cell>
          <cell r="J2462" t="str">
            <v>Casual</v>
          </cell>
        </row>
        <row r="2463">
          <cell r="H2463" t="str">
            <v>Jeffry B. Brillo</v>
          </cell>
          <cell r="I2463" t="str">
            <v>M</v>
          </cell>
          <cell r="J2463" t="str">
            <v>Casual</v>
          </cell>
        </row>
        <row r="2464">
          <cell r="H2464" t="str">
            <v>Lemuel Estrella</v>
          </cell>
          <cell r="I2464" t="str">
            <v>M</v>
          </cell>
          <cell r="J2464" t="str">
            <v>Casual</v>
          </cell>
        </row>
        <row r="2465">
          <cell r="H2465" t="str">
            <v>Jimmy Locsin, Jr.</v>
          </cell>
          <cell r="I2465" t="str">
            <v>M</v>
          </cell>
          <cell r="J2465" t="str">
            <v>Casual</v>
          </cell>
        </row>
        <row r="2466">
          <cell r="H2466" t="str">
            <v>Cristino C. Zayco</v>
          </cell>
          <cell r="I2466" t="str">
            <v>M</v>
          </cell>
          <cell r="J2466" t="str">
            <v>Casual</v>
          </cell>
        </row>
        <row r="2467">
          <cell r="H2467" t="str">
            <v>Chavie J. Nadal</v>
          </cell>
          <cell r="I2467" t="str">
            <v>M</v>
          </cell>
          <cell r="J2467" t="str">
            <v>Casual</v>
          </cell>
        </row>
        <row r="2468">
          <cell r="H2468" t="str">
            <v>Judy P. Abanto</v>
          </cell>
          <cell r="I2468" t="str">
            <v>M</v>
          </cell>
          <cell r="J2468" t="str">
            <v>Casual</v>
          </cell>
        </row>
        <row r="2469">
          <cell r="H2469" t="str">
            <v>Larry D. Largo</v>
          </cell>
          <cell r="I2469" t="str">
            <v>M</v>
          </cell>
          <cell r="J2469" t="str">
            <v>Casual</v>
          </cell>
        </row>
        <row r="2470">
          <cell r="H2470" t="str">
            <v>Jerome P. Fuerte</v>
          </cell>
          <cell r="I2470" t="str">
            <v>M</v>
          </cell>
          <cell r="J2470" t="str">
            <v>Casual</v>
          </cell>
        </row>
        <row r="2471">
          <cell r="H2471" t="str">
            <v>Remwill M. Puray</v>
          </cell>
          <cell r="I2471" t="str">
            <v>M</v>
          </cell>
          <cell r="J2471" t="str">
            <v>Casual</v>
          </cell>
        </row>
        <row r="2472">
          <cell r="H2472" t="str">
            <v>Celina O. Samoro</v>
          </cell>
          <cell r="I2472" t="str">
            <v>F</v>
          </cell>
          <cell r="J2472" t="str">
            <v>Casual</v>
          </cell>
        </row>
        <row r="2473">
          <cell r="H2473" t="str">
            <v>Anselmo E. Alorro</v>
          </cell>
          <cell r="I2473" t="str">
            <v>M</v>
          </cell>
          <cell r="J2473" t="str">
            <v>Casual</v>
          </cell>
        </row>
        <row r="2474">
          <cell r="H2474" t="str">
            <v>Susan A. Ledesma</v>
          </cell>
          <cell r="I2474" t="str">
            <v>F</v>
          </cell>
          <cell r="J2474" t="str">
            <v>Casual</v>
          </cell>
        </row>
        <row r="2475">
          <cell r="H2475" t="str">
            <v>Elaine Mae F. Regalado</v>
          </cell>
          <cell r="I2475" t="str">
            <v>F</v>
          </cell>
          <cell r="J2475" t="str">
            <v>Casual</v>
          </cell>
        </row>
        <row r="2476">
          <cell r="H2476" t="str">
            <v>Ellen Y. Mangaco</v>
          </cell>
          <cell r="I2476" t="str">
            <v>F</v>
          </cell>
          <cell r="J2476" t="str">
            <v>Casual</v>
          </cell>
        </row>
        <row r="2477">
          <cell r="H2477" t="str">
            <v>Dena Rose E. Tabocolde</v>
          </cell>
          <cell r="I2477" t="str">
            <v>F</v>
          </cell>
          <cell r="J2477" t="str">
            <v>Casual</v>
          </cell>
        </row>
        <row r="2478">
          <cell r="H2478" t="str">
            <v>Joan D. Debarbo</v>
          </cell>
          <cell r="I2478" t="str">
            <v>F</v>
          </cell>
          <cell r="J2478" t="str">
            <v>Casual</v>
          </cell>
        </row>
        <row r="2479">
          <cell r="H2479" t="str">
            <v>Suzette M. Mamon</v>
          </cell>
          <cell r="I2479" t="str">
            <v>F</v>
          </cell>
          <cell r="J2479" t="str">
            <v>Casual</v>
          </cell>
        </row>
        <row r="2480">
          <cell r="H2480" t="str">
            <v>Krstal Jade H. Guillergan</v>
          </cell>
          <cell r="I2480" t="str">
            <v>F</v>
          </cell>
          <cell r="J2480" t="str">
            <v>Casual</v>
          </cell>
        </row>
        <row r="2481">
          <cell r="H2481" t="str">
            <v>Aubrey T. Pantin</v>
          </cell>
          <cell r="I2481" t="str">
            <v>F</v>
          </cell>
          <cell r="J2481" t="str">
            <v>Casual</v>
          </cell>
        </row>
        <row r="2482">
          <cell r="H2482" t="str">
            <v>Maria Hazel V. Dason</v>
          </cell>
          <cell r="I2482" t="str">
            <v>F</v>
          </cell>
          <cell r="J2482" t="str">
            <v>Casual</v>
          </cell>
        </row>
        <row r="2483">
          <cell r="H2483" t="str">
            <v>Jienard B. Laureta</v>
          </cell>
          <cell r="I2483" t="str">
            <v>M</v>
          </cell>
          <cell r="J2483" t="str">
            <v>Casual</v>
          </cell>
        </row>
        <row r="2484">
          <cell r="H2484" t="str">
            <v>Kenneth C. Demontaño</v>
          </cell>
          <cell r="I2484" t="str">
            <v>M</v>
          </cell>
          <cell r="J2484" t="str">
            <v>Casual</v>
          </cell>
        </row>
        <row r="2485">
          <cell r="H2485" t="str">
            <v>Joven D. Molina</v>
          </cell>
          <cell r="I2485" t="str">
            <v>M</v>
          </cell>
          <cell r="J2485" t="str">
            <v>Casual</v>
          </cell>
        </row>
        <row r="2486">
          <cell r="H2486" t="str">
            <v>Keith S. Verde</v>
          </cell>
          <cell r="I2486" t="str">
            <v>M</v>
          </cell>
          <cell r="J2486" t="str">
            <v>Casual</v>
          </cell>
        </row>
        <row r="2487">
          <cell r="H2487" t="str">
            <v>Jackielyn F. Estoquia</v>
          </cell>
          <cell r="I2487" t="str">
            <v>F</v>
          </cell>
          <cell r="J2487" t="str">
            <v>Casual</v>
          </cell>
        </row>
        <row r="2488">
          <cell r="H2488" t="str">
            <v>Raymundo B. Villanueva, Jr.</v>
          </cell>
          <cell r="I2488" t="str">
            <v>M</v>
          </cell>
          <cell r="J2488" t="str">
            <v>Casual</v>
          </cell>
        </row>
        <row r="2489">
          <cell r="H2489" t="str">
            <v>Alfredo Malinag</v>
          </cell>
          <cell r="I2489" t="str">
            <v>M</v>
          </cell>
          <cell r="J2489" t="str">
            <v>Casual</v>
          </cell>
        </row>
        <row r="2490">
          <cell r="H2490" t="str">
            <v>Derald J. Juderial</v>
          </cell>
          <cell r="I2490" t="str">
            <v>M</v>
          </cell>
          <cell r="J2490" t="str">
            <v>Casual</v>
          </cell>
        </row>
        <row r="2491">
          <cell r="H2491" t="str">
            <v>Maria  Eva  A.  Unico</v>
          </cell>
          <cell r="I2491" t="str">
            <v>F</v>
          </cell>
          <cell r="J2491" t="str">
            <v>Casual</v>
          </cell>
        </row>
        <row r="2492">
          <cell r="H2492" t="str">
            <v>Rutchel Jean G. Ballos</v>
          </cell>
          <cell r="I2492" t="str">
            <v>F</v>
          </cell>
          <cell r="J2492" t="str">
            <v>Casual</v>
          </cell>
        </row>
        <row r="2493">
          <cell r="H2493" t="str">
            <v>Isidro G. De Felix</v>
          </cell>
          <cell r="I2493" t="str">
            <v>M</v>
          </cell>
          <cell r="J2493" t="str">
            <v>Casual</v>
          </cell>
        </row>
        <row r="2494">
          <cell r="H2494" t="str">
            <v>Amelita G. Arellano</v>
          </cell>
          <cell r="I2494" t="str">
            <v>F</v>
          </cell>
          <cell r="J2494" t="str">
            <v>Casual</v>
          </cell>
        </row>
        <row r="2495">
          <cell r="H2495" t="str">
            <v>Miguel S. Cajayon</v>
          </cell>
          <cell r="I2495" t="str">
            <v>M</v>
          </cell>
          <cell r="J2495" t="str">
            <v>Casual</v>
          </cell>
        </row>
        <row r="2496">
          <cell r="H2496" t="str">
            <v>Jose L. Castillo, Jr.</v>
          </cell>
          <cell r="I2496" t="str">
            <v>M</v>
          </cell>
          <cell r="J2496" t="str">
            <v>Casual</v>
          </cell>
        </row>
        <row r="2497">
          <cell r="H2497" t="str">
            <v>Jeffrey H. Alcarde</v>
          </cell>
          <cell r="I2497" t="str">
            <v>M</v>
          </cell>
          <cell r="J2497" t="str">
            <v>Casual</v>
          </cell>
        </row>
        <row r="2498">
          <cell r="H2498" t="str">
            <v>Taryn Lyn D. Coñate</v>
          </cell>
          <cell r="I2498" t="str">
            <v>F</v>
          </cell>
          <cell r="J2498" t="str">
            <v>Casual</v>
          </cell>
        </row>
        <row r="2499">
          <cell r="H2499" t="str">
            <v>Verdin Paul D. Deocampo</v>
          </cell>
          <cell r="I2499" t="str">
            <v>M</v>
          </cell>
          <cell r="J2499" t="str">
            <v>Casual</v>
          </cell>
        </row>
        <row r="2500">
          <cell r="H2500" t="str">
            <v>Roslyn D. Dusaran</v>
          </cell>
          <cell r="I2500" t="str">
            <v>F</v>
          </cell>
          <cell r="J2500" t="str">
            <v>Casual</v>
          </cell>
        </row>
        <row r="2501">
          <cell r="H2501" t="str">
            <v>Harlene Grace C. Gallego</v>
          </cell>
          <cell r="I2501" t="str">
            <v>F</v>
          </cell>
          <cell r="J2501" t="str">
            <v>Casual</v>
          </cell>
        </row>
        <row r="2502">
          <cell r="H2502" t="str">
            <v>Rayvelyn R. Gempeson</v>
          </cell>
          <cell r="I2502" t="str">
            <v>F</v>
          </cell>
          <cell r="J2502" t="str">
            <v>Casual</v>
          </cell>
        </row>
        <row r="2503">
          <cell r="H2503" t="str">
            <v>Jo-rex T. Hiñola</v>
          </cell>
          <cell r="I2503" t="str">
            <v>M</v>
          </cell>
          <cell r="J2503" t="str">
            <v>Casual</v>
          </cell>
        </row>
        <row r="2504">
          <cell r="H2504" t="str">
            <v>Ronnie S. Parangan</v>
          </cell>
          <cell r="I2504" t="str">
            <v>M</v>
          </cell>
          <cell r="J2504" t="str">
            <v>Casual</v>
          </cell>
        </row>
        <row r="2505">
          <cell r="H2505" t="str">
            <v>Jessa A. Resol</v>
          </cell>
          <cell r="I2505" t="str">
            <v>F</v>
          </cell>
          <cell r="J2505" t="str">
            <v>Casual</v>
          </cell>
        </row>
        <row r="2506">
          <cell r="H2506" t="str">
            <v>Anthony A. Arnilla</v>
          </cell>
          <cell r="I2506" t="str">
            <v>M</v>
          </cell>
          <cell r="J2506" t="str">
            <v>Casual</v>
          </cell>
        </row>
        <row r="2507">
          <cell r="H2507" t="str">
            <v>Ontoy, Ma. Eden  L.</v>
          </cell>
          <cell r="I2507" t="str">
            <v>F</v>
          </cell>
          <cell r="J2507" t="str">
            <v>Casual</v>
          </cell>
        </row>
        <row r="2508">
          <cell r="H2508" t="str">
            <v>Bajande, Noel  R.</v>
          </cell>
          <cell r="I2508" t="str">
            <v>M</v>
          </cell>
          <cell r="J2508" t="str">
            <v>Casual</v>
          </cell>
        </row>
        <row r="2509">
          <cell r="H2509" t="str">
            <v>Demaeros L. Lorque</v>
          </cell>
          <cell r="I2509" t="str">
            <v>F</v>
          </cell>
          <cell r="J2509" t="str">
            <v>Casual</v>
          </cell>
        </row>
        <row r="2510">
          <cell r="H2510" t="str">
            <v>Lee MJ S. Jaranilla</v>
          </cell>
          <cell r="I2510" t="str">
            <v>M</v>
          </cell>
          <cell r="J2510" t="str">
            <v>Casual</v>
          </cell>
        </row>
        <row r="2511">
          <cell r="H2511" t="str">
            <v>Teodoro M. Casamorin</v>
          </cell>
          <cell r="I2511" t="str">
            <v>M</v>
          </cell>
          <cell r="J2511" t="str">
            <v>Casual</v>
          </cell>
        </row>
        <row r="2512">
          <cell r="H2512" t="str">
            <v>Johnny C. Castor</v>
          </cell>
          <cell r="I2512" t="str">
            <v>M</v>
          </cell>
          <cell r="J2512" t="str">
            <v>JO</v>
          </cell>
        </row>
        <row r="2513">
          <cell r="H2513" t="str">
            <v>Balnig, Achilles</v>
          </cell>
          <cell r="I2513" t="str">
            <v>M</v>
          </cell>
          <cell r="J2513" t="str">
            <v>JO</v>
          </cell>
        </row>
        <row r="2514">
          <cell r="H2514" t="str">
            <v>Gequilasao, Sonny  G.</v>
          </cell>
          <cell r="I2514" t="str">
            <v>M</v>
          </cell>
          <cell r="J2514" t="str">
            <v>JO</v>
          </cell>
        </row>
        <row r="2515">
          <cell r="H2515" t="str">
            <v>Mayran, Florentino, Jr.</v>
          </cell>
          <cell r="I2515" t="str">
            <v>M</v>
          </cell>
          <cell r="J2515" t="str">
            <v>JO</v>
          </cell>
        </row>
        <row r="2516">
          <cell r="H2516" t="str">
            <v>Gilbaliga, Danny  G.</v>
          </cell>
          <cell r="I2516" t="str">
            <v>M</v>
          </cell>
          <cell r="J2516" t="str">
            <v>JO</v>
          </cell>
        </row>
        <row r="2517">
          <cell r="H2517" t="str">
            <v>San Felix, Giovanne  G.</v>
          </cell>
          <cell r="I2517" t="str">
            <v>M</v>
          </cell>
          <cell r="J2517" t="str">
            <v>JO</v>
          </cell>
        </row>
        <row r="2518">
          <cell r="H2518" t="str">
            <v>Dela Llana, Tito  C.</v>
          </cell>
          <cell r="I2518" t="str">
            <v>M</v>
          </cell>
          <cell r="J2518" t="str">
            <v>JO</v>
          </cell>
        </row>
        <row r="2519">
          <cell r="H2519" t="str">
            <v>Danilo P. Dimzon</v>
          </cell>
          <cell r="I2519" t="str">
            <v>M</v>
          </cell>
          <cell r="J2519" t="str">
            <v>JO</v>
          </cell>
        </row>
        <row r="2520">
          <cell r="H2520" t="str">
            <v>Grace B. Pulgan</v>
          </cell>
          <cell r="I2520" t="str">
            <v>F</v>
          </cell>
          <cell r="J2520" t="str">
            <v>Casual</v>
          </cell>
        </row>
        <row r="2521">
          <cell r="H2521" t="str">
            <v>Alma C. Dongor</v>
          </cell>
          <cell r="I2521" t="str">
            <v>F</v>
          </cell>
          <cell r="J2521" t="str">
            <v>Casual</v>
          </cell>
        </row>
        <row r="2522">
          <cell r="H2522" t="str">
            <v>Guillermo M. Lumbo</v>
          </cell>
          <cell r="I2522" t="str">
            <v>M</v>
          </cell>
          <cell r="J2522" t="str">
            <v>Casual</v>
          </cell>
        </row>
        <row r="2523">
          <cell r="H2523" t="str">
            <v>Lucy Grace B. Improgo</v>
          </cell>
          <cell r="I2523" t="str">
            <v>F</v>
          </cell>
          <cell r="J2523" t="str">
            <v>Casual</v>
          </cell>
        </row>
        <row r="2524">
          <cell r="H2524" t="str">
            <v>Charlyn D. Larona</v>
          </cell>
          <cell r="I2524" t="str">
            <v>F</v>
          </cell>
          <cell r="J2524" t="str">
            <v>Casual</v>
          </cell>
        </row>
        <row r="2525">
          <cell r="H2525" t="str">
            <v>Jessievelle A. Lopez</v>
          </cell>
          <cell r="I2525" t="str">
            <v>F</v>
          </cell>
          <cell r="J2525" t="str">
            <v>Casual</v>
          </cell>
        </row>
        <row r="2526">
          <cell r="H2526" t="str">
            <v>Aiza Joy C. Capitania</v>
          </cell>
          <cell r="I2526" t="str">
            <v>F</v>
          </cell>
          <cell r="J2526" t="str">
            <v>Casual</v>
          </cell>
        </row>
        <row r="2527">
          <cell r="H2527" t="str">
            <v>Irvin V. Jordan, Sr.</v>
          </cell>
          <cell r="I2527" t="str">
            <v>M</v>
          </cell>
          <cell r="J2527" t="str">
            <v>Casual</v>
          </cell>
        </row>
        <row r="2528">
          <cell r="H2528" t="str">
            <v>Romeo B. Armonidad</v>
          </cell>
          <cell r="I2528" t="str">
            <v>M</v>
          </cell>
          <cell r="J2528" t="str">
            <v>Casual</v>
          </cell>
        </row>
        <row r="2529">
          <cell r="H2529" t="str">
            <v>Mary Mae M. Arabit</v>
          </cell>
          <cell r="I2529" t="str">
            <v>F</v>
          </cell>
          <cell r="J2529" t="str">
            <v>Casual</v>
          </cell>
        </row>
        <row r="2530">
          <cell r="H2530" t="str">
            <v>Agnes S. Delfin</v>
          </cell>
          <cell r="I2530" t="str">
            <v>F</v>
          </cell>
          <cell r="J2530" t="str">
            <v>Casual</v>
          </cell>
        </row>
        <row r="2531">
          <cell r="H2531" t="str">
            <v>Samuel G. Gobuyan</v>
          </cell>
          <cell r="I2531" t="str">
            <v>M</v>
          </cell>
          <cell r="J2531" t="str">
            <v>Casual</v>
          </cell>
        </row>
        <row r="2532">
          <cell r="H2532" t="str">
            <v>Floriebeth E. Pionilo</v>
          </cell>
          <cell r="I2532" t="str">
            <v>F</v>
          </cell>
          <cell r="J2532" t="str">
            <v>Casual</v>
          </cell>
        </row>
        <row r="2533">
          <cell r="H2533" t="str">
            <v>William C. Mañosa</v>
          </cell>
          <cell r="I2533" t="str">
            <v>M</v>
          </cell>
          <cell r="J2533" t="str">
            <v>Casual</v>
          </cell>
        </row>
        <row r="2534">
          <cell r="H2534" t="str">
            <v>Joena L. Abarcar</v>
          </cell>
          <cell r="I2534" t="str">
            <v>F</v>
          </cell>
          <cell r="J2534" t="str">
            <v>Casual</v>
          </cell>
        </row>
        <row r="2535">
          <cell r="H2535" t="str">
            <v>Rosebel Panganiban</v>
          </cell>
          <cell r="I2535" t="str">
            <v>F</v>
          </cell>
          <cell r="J2535" t="str">
            <v>Casual</v>
          </cell>
        </row>
        <row r="2536">
          <cell r="H2536" t="str">
            <v>Rasel P. Valencia</v>
          </cell>
          <cell r="I2536" t="str">
            <v>F</v>
          </cell>
          <cell r="J2536" t="str">
            <v>Casual</v>
          </cell>
        </row>
        <row r="2537">
          <cell r="H2537" t="str">
            <v>Albert Ronquillo</v>
          </cell>
          <cell r="I2537" t="str">
            <v>M</v>
          </cell>
          <cell r="J2537" t="str">
            <v>Casual</v>
          </cell>
        </row>
        <row r="2538">
          <cell r="H2538" t="str">
            <v>Vicente B. Co, Jr.</v>
          </cell>
          <cell r="I2538" t="str">
            <v>M</v>
          </cell>
          <cell r="J2538" t="str">
            <v>Casual</v>
          </cell>
        </row>
        <row r="2539">
          <cell r="H2539" t="str">
            <v>Rowena Sepida</v>
          </cell>
          <cell r="I2539" t="str">
            <v>F</v>
          </cell>
          <cell r="J2539" t="str">
            <v>Casual</v>
          </cell>
        </row>
        <row r="2540">
          <cell r="H2540" t="str">
            <v>Kristian I. Japitana</v>
          </cell>
          <cell r="I2540" t="str">
            <v>M</v>
          </cell>
          <cell r="J2540" t="str">
            <v>Casual</v>
          </cell>
        </row>
        <row r="2541">
          <cell r="H2541" t="str">
            <v>Stephanie Jan A. Ganzon</v>
          </cell>
          <cell r="I2541" t="str">
            <v>F</v>
          </cell>
          <cell r="J2541" t="str">
            <v>Casual</v>
          </cell>
        </row>
        <row r="2542">
          <cell r="H2542" t="str">
            <v>Loida V. Patriarca</v>
          </cell>
          <cell r="I2542" t="str">
            <v>F</v>
          </cell>
          <cell r="J2542" t="str">
            <v>Casual</v>
          </cell>
        </row>
        <row r="2543">
          <cell r="H2543" t="str">
            <v>Adan Celeste</v>
          </cell>
          <cell r="I2543" t="str">
            <v>M</v>
          </cell>
          <cell r="J2543" t="str">
            <v>Casual</v>
          </cell>
        </row>
        <row r="2544">
          <cell r="H2544" t="str">
            <v>Joel Sanoy</v>
          </cell>
          <cell r="I2544" t="str">
            <v>M</v>
          </cell>
          <cell r="J2544" t="str">
            <v>Casual</v>
          </cell>
        </row>
        <row r="2545">
          <cell r="H2545" t="str">
            <v>Elna H. De Asis</v>
          </cell>
          <cell r="I2545" t="str">
            <v>F</v>
          </cell>
          <cell r="J2545" t="str">
            <v>Casual</v>
          </cell>
        </row>
        <row r="2546">
          <cell r="H2546" t="str">
            <v>Antonio S. Sumido</v>
          </cell>
          <cell r="I2546" t="str">
            <v>M</v>
          </cell>
          <cell r="J2546" t="str">
            <v>Casual</v>
          </cell>
        </row>
        <row r="2547">
          <cell r="H2547" t="str">
            <v>Karen A. Resano</v>
          </cell>
          <cell r="I2547" t="str">
            <v>F</v>
          </cell>
          <cell r="J2547" t="str">
            <v>Casual</v>
          </cell>
        </row>
        <row r="2548">
          <cell r="H2548" t="str">
            <v>Michael Jay S. Malcontento</v>
          </cell>
          <cell r="I2548" t="str">
            <v>M</v>
          </cell>
          <cell r="J2548" t="str">
            <v>Casual</v>
          </cell>
        </row>
        <row r="2549">
          <cell r="H2549" t="str">
            <v>Jon Thadeo P. Garingo</v>
          </cell>
          <cell r="I2549" t="str">
            <v>M</v>
          </cell>
          <cell r="J2549" t="str">
            <v>Casual</v>
          </cell>
        </row>
        <row r="2550">
          <cell r="H2550" t="str">
            <v>Sucylon Araquel</v>
          </cell>
          <cell r="I2550" t="str">
            <v>M</v>
          </cell>
          <cell r="J2550" t="str">
            <v>Casual</v>
          </cell>
        </row>
        <row r="2551">
          <cell r="H2551" t="str">
            <v>Martin E. Escaro</v>
          </cell>
          <cell r="I2551" t="str">
            <v>M</v>
          </cell>
          <cell r="J2551" t="str">
            <v>Casual</v>
          </cell>
        </row>
        <row r="2552">
          <cell r="H2552" t="str">
            <v>Franz Daniel S. Ebron</v>
          </cell>
          <cell r="I2552" t="str">
            <v>M</v>
          </cell>
          <cell r="J2552" t="str">
            <v>Casual</v>
          </cell>
        </row>
        <row r="2553">
          <cell r="H2553" t="str">
            <v>April Grace B. Frias</v>
          </cell>
          <cell r="I2553" t="str">
            <v>F</v>
          </cell>
          <cell r="J2553" t="str">
            <v>Casual</v>
          </cell>
        </row>
        <row r="2554">
          <cell r="H2554" t="str">
            <v>Kenneth G. Bolido</v>
          </cell>
          <cell r="I2554" t="str">
            <v>M</v>
          </cell>
          <cell r="J2554" t="str">
            <v>Casual</v>
          </cell>
        </row>
        <row r="2555">
          <cell r="H2555" t="str">
            <v>Evalson P. Mojares</v>
          </cell>
          <cell r="I2555" t="str">
            <v>M</v>
          </cell>
          <cell r="J2555" t="str">
            <v>Casual</v>
          </cell>
        </row>
        <row r="2556">
          <cell r="H2556" t="str">
            <v>Allan Guzman</v>
          </cell>
          <cell r="I2556" t="str">
            <v>M</v>
          </cell>
          <cell r="J2556" t="str">
            <v>Casual</v>
          </cell>
        </row>
        <row r="2557">
          <cell r="H2557" t="str">
            <v>Jessie Porras</v>
          </cell>
          <cell r="I2557" t="str">
            <v>M</v>
          </cell>
          <cell r="J2557" t="str">
            <v>Casual</v>
          </cell>
        </row>
        <row r="2558">
          <cell r="H2558" t="str">
            <v>Pionilo B. Jo-an</v>
          </cell>
          <cell r="I2558" t="str">
            <v>M</v>
          </cell>
          <cell r="J2558" t="str">
            <v>Casual</v>
          </cell>
        </row>
        <row r="2559">
          <cell r="H2559" t="str">
            <v>Jared Condes</v>
          </cell>
          <cell r="I2559" t="str">
            <v>M</v>
          </cell>
          <cell r="J2559" t="str">
            <v>Casual</v>
          </cell>
        </row>
        <row r="2560">
          <cell r="H2560" t="str">
            <v>Ronel C. Navarite</v>
          </cell>
          <cell r="I2560" t="str">
            <v>M</v>
          </cell>
          <cell r="J2560" t="str">
            <v>Casual</v>
          </cell>
        </row>
        <row r="2561">
          <cell r="H2561" t="str">
            <v>Ronelo G. Olmido</v>
          </cell>
          <cell r="I2561" t="str">
            <v>M</v>
          </cell>
          <cell r="J2561" t="str">
            <v>Casual</v>
          </cell>
        </row>
        <row r="2562">
          <cell r="H2562" t="str">
            <v>Armando S. Gatiera, Jr.</v>
          </cell>
          <cell r="I2562" t="str">
            <v>M</v>
          </cell>
          <cell r="J2562" t="str">
            <v>Casual</v>
          </cell>
        </row>
        <row r="2563">
          <cell r="H2563" t="str">
            <v>Chrizalene Talama</v>
          </cell>
          <cell r="I2563" t="str">
            <v>F</v>
          </cell>
          <cell r="J2563" t="str">
            <v>Casual</v>
          </cell>
        </row>
        <row r="2564">
          <cell r="H2564" t="str">
            <v>Joylyn C. Tijam</v>
          </cell>
          <cell r="I2564" t="str">
            <v>F</v>
          </cell>
          <cell r="J2564" t="str">
            <v>Casual</v>
          </cell>
        </row>
        <row r="2565">
          <cell r="H2565" t="str">
            <v>Arlene Y. Seyan</v>
          </cell>
          <cell r="I2565" t="str">
            <v>F</v>
          </cell>
          <cell r="J2565" t="str">
            <v>Casual</v>
          </cell>
        </row>
        <row r="2566">
          <cell r="H2566" t="str">
            <v>Glenn R. Seria</v>
          </cell>
          <cell r="I2566" t="str">
            <v>M</v>
          </cell>
          <cell r="J2566" t="str">
            <v>Casual</v>
          </cell>
        </row>
        <row r="2567">
          <cell r="H2567" t="str">
            <v>Rodolfo M. Matusa</v>
          </cell>
          <cell r="I2567" t="str">
            <v>M</v>
          </cell>
          <cell r="J2567" t="str">
            <v>Casual</v>
          </cell>
        </row>
        <row r="2568">
          <cell r="H2568" t="str">
            <v>Basilio Haro</v>
          </cell>
          <cell r="I2568" t="str">
            <v>M</v>
          </cell>
          <cell r="J2568" t="str">
            <v>Casual</v>
          </cell>
        </row>
        <row r="2569">
          <cell r="H2569" t="str">
            <v>Cabuguas, Norilyn  M.</v>
          </cell>
          <cell r="I2569" t="str">
            <v>F</v>
          </cell>
          <cell r="J2569" t="str">
            <v>Casual</v>
          </cell>
        </row>
        <row r="2570">
          <cell r="H2570" t="str">
            <v>Inelle Jan A. Salcedo</v>
          </cell>
          <cell r="I2570" t="str">
            <v>F</v>
          </cell>
          <cell r="J2570" t="str">
            <v>Casual</v>
          </cell>
        </row>
        <row r="2571">
          <cell r="H2571" t="str">
            <v>Gerundio R. Montealto, Jr.</v>
          </cell>
          <cell r="I2571" t="str">
            <v>M</v>
          </cell>
          <cell r="J2571" t="str">
            <v>Casual</v>
          </cell>
        </row>
        <row r="2572">
          <cell r="H2572" t="str">
            <v>Tingson, Ma. Felipa  G.</v>
          </cell>
          <cell r="I2572" t="str">
            <v>F</v>
          </cell>
          <cell r="J2572" t="str">
            <v>Casual</v>
          </cell>
        </row>
        <row r="2573">
          <cell r="H2573" t="str">
            <v>Resil Mojares</v>
          </cell>
          <cell r="I2573" t="str">
            <v>M</v>
          </cell>
          <cell r="J2573" t="str">
            <v>Casual</v>
          </cell>
        </row>
        <row r="2574">
          <cell r="H2574" t="str">
            <v>Jose Bernie D. Aguasito</v>
          </cell>
          <cell r="I2574" t="str">
            <v>M</v>
          </cell>
          <cell r="J2574" t="str">
            <v>Casual</v>
          </cell>
        </row>
        <row r="2575">
          <cell r="H2575" t="str">
            <v>Janice P. Engada</v>
          </cell>
          <cell r="I2575" t="str">
            <v>F</v>
          </cell>
          <cell r="J2575" t="str">
            <v>Casual</v>
          </cell>
        </row>
        <row r="2576">
          <cell r="H2576" t="str">
            <v>Abelardo P. Laiz</v>
          </cell>
          <cell r="I2576" t="str">
            <v>M</v>
          </cell>
          <cell r="J2576" t="str">
            <v>Casual</v>
          </cell>
        </row>
        <row r="2577">
          <cell r="H2577" t="str">
            <v>Joeren C. Balarido</v>
          </cell>
          <cell r="I2577" t="str">
            <v>M</v>
          </cell>
          <cell r="J2577" t="str">
            <v>Casual</v>
          </cell>
        </row>
        <row r="2578">
          <cell r="H2578" t="str">
            <v>Syrie B. Causing</v>
          </cell>
          <cell r="I2578" t="str">
            <v>M</v>
          </cell>
          <cell r="J2578" t="str">
            <v>Casual</v>
          </cell>
        </row>
        <row r="2579">
          <cell r="H2579" t="str">
            <v>Ronel B. Basinang</v>
          </cell>
          <cell r="I2579" t="str">
            <v>M</v>
          </cell>
          <cell r="J2579" t="str">
            <v>Casual</v>
          </cell>
        </row>
        <row r="2580">
          <cell r="H2580" t="str">
            <v>Hector Selera</v>
          </cell>
          <cell r="I2580" t="str">
            <v>M</v>
          </cell>
          <cell r="J2580" t="str">
            <v>Casual</v>
          </cell>
        </row>
        <row r="2581">
          <cell r="H2581" t="str">
            <v>Glenda A. Palcat</v>
          </cell>
          <cell r="I2581" t="str">
            <v>M</v>
          </cell>
          <cell r="J2581" t="str">
            <v>Casual</v>
          </cell>
        </row>
        <row r="2582">
          <cell r="H2582" t="str">
            <v>Lito Desucatan</v>
          </cell>
          <cell r="I2582" t="str">
            <v>M</v>
          </cell>
          <cell r="J2582" t="str">
            <v>Casual</v>
          </cell>
        </row>
        <row r="2583">
          <cell r="H2583" t="str">
            <v>Aireen B. Dableo</v>
          </cell>
          <cell r="I2583" t="str">
            <v>F</v>
          </cell>
          <cell r="J2583" t="str">
            <v>Casual</v>
          </cell>
        </row>
        <row r="2584">
          <cell r="H2584" t="str">
            <v>Shela Marie Tabiosas</v>
          </cell>
          <cell r="I2584" t="str">
            <v>F</v>
          </cell>
          <cell r="J2584" t="str">
            <v>Casual</v>
          </cell>
        </row>
        <row r="2585">
          <cell r="H2585" t="str">
            <v>Jose Rex Castillo</v>
          </cell>
          <cell r="I2585" t="str">
            <v>M</v>
          </cell>
          <cell r="J2585" t="str">
            <v>Casual</v>
          </cell>
        </row>
        <row r="2586">
          <cell r="H2586" t="str">
            <v>Venancio Pasco</v>
          </cell>
          <cell r="I2586" t="str">
            <v>M</v>
          </cell>
          <cell r="J2586" t="str">
            <v>Casual</v>
          </cell>
        </row>
        <row r="2587">
          <cell r="H2587" t="str">
            <v>Rex Alimpungat</v>
          </cell>
          <cell r="I2587" t="str">
            <v>M</v>
          </cell>
          <cell r="J2587" t="str">
            <v>Casual</v>
          </cell>
        </row>
        <row r="2588">
          <cell r="H2588" t="str">
            <v>Anthony Celeste</v>
          </cell>
          <cell r="I2588" t="str">
            <v>M</v>
          </cell>
          <cell r="J2588" t="str">
            <v>Casual</v>
          </cell>
        </row>
        <row r="2589">
          <cell r="H2589" t="str">
            <v>Juanito O. Salugta, Sr.</v>
          </cell>
          <cell r="I2589" t="str">
            <v>M</v>
          </cell>
          <cell r="J2589" t="str">
            <v>Casual</v>
          </cell>
        </row>
        <row r="2590">
          <cell r="H2590" t="str">
            <v>Warlito Amigleo</v>
          </cell>
          <cell r="I2590" t="str">
            <v>M</v>
          </cell>
          <cell r="J2590" t="str">
            <v>JO</v>
          </cell>
        </row>
        <row r="2591">
          <cell r="H2591" t="str">
            <v>Romeo P. Bernacer</v>
          </cell>
          <cell r="I2591" t="str">
            <v>M</v>
          </cell>
          <cell r="J2591" t="str">
            <v>JO</v>
          </cell>
        </row>
        <row r="2592">
          <cell r="H2592" t="str">
            <v>Francisco Poblacion, Jr.</v>
          </cell>
          <cell r="I2592" t="str">
            <v>M</v>
          </cell>
          <cell r="J2592" t="str">
            <v>JO</v>
          </cell>
        </row>
        <row r="2593">
          <cell r="H2593" t="str">
            <v>Rommel Villaruel</v>
          </cell>
          <cell r="I2593" t="str">
            <v>M</v>
          </cell>
          <cell r="J2593" t="str">
            <v>JO</v>
          </cell>
        </row>
        <row r="2594">
          <cell r="H2594" t="str">
            <v>Bernabe L. Aperong</v>
          </cell>
          <cell r="I2594" t="str">
            <v>M</v>
          </cell>
          <cell r="J2594" t="str">
            <v>JO</v>
          </cell>
        </row>
        <row r="2595">
          <cell r="H2595" t="str">
            <v>Vicente  O. Capitaña</v>
          </cell>
          <cell r="I2595" t="str">
            <v>M</v>
          </cell>
          <cell r="J2595" t="str">
            <v>JO</v>
          </cell>
        </row>
        <row r="2596">
          <cell r="H2596" t="str">
            <v>Phoenix P. Lumbo</v>
          </cell>
          <cell r="I2596" t="str">
            <v>M</v>
          </cell>
          <cell r="J2596" t="str">
            <v>JO</v>
          </cell>
        </row>
        <row r="2597">
          <cell r="H2597" t="str">
            <v>Dominador P. Peña</v>
          </cell>
          <cell r="I2597" t="str">
            <v>M</v>
          </cell>
          <cell r="J2597" t="str">
            <v>JO</v>
          </cell>
        </row>
        <row r="2598">
          <cell r="H2598" t="str">
            <v>Felix B. Saporno</v>
          </cell>
          <cell r="I2598" t="str">
            <v>M</v>
          </cell>
          <cell r="J2598" t="str">
            <v>JO</v>
          </cell>
        </row>
        <row r="2599">
          <cell r="H2599" t="str">
            <v>Mark Angelo S. Ilaud</v>
          </cell>
          <cell r="I2599" t="str">
            <v>M</v>
          </cell>
          <cell r="J2599" t="str">
            <v>JO</v>
          </cell>
        </row>
        <row r="2600">
          <cell r="H2600" t="str">
            <v>Rogelio Abian</v>
          </cell>
          <cell r="I2600" t="str">
            <v>M</v>
          </cell>
          <cell r="J2600" t="str">
            <v>JO</v>
          </cell>
        </row>
        <row r="2601">
          <cell r="H2601" t="str">
            <v>Limuel Jamandre</v>
          </cell>
          <cell r="I2601" t="str">
            <v>M</v>
          </cell>
          <cell r="J2601" t="str">
            <v>JO</v>
          </cell>
        </row>
        <row r="2602">
          <cell r="H2602" t="str">
            <v>Jaime M. Arjona</v>
          </cell>
          <cell r="I2602" t="str">
            <v>M</v>
          </cell>
          <cell r="J2602" t="str">
            <v>JO</v>
          </cell>
        </row>
        <row r="2603">
          <cell r="H2603" t="str">
            <v>Reneboy J. Londres</v>
          </cell>
          <cell r="I2603" t="str">
            <v>M</v>
          </cell>
          <cell r="J2603" t="str">
            <v>JO</v>
          </cell>
        </row>
        <row r="2604">
          <cell r="H2604" t="str">
            <v>Elvis M. Parochelin</v>
          </cell>
          <cell r="I2604" t="str">
            <v>M</v>
          </cell>
          <cell r="J2604" t="str">
            <v>JO</v>
          </cell>
        </row>
        <row r="2605">
          <cell r="H2605" t="str">
            <v>Von Ralph T. Pilo</v>
          </cell>
          <cell r="I2605" t="str">
            <v>M</v>
          </cell>
          <cell r="J2605" t="str">
            <v>JO</v>
          </cell>
        </row>
        <row r="2606">
          <cell r="H2606" t="str">
            <v>Dwenn Ian E. Garsulao</v>
          </cell>
          <cell r="I2606" t="str">
            <v>M</v>
          </cell>
          <cell r="J2606" t="str">
            <v>JO</v>
          </cell>
        </row>
        <row r="2607">
          <cell r="H2607" t="str">
            <v>Rica C. Pedrosa</v>
          </cell>
          <cell r="I2607" t="str">
            <v>F</v>
          </cell>
          <cell r="J2607" t="str">
            <v>JO</v>
          </cell>
        </row>
        <row r="2608">
          <cell r="H2608" t="str">
            <v>Joel B. Jalbuna</v>
          </cell>
          <cell r="I2608" t="str">
            <v>M</v>
          </cell>
          <cell r="J2608" t="str">
            <v>JO</v>
          </cell>
        </row>
        <row r="2609">
          <cell r="H2609" t="str">
            <v>John Paul T. Toledo</v>
          </cell>
          <cell r="I2609" t="str">
            <v>M</v>
          </cell>
          <cell r="J2609" t="str">
            <v>JO</v>
          </cell>
        </row>
        <row r="2610">
          <cell r="H2610" t="str">
            <v>Crystal Claire A. Muel</v>
          </cell>
          <cell r="I2610" t="str">
            <v>F</v>
          </cell>
          <cell r="J2610" t="str">
            <v>JO</v>
          </cell>
        </row>
        <row r="2611">
          <cell r="H2611" t="str">
            <v>Joel B. Causing</v>
          </cell>
          <cell r="I2611" t="str">
            <v>M</v>
          </cell>
          <cell r="J2611" t="str">
            <v>JO</v>
          </cell>
        </row>
        <row r="2612">
          <cell r="H2612" t="str">
            <v>Efren O. Posadas</v>
          </cell>
          <cell r="I2612" t="str">
            <v>M</v>
          </cell>
          <cell r="J2612" t="str">
            <v>Casual</v>
          </cell>
        </row>
        <row r="2613">
          <cell r="H2613" t="str">
            <v>Marcelino, R, Geocada, Jr.</v>
          </cell>
          <cell r="I2613" t="str">
            <v>M</v>
          </cell>
          <cell r="J2613" t="str">
            <v>Casual</v>
          </cell>
        </row>
        <row r="2614">
          <cell r="H2614" t="str">
            <v>Maryflow F. Brillantes</v>
          </cell>
          <cell r="I2614" t="str">
            <v>F</v>
          </cell>
          <cell r="J2614" t="str">
            <v>Casual</v>
          </cell>
        </row>
        <row r="2615">
          <cell r="H2615" t="str">
            <v>Ligaya G. Belarmino</v>
          </cell>
          <cell r="I2615" t="str">
            <v>F</v>
          </cell>
          <cell r="J2615" t="str">
            <v>Casual</v>
          </cell>
        </row>
        <row r="2616">
          <cell r="H2616" t="str">
            <v>Juan B. Amarante</v>
          </cell>
          <cell r="I2616" t="str">
            <v>M</v>
          </cell>
          <cell r="J2616" t="str">
            <v>Casual</v>
          </cell>
        </row>
        <row r="2617">
          <cell r="H2617" t="str">
            <v>Sobre U. Nombre</v>
          </cell>
          <cell r="I2617" t="str">
            <v>M</v>
          </cell>
          <cell r="J2617" t="str">
            <v>Casual</v>
          </cell>
        </row>
        <row r="2618">
          <cell r="H2618" t="str">
            <v>Rene Boy B. Talabon</v>
          </cell>
          <cell r="I2618" t="str">
            <v>M</v>
          </cell>
          <cell r="J2618" t="str">
            <v>Casual</v>
          </cell>
        </row>
        <row r="2619">
          <cell r="H2619" t="str">
            <v>Rafael D. Hofileña, Jr.</v>
          </cell>
          <cell r="I2619" t="str">
            <v>M</v>
          </cell>
          <cell r="J2619" t="str">
            <v>Casual</v>
          </cell>
        </row>
        <row r="2620">
          <cell r="H2620" t="str">
            <v>Guillermo C. Villasana,Jr.</v>
          </cell>
          <cell r="I2620" t="str">
            <v>M</v>
          </cell>
          <cell r="J2620" t="str">
            <v>Casual</v>
          </cell>
        </row>
        <row r="2621">
          <cell r="H2621" t="str">
            <v>Teddy B. Amarante</v>
          </cell>
          <cell r="I2621" t="str">
            <v>M</v>
          </cell>
          <cell r="J2621" t="str">
            <v>Casual</v>
          </cell>
        </row>
        <row r="2622">
          <cell r="H2622" t="str">
            <v>Jinky V. Ganza</v>
          </cell>
          <cell r="I2622" t="str">
            <v>F</v>
          </cell>
          <cell r="J2622" t="str">
            <v>Casual</v>
          </cell>
        </row>
        <row r="2623">
          <cell r="H2623" t="str">
            <v>Gimma O. Virgo</v>
          </cell>
          <cell r="I2623" t="str">
            <v>F</v>
          </cell>
          <cell r="J2623" t="str">
            <v>Casual</v>
          </cell>
        </row>
        <row r="2624">
          <cell r="H2624" t="str">
            <v>Rhesa Y. Olaira</v>
          </cell>
          <cell r="I2624" t="str">
            <v>F</v>
          </cell>
          <cell r="J2624" t="str">
            <v>Casual</v>
          </cell>
        </row>
        <row r="2625">
          <cell r="H2625" t="str">
            <v>Milagros T. Enrile</v>
          </cell>
          <cell r="I2625" t="str">
            <v>F</v>
          </cell>
          <cell r="J2625" t="str">
            <v>Casual</v>
          </cell>
        </row>
        <row r="2626">
          <cell r="H2626" t="str">
            <v>Florence Grace V. Acebedo</v>
          </cell>
          <cell r="I2626" t="str">
            <v>F</v>
          </cell>
          <cell r="J2626" t="str">
            <v>Casual</v>
          </cell>
        </row>
        <row r="2627">
          <cell r="H2627" t="str">
            <v>Othelo S. Sunio, Jr.</v>
          </cell>
          <cell r="I2627" t="str">
            <v>M</v>
          </cell>
          <cell r="J2627" t="str">
            <v>Casual</v>
          </cell>
        </row>
        <row r="2628">
          <cell r="H2628" t="str">
            <v>Anthony S. Dajay</v>
          </cell>
          <cell r="I2628" t="str">
            <v>M</v>
          </cell>
          <cell r="J2628" t="str">
            <v>Casual</v>
          </cell>
        </row>
        <row r="2629">
          <cell r="H2629" t="str">
            <v>Gennejo S. Cornell</v>
          </cell>
          <cell r="I2629" t="str">
            <v>M</v>
          </cell>
          <cell r="J2629" t="str">
            <v>Casual</v>
          </cell>
        </row>
        <row r="2630">
          <cell r="H2630" t="str">
            <v>Rolando J. Seva, Jr.</v>
          </cell>
          <cell r="I2630" t="str">
            <v>M</v>
          </cell>
          <cell r="J2630" t="str">
            <v>Casual</v>
          </cell>
        </row>
        <row r="2631">
          <cell r="H2631" t="str">
            <v>Arabella B. Arsenio</v>
          </cell>
          <cell r="I2631" t="str">
            <v>F</v>
          </cell>
          <cell r="J2631" t="str">
            <v>Casual</v>
          </cell>
        </row>
        <row r="2632">
          <cell r="H2632" t="str">
            <v>Mark M. Yulo</v>
          </cell>
          <cell r="I2632" t="str">
            <v>M</v>
          </cell>
          <cell r="J2632" t="str">
            <v>Casual</v>
          </cell>
        </row>
        <row r="2633">
          <cell r="H2633" t="str">
            <v>Paul Adrian C. Tuble</v>
          </cell>
          <cell r="I2633" t="str">
            <v>M</v>
          </cell>
          <cell r="J2633" t="str">
            <v>Casual</v>
          </cell>
        </row>
        <row r="2634">
          <cell r="H2634" t="str">
            <v>Hennieta A. Galido</v>
          </cell>
          <cell r="I2634" t="str">
            <v>F</v>
          </cell>
          <cell r="J2634" t="str">
            <v>Casual</v>
          </cell>
        </row>
        <row r="2635">
          <cell r="H2635" t="str">
            <v>Marvin R. Andalajao</v>
          </cell>
          <cell r="I2635" t="str">
            <v>M</v>
          </cell>
          <cell r="J2635" t="str">
            <v>JO</v>
          </cell>
        </row>
        <row r="2636">
          <cell r="H2636" t="str">
            <v>Aprille Rose N. Peralta</v>
          </cell>
          <cell r="I2636" t="str">
            <v>F</v>
          </cell>
          <cell r="J2636" t="str">
            <v>JO</v>
          </cell>
        </row>
        <row r="2637">
          <cell r="H2637" t="str">
            <v>Ronnie M. Junsay</v>
          </cell>
          <cell r="I2637" t="str">
            <v>M</v>
          </cell>
          <cell r="J2637" t="str">
            <v>JO</v>
          </cell>
        </row>
        <row r="2638">
          <cell r="H2638" t="str">
            <v>Mario B. Tumonong</v>
          </cell>
          <cell r="I2638" t="str">
            <v>M</v>
          </cell>
          <cell r="J2638" t="str">
            <v>JO</v>
          </cell>
        </row>
        <row r="2639">
          <cell r="H2639" t="str">
            <v>Shiela Mae M. Fos</v>
          </cell>
          <cell r="I2639" t="str">
            <v>F</v>
          </cell>
          <cell r="J2639" t="str">
            <v>JO</v>
          </cell>
        </row>
        <row r="2640">
          <cell r="H2640" t="str">
            <v>Nolie A. Oberio</v>
          </cell>
          <cell r="I2640" t="str">
            <v>M</v>
          </cell>
          <cell r="J2640" t="str">
            <v>JO</v>
          </cell>
        </row>
        <row r="2641">
          <cell r="H2641" t="str">
            <v>Junel S. Dionio</v>
          </cell>
          <cell r="I2641" t="str">
            <v>M</v>
          </cell>
          <cell r="J2641" t="str">
            <v>JO</v>
          </cell>
        </row>
        <row r="2642">
          <cell r="H2642" t="str">
            <v>Georgie M. Guerra</v>
          </cell>
          <cell r="I2642" t="str">
            <v>M</v>
          </cell>
          <cell r="J2642" t="str">
            <v>JO</v>
          </cell>
        </row>
        <row r="2643">
          <cell r="H2643" t="str">
            <v>Marivic E. Rusia</v>
          </cell>
          <cell r="I2643" t="str">
            <v>M</v>
          </cell>
          <cell r="J2643" t="str">
            <v>JO</v>
          </cell>
        </row>
        <row r="2644">
          <cell r="H2644" t="str">
            <v>Donah M. Belnas</v>
          </cell>
          <cell r="I2644" t="str">
            <v>F</v>
          </cell>
          <cell r="J2644" t="str">
            <v>JO</v>
          </cell>
        </row>
        <row r="2645">
          <cell r="H2645" t="str">
            <v>Jose Eddie E. Paras</v>
          </cell>
          <cell r="I2645" t="str">
            <v>M</v>
          </cell>
          <cell r="J2645" t="str">
            <v>JO</v>
          </cell>
        </row>
        <row r="2646">
          <cell r="H2646" t="str">
            <v>Spencer S. Sunio</v>
          </cell>
          <cell r="I2646" t="str">
            <v>M</v>
          </cell>
          <cell r="J2646" t="str">
            <v>JO</v>
          </cell>
        </row>
        <row r="2647">
          <cell r="H2647" t="str">
            <v>Eugenio M. Castidad</v>
          </cell>
          <cell r="I2647" t="str">
            <v>M</v>
          </cell>
          <cell r="J2647" t="str">
            <v>JO</v>
          </cell>
        </row>
        <row r="2648">
          <cell r="H2648" t="str">
            <v>Jomar B. Soberano</v>
          </cell>
          <cell r="I2648" t="str">
            <v>M</v>
          </cell>
          <cell r="J2648" t="str">
            <v>JO</v>
          </cell>
        </row>
        <row r="2649">
          <cell r="H2649" t="str">
            <v>Joe Mark Malpid</v>
          </cell>
          <cell r="I2649" t="str">
            <v>M</v>
          </cell>
          <cell r="J2649" t="str">
            <v>JO</v>
          </cell>
        </row>
        <row r="2650">
          <cell r="H2650" t="str">
            <v>Retchil V. Mana-ay</v>
          </cell>
          <cell r="I2650" t="str">
            <v>F</v>
          </cell>
          <cell r="J2650" t="str">
            <v>JO</v>
          </cell>
        </row>
        <row r="2651">
          <cell r="H2651" t="str">
            <v>Resty Joy M. Rafols</v>
          </cell>
          <cell r="I2651" t="str">
            <v>F</v>
          </cell>
          <cell r="J2651" t="str">
            <v>JO</v>
          </cell>
        </row>
        <row r="2652">
          <cell r="H2652" t="str">
            <v>Eduardo A. Blance</v>
          </cell>
          <cell r="I2652" t="str">
            <v>M</v>
          </cell>
          <cell r="J2652" t="str">
            <v>JO</v>
          </cell>
        </row>
        <row r="2653">
          <cell r="H2653" t="str">
            <v>Leo Tejana</v>
          </cell>
          <cell r="I2653" t="str">
            <v>M</v>
          </cell>
          <cell r="J2653" t="str">
            <v>JO</v>
          </cell>
        </row>
        <row r="2654">
          <cell r="H2654" t="str">
            <v>Carlos Casalda, Jr.</v>
          </cell>
          <cell r="I2654" t="str">
            <v>M</v>
          </cell>
          <cell r="J2654" t="str">
            <v>JO</v>
          </cell>
        </row>
        <row r="2655">
          <cell r="H2655" t="str">
            <v>Jerry Cordero</v>
          </cell>
          <cell r="I2655" t="str">
            <v>M</v>
          </cell>
          <cell r="J2655" t="str">
            <v>JO</v>
          </cell>
        </row>
        <row r="2656">
          <cell r="H2656" t="str">
            <v>Arnulfo Nombre</v>
          </cell>
          <cell r="I2656" t="str">
            <v>M</v>
          </cell>
          <cell r="J2656" t="str">
            <v>JO</v>
          </cell>
        </row>
        <row r="2657">
          <cell r="H2657" t="str">
            <v>Dennis O. Mendieta</v>
          </cell>
          <cell r="I2657" t="str">
            <v>M</v>
          </cell>
          <cell r="J2657" t="str">
            <v>JO</v>
          </cell>
        </row>
        <row r="2658">
          <cell r="H2658" t="str">
            <v>Larry C. Villasana</v>
          </cell>
          <cell r="I2658" t="str">
            <v>M</v>
          </cell>
          <cell r="J2658" t="str">
            <v>JO</v>
          </cell>
        </row>
        <row r="2659">
          <cell r="H2659" t="str">
            <v>Ricardo T. Mando</v>
          </cell>
          <cell r="I2659" t="str">
            <v>M</v>
          </cell>
          <cell r="J2659" t="str">
            <v>JO</v>
          </cell>
        </row>
        <row r="2660">
          <cell r="H2660" t="str">
            <v>Anastacio Dumago</v>
          </cell>
          <cell r="I2660" t="str">
            <v>M</v>
          </cell>
          <cell r="J2660" t="str">
            <v>JO</v>
          </cell>
        </row>
        <row r="2661">
          <cell r="H2661" t="str">
            <v>Federico Tejana, Jr.</v>
          </cell>
          <cell r="I2661" t="str">
            <v>M</v>
          </cell>
          <cell r="J2661" t="str">
            <v>JO</v>
          </cell>
        </row>
        <row r="2662">
          <cell r="H2662" t="str">
            <v>Arman T. Matutina</v>
          </cell>
          <cell r="I2662" t="str">
            <v>M</v>
          </cell>
          <cell r="J2662" t="str">
            <v>JO</v>
          </cell>
        </row>
        <row r="2663">
          <cell r="H2663" t="str">
            <v>Herman Hechanova</v>
          </cell>
          <cell r="I2663" t="str">
            <v>M</v>
          </cell>
          <cell r="J2663" t="str">
            <v>JO</v>
          </cell>
        </row>
        <row r="2664">
          <cell r="H2664" t="str">
            <v>Darwin P. Deloquines</v>
          </cell>
          <cell r="I2664" t="str">
            <v>M</v>
          </cell>
          <cell r="J2664" t="str">
            <v>JO</v>
          </cell>
        </row>
        <row r="2665">
          <cell r="H2665" t="str">
            <v>Johny Dajay</v>
          </cell>
          <cell r="I2665" t="str">
            <v>M</v>
          </cell>
          <cell r="J2665" t="str">
            <v>JO</v>
          </cell>
        </row>
        <row r="2666">
          <cell r="H2666" t="str">
            <v>Juvy P. Bancolo</v>
          </cell>
          <cell r="I2666" t="str">
            <v>M</v>
          </cell>
          <cell r="J2666" t="str">
            <v>JO</v>
          </cell>
        </row>
        <row r="2667">
          <cell r="H2667" t="str">
            <v>Eustaquio D. Tejana</v>
          </cell>
          <cell r="I2667" t="str">
            <v>M</v>
          </cell>
          <cell r="J2667" t="str">
            <v>JO</v>
          </cell>
        </row>
        <row r="2668">
          <cell r="H2668" t="str">
            <v>Reynaldo E. Vacarro</v>
          </cell>
          <cell r="I2668" t="str">
            <v>M</v>
          </cell>
          <cell r="J2668" t="str">
            <v>JO</v>
          </cell>
        </row>
        <row r="2669">
          <cell r="H2669" t="str">
            <v>Agustin Rull</v>
          </cell>
          <cell r="I2669" t="str">
            <v>M</v>
          </cell>
          <cell r="J2669" t="str">
            <v>JO</v>
          </cell>
        </row>
        <row r="2670">
          <cell r="H2670" t="str">
            <v>Mario M. Villanueva</v>
          </cell>
          <cell r="I2670" t="str">
            <v>M</v>
          </cell>
          <cell r="J2670" t="str">
            <v>JO</v>
          </cell>
        </row>
        <row r="2671">
          <cell r="H2671" t="str">
            <v>Mario A. Mondido</v>
          </cell>
          <cell r="I2671" t="str">
            <v>M</v>
          </cell>
          <cell r="J2671" t="str">
            <v>JO</v>
          </cell>
        </row>
        <row r="2672">
          <cell r="H2672" t="str">
            <v>Bernardo G. Espenoza</v>
          </cell>
          <cell r="I2672" t="str">
            <v>M</v>
          </cell>
          <cell r="J2672" t="str">
            <v>JO</v>
          </cell>
        </row>
        <row r="2673">
          <cell r="H2673" t="str">
            <v>Allen C. Trabasas</v>
          </cell>
          <cell r="I2673" t="str">
            <v>M</v>
          </cell>
          <cell r="J2673" t="str">
            <v>JO</v>
          </cell>
        </row>
        <row r="2674">
          <cell r="H2674" t="str">
            <v>Rosito M. Salem</v>
          </cell>
          <cell r="I2674" t="str">
            <v>M</v>
          </cell>
          <cell r="J2674" t="str">
            <v>JO</v>
          </cell>
        </row>
        <row r="2675">
          <cell r="H2675" t="str">
            <v>Romulo M. Villaflor</v>
          </cell>
          <cell r="I2675" t="str">
            <v>M</v>
          </cell>
          <cell r="J2675" t="str">
            <v>JO</v>
          </cell>
        </row>
        <row r="2676">
          <cell r="H2676" t="str">
            <v>Roly G. Villanueva</v>
          </cell>
          <cell r="I2676" t="str">
            <v>M</v>
          </cell>
          <cell r="J2676" t="str">
            <v>JO</v>
          </cell>
        </row>
        <row r="2677">
          <cell r="H2677" t="str">
            <v>Marvin Gabora</v>
          </cell>
          <cell r="I2677" t="str">
            <v>M</v>
          </cell>
          <cell r="J2677" t="str">
            <v>JO</v>
          </cell>
        </row>
        <row r="2678">
          <cell r="H2678" t="str">
            <v>Rodel Depallo</v>
          </cell>
          <cell r="I2678" t="str">
            <v>M</v>
          </cell>
          <cell r="J2678" t="str">
            <v>JO</v>
          </cell>
        </row>
        <row r="2679">
          <cell r="H2679" t="str">
            <v>Cris Largo</v>
          </cell>
          <cell r="I2679" t="str">
            <v>M</v>
          </cell>
          <cell r="J2679" t="str">
            <v>JO</v>
          </cell>
        </row>
        <row r="2680">
          <cell r="H2680" t="str">
            <v>Elmar Gamalon</v>
          </cell>
          <cell r="I2680" t="str">
            <v>M</v>
          </cell>
          <cell r="J2680" t="str">
            <v>JO</v>
          </cell>
        </row>
        <row r="2681">
          <cell r="H2681" t="str">
            <v>Edwin Estominos</v>
          </cell>
          <cell r="I2681" t="str">
            <v>M</v>
          </cell>
          <cell r="J2681" t="str">
            <v>JO</v>
          </cell>
        </row>
        <row r="2682">
          <cell r="H2682" t="str">
            <v>Nilo Tubongbanua</v>
          </cell>
          <cell r="I2682" t="str">
            <v>M</v>
          </cell>
          <cell r="J2682" t="str">
            <v>JO</v>
          </cell>
        </row>
        <row r="2683">
          <cell r="H2683" t="str">
            <v>Ronie Atangan</v>
          </cell>
          <cell r="I2683" t="str">
            <v>M</v>
          </cell>
          <cell r="J2683" t="str">
            <v>JO</v>
          </cell>
        </row>
        <row r="2684">
          <cell r="H2684" t="str">
            <v>Joel Mana-ay</v>
          </cell>
          <cell r="I2684" t="str">
            <v>M</v>
          </cell>
          <cell r="J2684" t="str">
            <v>JO</v>
          </cell>
        </row>
        <row r="2685">
          <cell r="H2685" t="str">
            <v>Leopoldo Bustamante</v>
          </cell>
          <cell r="I2685" t="str">
            <v>M</v>
          </cell>
          <cell r="J2685" t="str">
            <v>JO</v>
          </cell>
        </row>
        <row r="2686">
          <cell r="H2686" t="str">
            <v>Johna Guerra</v>
          </cell>
          <cell r="I2686" t="str">
            <v>M</v>
          </cell>
          <cell r="J2686" t="str">
            <v>JO</v>
          </cell>
        </row>
        <row r="2687">
          <cell r="H2687" t="str">
            <v>Marissa Carpentero</v>
          </cell>
          <cell r="I2687" t="str">
            <v>M</v>
          </cell>
          <cell r="J2687" t="str">
            <v>JO</v>
          </cell>
        </row>
        <row r="2688">
          <cell r="H2688" t="str">
            <v>Argie Negara</v>
          </cell>
          <cell r="I2688" t="str">
            <v>M</v>
          </cell>
          <cell r="J2688" t="str">
            <v>JO</v>
          </cell>
        </row>
        <row r="2689">
          <cell r="H2689" t="str">
            <v>Sonia Palmes</v>
          </cell>
          <cell r="I2689" t="str">
            <v>M</v>
          </cell>
          <cell r="J2689" t="str">
            <v>JO</v>
          </cell>
        </row>
        <row r="2690">
          <cell r="H2690" t="str">
            <v>Renato Delo Santos</v>
          </cell>
          <cell r="I2690" t="str">
            <v>M</v>
          </cell>
          <cell r="J2690" t="str">
            <v>JO</v>
          </cell>
        </row>
        <row r="2691">
          <cell r="H2691" t="str">
            <v>Roland Negaro</v>
          </cell>
          <cell r="I2691" t="str">
            <v>M</v>
          </cell>
          <cell r="J2691" t="str">
            <v>JO</v>
          </cell>
        </row>
        <row r="2692">
          <cell r="H2692" t="str">
            <v>Rolando Negaro</v>
          </cell>
          <cell r="I2692" t="str">
            <v>M</v>
          </cell>
          <cell r="J2692" t="str">
            <v>JO</v>
          </cell>
        </row>
        <row r="2693">
          <cell r="H2693" t="str">
            <v>Serafin Magbanua</v>
          </cell>
          <cell r="I2693" t="str">
            <v>M</v>
          </cell>
          <cell r="J2693" t="str">
            <v>JO</v>
          </cell>
        </row>
        <row r="2694">
          <cell r="H2694" t="str">
            <v>Ranfillo Degillo</v>
          </cell>
          <cell r="I2694" t="str">
            <v>M</v>
          </cell>
          <cell r="J2694" t="str">
            <v>JO</v>
          </cell>
        </row>
        <row r="2695">
          <cell r="H2695" t="str">
            <v>David Macawil</v>
          </cell>
          <cell r="I2695" t="str">
            <v>M</v>
          </cell>
          <cell r="J2695" t="str">
            <v>JO</v>
          </cell>
        </row>
        <row r="2696">
          <cell r="H2696" t="str">
            <v>Joel Omilig</v>
          </cell>
          <cell r="I2696" t="str">
            <v>M</v>
          </cell>
          <cell r="J2696" t="str">
            <v>JO</v>
          </cell>
        </row>
        <row r="2697">
          <cell r="H2697" t="str">
            <v>Edmun Berreber</v>
          </cell>
          <cell r="I2697" t="str">
            <v>M</v>
          </cell>
          <cell r="J2697" t="str">
            <v>JO</v>
          </cell>
        </row>
        <row r="2698">
          <cell r="H2698" t="str">
            <v>Edward Torres</v>
          </cell>
          <cell r="I2698" t="str">
            <v>M</v>
          </cell>
          <cell r="J2698" t="str">
            <v>JO</v>
          </cell>
        </row>
        <row r="2699">
          <cell r="H2699" t="str">
            <v>Alan Ibanez</v>
          </cell>
          <cell r="I2699" t="str">
            <v>M</v>
          </cell>
          <cell r="J2699" t="str">
            <v>JO</v>
          </cell>
        </row>
        <row r="2700">
          <cell r="H2700" t="str">
            <v>Joemarie Opolar</v>
          </cell>
          <cell r="I2700" t="str">
            <v>M</v>
          </cell>
          <cell r="J2700" t="str">
            <v>JO</v>
          </cell>
        </row>
        <row r="2701">
          <cell r="H2701" t="str">
            <v>Joefer Inapan</v>
          </cell>
          <cell r="I2701" t="str">
            <v>M</v>
          </cell>
          <cell r="J2701" t="str">
            <v>JO</v>
          </cell>
        </row>
        <row r="2702">
          <cell r="H2702" t="str">
            <v>Reynald Magbanua</v>
          </cell>
          <cell r="I2702" t="str">
            <v>M</v>
          </cell>
          <cell r="J2702" t="str">
            <v>JO</v>
          </cell>
        </row>
        <row r="2703">
          <cell r="H2703" t="str">
            <v>Ruben Mamigo</v>
          </cell>
          <cell r="I2703" t="str">
            <v>M</v>
          </cell>
          <cell r="J2703" t="str">
            <v>JO</v>
          </cell>
        </row>
        <row r="2704">
          <cell r="H2704" t="str">
            <v>Cris-an Omilig</v>
          </cell>
          <cell r="I2704" t="str">
            <v>M</v>
          </cell>
          <cell r="J2704" t="str">
            <v>JO</v>
          </cell>
        </row>
        <row r="2705">
          <cell r="H2705" t="str">
            <v>Vinancio Estrada</v>
          </cell>
          <cell r="I2705" t="str">
            <v>M</v>
          </cell>
          <cell r="J2705" t="str">
            <v>JO</v>
          </cell>
        </row>
        <row r="2706">
          <cell r="H2706" t="str">
            <v>Randy Tahum</v>
          </cell>
          <cell r="I2706" t="str">
            <v>M</v>
          </cell>
          <cell r="J2706" t="str">
            <v>JO</v>
          </cell>
        </row>
        <row r="2707">
          <cell r="H2707" t="str">
            <v>Rene Alarios</v>
          </cell>
          <cell r="I2707" t="str">
            <v>M</v>
          </cell>
          <cell r="J2707" t="str">
            <v>JO</v>
          </cell>
        </row>
        <row r="2708">
          <cell r="H2708" t="str">
            <v>Rene Alarios, jr.</v>
          </cell>
          <cell r="I2708" t="str">
            <v>M</v>
          </cell>
          <cell r="J2708" t="str">
            <v>JO</v>
          </cell>
        </row>
        <row r="2709">
          <cell r="H2709" t="str">
            <v>Loreto Lagarda</v>
          </cell>
          <cell r="I2709" t="str">
            <v>M</v>
          </cell>
          <cell r="J2709" t="str">
            <v>JO</v>
          </cell>
        </row>
        <row r="2710">
          <cell r="H2710" t="str">
            <v>Jenmark Estacion</v>
          </cell>
          <cell r="I2710" t="str">
            <v>M</v>
          </cell>
          <cell r="J2710" t="str">
            <v>JO</v>
          </cell>
        </row>
        <row r="2711">
          <cell r="H2711" t="str">
            <v>Nasher Padrigo</v>
          </cell>
          <cell r="I2711" t="str">
            <v>M</v>
          </cell>
          <cell r="J2711" t="str">
            <v>JO</v>
          </cell>
        </row>
        <row r="2712">
          <cell r="H2712" t="str">
            <v>Nelson Dumago</v>
          </cell>
          <cell r="I2712" t="str">
            <v>M</v>
          </cell>
          <cell r="J2712" t="str">
            <v>JO</v>
          </cell>
        </row>
        <row r="2713">
          <cell r="H2713" t="str">
            <v>Danilo Amarante</v>
          </cell>
          <cell r="I2713" t="str">
            <v>M</v>
          </cell>
          <cell r="J2713" t="str">
            <v>JO</v>
          </cell>
        </row>
        <row r="2714">
          <cell r="H2714" t="str">
            <v>Jesus Cunanan</v>
          </cell>
          <cell r="I2714" t="str">
            <v>M</v>
          </cell>
          <cell r="J2714" t="str">
            <v>JO</v>
          </cell>
        </row>
        <row r="2715">
          <cell r="H2715" t="str">
            <v>Jessie G. Delgado</v>
          </cell>
          <cell r="I2715" t="str">
            <v>M</v>
          </cell>
          <cell r="J2715" t="str">
            <v>JO</v>
          </cell>
        </row>
        <row r="2716">
          <cell r="H2716" t="str">
            <v>Rusven A. Catalan</v>
          </cell>
          <cell r="I2716" t="str">
            <v>M</v>
          </cell>
          <cell r="J2716" t="str">
            <v>JO</v>
          </cell>
        </row>
        <row r="2717">
          <cell r="H2717" t="str">
            <v>Rene A. Catalan</v>
          </cell>
          <cell r="I2717" t="str">
            <v>M</v>
          </cell>
          <cell r="J2717" t="str">
            <v>JO</v>
          </cell>
        </row>
        <row r="2718">
          <cell r="H2718" t="str">
            <v>Joel T. Catacata</v>
          </cell>
          <cell r="I2718" t="str">
            <v>M</v>
          </cell>
          <cell r="J2718" t="str">
            <v>JO</v>
          </cell>
        </row>
        <row r="2719">
          <cell r="H2719" t="str">
            <v>Agustin Rufuela</v>
          </cell>
          <cell r="I2719" t="str">
            <v>M</v>
          </cell>
          <cell r="J2719" t="str">
            <v>JO</v>
          </cell>
        </row>
        <row r="2720">
          <cell r="H2720" t="str">
            <v>Renaldo Concepcion</v>
          </cell>
          <cell r="I2720" t="str">
            <v>M</v>
          </cell>
          <cell r="J2720" t="str">
            <v>JO</v>
          </cell>
        </row>
        <row r="2721">
          <cell r="H2721" t="str">
            <v>Ernesto Turbela</v>
          </cell>
          <cell r="I2721" t="str">
            <v>M</v>
          </cell>
          <cell r="J2721" t="str">
            <v>JO</v>
          </cell>
        </row>
        <row r="2722">
          <cell r="H2722" t="str">
            <v>Ruel Turbela</v>
          </cell>
          <cell r="I2722" t="str">
            <v>M</v>
          </cell>
          <cell r="J2722" t="str">
            <v>JO</v>
          </cell>
        </row>
        <row r="2723">
          <cell r="H2723" t="str">
            <v>Elmer Sablada</v>
          </cell>
          <cell r="I2723" t="str">
            <v>M</v>
          </cell>
          <cell r="J2723" t="str">
            <v>JO</v>
          </cell>
        </row>
        <row r="2724">
          <cell r="H2724" t="str">
            <v>Lida Martinez</v>
          </cell>
          <cell r="I2724" t="str">
            <v>M</v>
          </cell>
          <cell r="J2724" t="str">
            <v>JO</v>
          </cell>
        </row>
        <row r="2725">
          <cell r="H2725" t="str">
            <v>Arnulfo M. Belegario</v>
          </cell>
          <cell r="I2725" t="str">
            <v>M</v>
          </cell>
          <cell r="J2725" t="str">
            <v>JO</v>
          </cell>
        </row>
        <row r="2726">
          <cell r="H2726" t="str">
            <v>Edgar Espuelas</v>
          </cell>
          <cell r="I2726" t="str">
            <v>M</v>
          </cell>
          <cell r="J2726" t="str">
            <v>JO</v>
          </cell>
        </row>
        <row r="2727">
          <cell r="H2727" t="str">
            <v>Errol Tahum</v>
          </cell>
          <cell r="I2727" t="str">
            <v>M</v>
          </cell>
          <cell r="J2727" t="str">
            <v>JO</v>
          </cell>
        </row>
        <row r="2728">
          <cell r="H2728" t="str">
            <v>Jonel G. Refuela</v>
          </cell>
          <cell r="I2728" t="str">
            <v>M</v>
          </cell>
          <cell r="J2728" t="str">
            <v>JO</v>
          </cell>
        </row>
        <row r="2729">
          <cell r="H2729" t="str">
            <v>Er Degillo</v>
          </cell>
          <cell r="I2729" t="str">
            <v>M</v>
          </cell>
          <cell r="J2729" t="str">
            <v>JO</v>
          </cell>
        </row>
        <row r="2730">
          <cell r="H2730" t="str">
            <v>Adolfo Abarca</v>
          </cell>
          <cell r="I2730" t="str">
            <v>M</v>
          </cell>
          <cell r="J2730" t="str">
            <v>JO</v>
          </cell>
        </row>
        <row r="2731">
          <cell r="H2731" t="str">
            <v>Freddie Garcia</v>
          </cell>
          <cell r="I2731" t="str">
            <v>M</v>
          </cell>
          <cell r="J2731" t="str">
            <v>JO</v>
          </cell>
        </row>
        <row r="2732">
          <cell r="H2732" t="str">
            <v>Ramon R. Llavan</v>
          </cell>
          <cell r="I2732" t="str">
            <v>M</v>
          </cell>
          <cell r="J2732" t="str">
            <v>JO</v>
          </cell>
        </row>
        <row r="2733">
          <cell r="H2733" t="str">
            <v>Mae Gwendolyn D. Opiña</v>
          </cell>
          <cell r="I2733" t="str">
            <v>F</v>
          </cell>
          <cell r="J2733" t="str">
            <v>JO</v>
          </cell>
        </row>
        <row r="2734">
          <cell r="H2734" t="str">
            <v>Ian Kirby C. Magtulis</v>
          </cell>
          <cell r="I2734" t="str">
            <v>M</v>
          </cell>
          <cell r="J2734" t="str">
            <v>JO</v>
          </cell>
        </row>
        <row r="2735">
          <cell r="H2735" t="str">
            <v>Jeff S. Maternal</v>
          </cell>
          <cell r="I2735" t="str">
            <v>M</v>
          </cell>
          <cell r="J2735" t="str">
            <v>JO</v>
          </cell>
        </row>
        <row r="2736">
          <cell r="H2736" t="str">
            <v>Mary Jane T. Gregorio</v>
          </cell>
          <cell r="I2736" t="str">
            <v>M</v>
          </cell>
          <cell r="J2736" t="str">
            <v>JO</v>
          </cell>
        </row>
        <row r="2737">
          <cell r="H2737" t="str">
            <v>Rhoda H. Aquino</v>
          </cell>
          <cell r="I2737" t="str">
            <v>F</v>
          </cell>
          <cell r="J2737" t="str">
            <v>JO</v>
          </cell>
        </row>
        <row r="2738">
          <cell r="H2738" t="str">
            <v>Annalyn D. Tonogan</v>
          </cell>
          <cell r="I2738" t="str">
            <v>F</v>
          </cell>
          <cell r="J2738" t="str">
            <v>JO</v>
          </cell>
        </row>
        <row r="2739">
          <cell r="H2739" t="str">
            <v>Merlyn B. Marcaleñas</v>
          </cell>
          <cell r="I2739" t="str">
            <v>F</v>
          </cell>
          <cell r="J2739" t="str">
            <v>JO</v>
          </cell>
        </row>
        <row r="2740">
          <cell r="H2740" t="str">
            <v>Ma. Cecilia F. Latoza</v>
          </cell>
          <cell r="I2740" t="str">
            <v>F</v>
          </cell>
          <cell r="J2740" t="str">
            <v>JO</v>
          </cell>
        </row>
        <row r="2741">
          <cell r="H2741" t="str">
            <v>Danilo N. Pereyra</v>
          </cell>
          <cell r="I2741" t="str">
            <v>M</v>
          </cell>
          <cell r="J2741" t="str">
            <v>JO</v>
          </cell>
        </row>
        <row r="2742">
          <cell r="H2742" t="str">
            <v>Ricar D. Francisco</v>
          </cell>
          <cell r="I2742" t="str">
            <v>M</v>
          </cell>
          <cell r="J2742" t="str">
            <v>JO</v>
          </cell>
        </row>
        <row r="2743">
          <cell r="H2743" t="str">
            <v>Relebeth C. Hilario</v>
          </cell>
          <cell r="I2743" t="str">
            <v>F</v>
          </cell>
          <cell r="J2743" t="str">
            <v>JO</v>
          </cell>
        </row>
        <row r="2744">
          <cell r="H2744" t="str">
            <v>Roy B. Maza</v>
          </cell>
          <cell r="I2744" t="str">
            <v>M</v>
          </cell>
          <cell r="J2744" t="str">
            <v>JO</v>
          </cell>
        </row>
        <row r="2745">
          <cell r="H2745" t="str">
            <v>Louie Vincent F. Pelingon</v>
          </cell>
          <cell r="I2745" t="str">
            <v>M</v>
          </cell>
          <cell r="J2745" t="str">
            <v>JO</v>
          </cell>
        </row>
        <row r="2746">
          <cell r="H2746" t="str">
            <v>Martin A. Panaligan</v>
          </cell>
          <cell r="I2746" t="str">
            <v>M</v>
          </cell>
          <cell r="J2746" t="str">
            <v>JO</v>
          </cell>
        </row>
        <row r="2747">
          <cell r="H2747" t="str">
            <v>Keizzle E. Garcelina</v>
          </cell>
          <cell r="I2747" t="str">
            <v>F</v>
          </cell>
          <cell r="J2747" t="str">
            <v>JO</v>
          </cell>
        </row>
        <row r="2748">
          <cell r="H2748" t="str">
            <v>Marie Lilibeth C. Ardon</v>
          </cell>
          <cell r="I2748" t="str">
            <v>F</v>
          </cell>
          <cell r="J2748" t="str">
            <v>JO</v>
          </cell>
        </row>
        <row r="2749">
          <cell r="H2749" t="str">
            <v>Allyn Rose G. Tagle</v>
          </cell>
          <cell r="I2749" t="str">
            <v>F</v>
          </cell>
          <cell r="J2749" t="str">
            <v>JO</v>
          </cell>
        </row>
        <row r="2750">
          <cell r="H2750" t="str">
            <v>Elisa L. Landazabal</v>
          </cell>
          <cell r="I2750" t="str">
            <v>F</v>
          </cell>
          <cell r="J2750" t="str">
            <v>JO</v>
          </cell>
        </row>
        <row r="2751">
          <cell r="H2751" t="str">
            <v>Glecerio V. Lacanaria</v>
          </cell>
          <cell r="I2751" t="str">
            <v>M</v>
          </cell>
          <cell r="J2751" t="str">
            <v>JO</v>
          </cell>
        </row>
        <row r="2752">
          <cell r="H2752" t="str">
            <v>Reynaldo R. Flores</v>
          </cell>
          <cell r="I2752" t="str">
            <v>M</v>
          </cell>
          <cell r="J2752" t="str">
            <v>JO</v>
          </cell>
        </row>
        <row r="2753">
          <cell r="H2753" t="str">
            <v>Charmie L. Delgado</v>
          </cell>
          <cell r="I2753" t="str">
            <v>F</v>
          </cell>
          <cell r="J2753" t="str">
            <v>JO</v>
          </cell>
        </row>
        <row r="2754">
          <cell r="H2754" t="str">
            <v>Juna Lea D. Balonon</v>
          </cell>
          <cell r="I2754" t="str">
            <v>F</v>
          </cell>
          <cell r="J2754" t="str">
            <v>JO</v>
          </cell>
        </row>
        <row r="2755">
          <cell r="H2755" t="str">
            <v>Krizzia Lyn E. Odi</v>
          </cell>
          <cell r="I2755" t="str">
            <v>F</v>
          </cell>
          <cell r="J2755" t="str">
            <v>JO</v>
          </cell>
        </row>
        <row r="2756">
          <cell r="H2756" t="str">
            <v>Mary Joy C. Agustin</v>
          </cell>
          <cell r="I2756" t="str">
            <v>F</v>
          </cell>
          <cell r="J2756" t="str">
            <v>JO</v>
          </cell>
        </row>
        <row r="2757">
          <cell r="H2757" t="str">
            <v>Vanessa Joahnna S. Vilches</v>
          </cell>
          <cell r="I2757" t="str">
            <v>F</v>
          </cell>
          <cell r="J2757" t="str">
            <v>JO</v>
          </cell>
        </row>
        <row r="2758">
          <cell r="H2758" t="str">
            <v>Ernesto C. Pefianco, Jr.</v>
          </cell>
          <cell r="I2758" t="str">
            <v>M</v>
          </cell>
          <cell r="J2758" t="str">
            <v>JO</v>
          </cell>
        </row>
        <row r="2759">
          <cell r="H2759" t="str">
            <v>Christine Joy B. Siga-an</v>
          </cell>
          <cell r="I2759" t="str">
            <v>F</v>
          </cell>
          <cell r="J2759" t="str">
            <v>JO</v>
          </cell>
        </row>
        <row r="2760">
          <cell r="H2760" t="str">
            <v>Rochel B. Galera</v>
          </cell>
          <cell r="I2760" t="str">
            <v>F</v>
          </cell>
          <cell r="J2760" t="str">
            <v>JO</v>
          </cell>
        </row>
        <row r="2761">
          <cell r="H2761" t="str">
            <v>Ann Gille G. Millamena</v>
          </cell>
          <cell r="I2761" t="str">
            <v>F</v>
          </cell>
          <cell r="J2761" t="str">
            <v>JO</v>
          </cell>
        </row>
        <row r="2762">
          <cell r="H2762" t="str">
            <v>Jimmy P. Esmeralda</v>
          </cell>
          <cell r="I2762" t="str">
            <v>M</v>
          </cell>
          <cell r="J2762" t="str">
            <v>JO</v>
          </cell>
        </row>
        <row r="2763">
          <cell r="H2763" t="str">
            <v>Joel M. Bagallon</v>
          </cell>
          <cell r="I2763" t="str">
            <v>M</v>
          </cell>
          <cell r="J2763" t="str">
            <v>JO</v>
          </cell>
        </row>
        <row r="2764">
          <cell r="H2764" t="str">
            <v>Rolando G. Gadnanan</v>
          </cell>
          <cell r="I2764" t="str">
            <v>M</v>
          </cell>
          <cell r="J2764" t="str">
            <v>JO</v>
          </cell>
        </row>
        <row r="2765">
          <cell r="H2765" t="str">
            <v>Fred B. Mitra</v>
          </cell>
          <cell r="I2765" t="str">
            <v>M</v>
          </cell>
          <cell r="J2765" t="str">
            <v>JO</v>
          </cell>
        </row>
        <row r="2766">
          <cell r="H2766" t="str">
            <v>Rodolfo V. Asuncion</v>
          </cell>
          <cell r="I2766" t="str">
            <v>M</v>
          </cell>
          <cell r="J2766" t="str">
            <v>JO</v>
          </cell>
        </row>
        <row r="2767">
          <cell r="H2767" t="str">
            <v>Irvin P. Millondaga</v>
          </cell>
          <cell r="I2767" t="str">
            <v>M</v>
          </cell>
          <cell r="J2767" t="str">
            <v>JO</v>
          </cell>
        </row>
        <row r="2768">
          <cell r="H2768" t="str">
            <v>Marcelino V. Castillon</v>
          </cell>
          <cell r="I2768" t="str">
            <v>M</v>
          </cell>
          <cell r="J2768" t="str">
            <v>JO</v>
          </cell>
        </row>
        <row r="2769">
          <cell r="H2769" t="str">
            <v>JM B. Legaspi</v>
          </cell>
          <cell r="I2769" t="str">
            <v>F</v>
          </cell>
          <cell r="J2769" t="str">
            <v>JO</v>
          </cell>
        </row>
        <row r="2770">
          <cell r="H2770" t="str">
            <v>Sofie E. Graellos</v>
          </cell>
          <cell r="I2770" t="str">
            <v>F</v>
          </cell>
          <cell r="J2770" t="str">
            <v>JO</v>
          </cell>
        </row>
        <row r="2771">
          <cell r="H2771" t="str">
            <v>Joyme D. Fabona</v>
          </cell>
          <cell r="I2771" t="str">
            <v>F</v>
          </cell>
          <cell r="J2771" t="str">
            <v>JO</v>
          </cell>
        </row>
        <row r="2772">
          <cell r="H2772" t="str">
            <v>Ma. Leonor A. Evangelio</v>
          </cell>
          <cell r="I2772" t="str">
            <v>F</v>
          </cell>
          <cell r="J2772" t="str">
            <v>JO</v>
          </cell>
        </row>
        <row r="2773">
          <cell r="H2773" t="str">
            <v xml:space="preserve">Karen Jean H. Verdin </v>
          </cell>
          <cell r="I2773" t="str">
            <v>F</v>
          </cell>
          <cell r="J2773" t="str">
            <v>JO</v>
          </cell>
        </row>
        <row r="2774">
          <cell r="H2774" t="str">
            <v>Cris L. Tonogan</v>
          </cell>
          <cell r="I2774" t="str">
            <v>M</v>
          </cell>
          <cell r="J2774" t="str">
            <v>JO</v>
          </cell>
        </row>
        <row r="2775">
          <cell r="H2775" t="str">
            <v>Gray R. Morillo</v>
          </cell>
          <cell r="I2775" t="str">
            <v>M</v>
          </cell>
          <cell r="J2775" t="str">
            <v>JO</v>
          </cell>
        </row>
        <row r="2776">
          <cell r="H2776" t="str">
            <v>Christine Joy V. Villojan</v>
          </cell>
          <cell r="I2776" t="str">
            <v>F</v>
          </cell>
          <cell r="J2776" t="str">
            <v>JO</v>
          </cell>
        </row>
        <row r="2777">
          <cell r="H2777" t="str">
            <v>Angelito E. Cebu</v>
          </cell>
          <cell r="I2777" t="str">
            <v>M</v>
          </cell>
          <cell r="J2777" t="str">
            <v>JO</v>
          </cell>
        </row>
        <row r="2778">
          <cell r="H2778" t="str">
            <v>Rodel B. Millares</v>
          </cell>
          <cell r="I2778" t="str">
            <v>M</v>
          </cell>
          <cell r="J2778" t="str">
            <v>JO</v>
          </cell>
        </row>
        <row r="2779">
          <cell r="H2779" t="str">
            <v>Leonis M. Villas</v>
          </cell>
          <cell r="I2779" t="str">
            <v>F</v>
          </cell>
          <cell r="J2779" t="str">
            <v>JO</v>
          </cell>
        </row>
        <row r="2780">
          <cell r="H2780" t="str">
            <v>Rennie A. Ambay</v>
          </cell>
          <cell r="I2780" t="str">
            <v>M</v>
          </cell>
          <cell r="J2780" t="str">
            <v>JO</v>
          </cell>
        </row>
        <row r="2781">
          <cell r="H2781" t="str">
            <v>Danilo T. Tamba</v>
          </cell>
          <cell r="I2781" t="str">
            <v>M</v>
          </cell>
          <cell r="J2781" t="str">
            <v>JO</v>
          </cell>
        </row>
        <row r="2782">
          <cell r="H2782" t="str">
            <v>Jeofry S. Macuja</v>
          </cell>
          <cell r="I2782" t="str">
            <v>M</v>
          </cell>
          <cell r="J2782" t="str">
            <v>JO</v>
          </cell>
        </row>
        <row r="2783">
          <cell r="H2783" t="str">
            <v>Romeo C. Gerawa</v>
          </cell>
          <cell r="I2783" t="str">
            <v>M</v>
          </cell>
          <cell r="J2783" t="str">
            <v>JO</v>
          </cell>
        </row>
        <row r="2784">
          <cell r="H2784" t="str">
            <v>Antonio D. Plaira</v>
          </cell>
          <cell r="I2784" t="str">
            <v>M</v>
          </cell>
          <cell r="J2784" t="str">
            <v>JO</v>
          </cell>
        </row>
        <row r="2785">
          <cell r="H2785" t="str">
            <v>ANISCO, PHOEBE  B.</v>
          </cell>
          <cell r="I2785" t="str">
            <v>F</v>
          </cell>
          <cell r="J2785" t="str">
            <v xml:space="preserve">Casual </v>
          </cell>
        </row>
        <row r="2786">
          <cell r="H2786" t="str">
            <v>ANOCHE, REGGIE  A.</v>
          </cell>
          <cell r="I2786" t="str">
            <v>F</v>
          </cell>
          <cell r="J2786" t="str">
            <v xml:space="preserve">Casual </v>
          </cell>
        </row>
        <row r="2787">
          <cell r="H2787" t="str">
            <v>ARRO, SHONDELL  A.</v>
          </cell>
          <cell r="I2787" t="str">
            <v>M</v>
          </cell>
          <cell r="J2787" t="str">
            <v xml:space="preserve">Casual </v>
          </cell>
        </row>
        <row r="2788">
          <cell r="H2788" t="str">
            <v>BARRUELA, MERCELITA  L.</v>
          </cell>
          <cell r="I2788" t="str">
            <v>F</v>
          </cell>
          <cell r="J2788" t="str">
            <v xml:space="preserve">Casual </v>
          </cell>
        </row>
        <row r="2789">
          <cell r="H2789" t="str">
            <v>BATUIGAS, GERARDO  B.</v>
          </cell>
          <cell r="I2789" t="str">
            <v>M</v>
          </cell>
          <cell r="J2789" t="str">
            <v xml:space="preserve">Casual </v>
          </cell>
        </row>
        <row r="2790">
          <cell r="H2790" t="str">
            <v>CANDELARIO, MELANIE  A.</v>
          </cell>
          <cell r="I2790" t="str">
            <v>F</v>
          </cell>
          <cell r="J2790" t="str">
            <v xml:space="preserve">Casual </v>
          </cell>
        </row>
        <row r="2791">
          <cell r="H2791" t="str">
            <v>DELA CRUZ, DANTE  D.</v>
          </cell>
          <cell r="I2791" t="str">
            <v>M</v>
          </cell>
          <cell r="J2791" t="str">
            <v xml:space="preserve">Casual </v>
          </cell>
        </row>
        <row r="2792">
          <cell r="H2792" t="str">
            <v>DELA CRUZ, IGNACIO  D.</v>
          </cell>
          <cell r="I2792" t="str">
            <v>M</v>
          </cell>
          <cell r="J2792" t="str">
            <v xml:space="preserve">Casual </v>
          </cell>
        </row>
        <row r="2793">
          <cell r="H2793" t="str">
            <v>DELA ROSA, JESUS II  S.</v>
          </cell>
          <cell r="I2793" t="str">
            <v>M</v>
          </cell>
          <cell r="J2793" t="str">
            <v xml:space="preserve">Casual </v>
          </cell>
        </row>
        <row r="2794">
          <cell r="H2794" t="str">
            <v>DE VILLA, VINCENT  G.</v>
          </cell>
          <cell r="I2794" t="str">
            <v>M</v>
          </cell>
          <cell r="J2794" t="str">
            <v xml:space="preserve">Casual </v>
          </cell>
        </row>
        <row r="2795">
          <cell r="H2795" t="str">
            <v>DIZON, DIONITO  M.</v>
          </cell>
          <cell r="I2795" t="str">
            <v>M</v>
          </cell>
          <cell r="J2795" t="str">
            <v xml:space="preserve">Casual </v>
          </cell>
        </row>
        <row r="2796">
          <cell r="H2796" t="str">
            <v>FRANCO, DIGNA  L.</v>
          </cell>
          <cell r="I2796" t="str">
            <v>F</v>
          </cell>
          <cell r="J2796" t="str">
            <v xml:space="preserve">Casual </v>
          </cell>
        </row>
        <row r="2797">
          <cell r="H2797" t="str">
            <v>ISADA, ABRAHAM, JR.  N.</v>
          </cell>
          <cell r="I2797" t="str">
            <v>M</v>
          </cell>
          <cell r="J2797" t="str">
            <v xml:space="preserve">Casual </v>
          </cell>
        </row>
        <row r="2798">
          <cell r="H2798" t="str">
            <v>KAPUNAN, LUDOVICO  L.</v>
          </cell>
          <cell r="I2798" t="str">
            <v>M</v>
          </cell>
          <cell r="J2798" t="str">
            <v xml:space="preserve">Casual </v>
          </cell>
        </row>
        <row r="2799">
          <cell r="H2799" t="str">
            <v>LABO, SHARON  K.</v>
          </cell>
          <cell r="I2799" t="str">
            <v>F</v>
          </cell>
          <cell r="J2799" t="str">
            <v xml:space="preserve">Casual </v>
          </cell>
        </row>
        <row r="2800">
          <cell r="H2800" t="str">
            <v>LAURILLA, JOCELYN  L.</v>
          </cell>
          <cell r="I2800" t="str">
            <v>F</v>
          </cell>
          <cell r="J2800" t="str">
            <v xml:space="preserve">Casual </v>
          </cell>
        </row>
        <row r="2801">
          <cell r="H2801" t="str">
            <v>LINDA, DANIEL  L.</v>
          </cell>
          <cell r="I2801" t="str">
            <v>M</v>
          </cell>
          <cell r="J2801" t="str">
            <v xml:space="preserve">Casual </v>
          </cell>
        </row>
        <row r="2802">
          <cell r="H2802" t="str">
            <v>LLORICO, MELANIE  O.</v>
          </cell>
          <cell r="I2802" t="str">
            <v>F</v>
          </cell>
          <cell r="J2802" t="str">
            <v xml:space="preserve">Casual </v>
          </cell>
        </row>
        <row r="2803">
          <cell r="H2803" t="str">
            <v>ORBITA, MARY ANN  B.</v>
          </cell>
          <cell r="I2803" t="str">
            <v>F</v>
          </cell>
          <cell r="J2803" t="str">
            <v xml:space="preserve">Casual </v>
          </cell>
        </row>
        <row r="2804">
          <cell r="H2804" t="str">
            <v>PACIFICO, LEO  S.</v>
          </cell>
          <cell r="I2804" t="str">
            <v>M</v>
          </cell>
          <cell r="J2804" t="str">
            <v xml:space="preserve">Casual </v>
          </cell>
        </row>
        <row r="2805">
          <cell r="H2805" t="str">
            <v>CASTILLA, SIANNE MARIE  Q.</v>
          </cell>
          <cell r="I2805" t="str">
            <v>F</v>
          </cell>
          <cell r="J2805" t="str">
            <v xml:space="preserve">Casual </v>
          </cell>
        </row>
        <row r="2806">
          <cell r="H2806" t="str">
            <v>RUFO, ABELARDO, JR.  R.</v>
          </cell>
          <cell r="I2806" t="str">
            <v>M</v>
          </cell>
          <cell r="J2806" t="str">
            <v xml:space="preserve">Casual </v>
          </cell>
        </row>
        <row r="2807">
          <cell r="H2807" t="str">
            <v>VERIC, NILO  R.</v>
          </cell>
          <cell r="I2807" t="str">
            <v>M</v>
          </cell>
          <cell r="J2807" t="str">
            <v xml:space="preserve">Casual </v>
          </cell>
        </row>
        <row r="2808">
          <cell r="H2808" t="str">
            <v>VILLAEBA, CESAR  D.</v>
          </cell>
          <cell r="I2808" t="str">
            <v>M</v>
          </cell>
          <cell r="J2808" t="str">
            <v xml:space="preserve">Casual </v>
          </cell>
        </row>
        <row r="2809">
          <cell r="H2809" t="str">
            <v>VILLASIS, JOEL  V.</v>
          </cell>
          <cell r="I2809" t="str">
            <v>M</v>
          </cell>
          <cell r="J2809" t="str">
            <v xml:space="preserve">Casual </v>
          </cell>
        </row>
        <row r="2810">
          <cell r="H2810" t="str">
            <v>ONATING, JEROLD  P.</v>
          </cell>
          <cell r="I2810" t="str">
            <v>M</v>
          </cell>
          <cell r="J2810" t="str">
            <v>JO</v>
          </cell>
        </row>
        <row r="2811">
          <cell r="H2811" t="str">
            <v>DIZON, BERNARDO  B.</v>
          </cell>
          <cell r="I2811" t="str">
            <v>M</v>
          </cell>
          <cell r="J2811" t="str">
            <v>JO</v>
          </cell>
        </row>
        <row r="2812">
          <cell r="H2812" t="str">
            <v>BERNALDEZ, BERNADITH  L.</v>
          </cell>
          <cell r="I2812" t="str">
            <v>F</v>
          </cell>
          <cell r="J2812" t="str">
            <v>JO</v>
          </cell>
        </row>
        <row r="2813">
          <cell r="H2813" t="str">
            <v xml:space="preserve">ZUBIAGA, CIRILO N. </v>
          </cell>
          <cell r="I2813" t="str">
            <v>M</v>
          </cell>
          <cell r="J2813" t="str">
            <v>JO</v>
          </cell>
        </row>
        <row r="2814">
          <cell r="H2814" t="str">
            <v>POTATO, JR, EVELIO K.</v>
          </cell>
          <cell r="I2814" t="str">
            <v>M</v>
          </cell>
          <cell r="J2814" t="str">
            <v>JO</v>
          </cell>
        </row>
        <row r="2815">
          <cell r="H2815" t="str">
            <v>ANTHONETTE T. DAGOHOY</v>
          </cell>
          <cell r="I2815" t="str">
            <v>F</v>
          </cell>
          <cell r="J2815" t="str">
            <v>Casual</v>
          </cell>
        </row>
        <row r="2816">
          <cell r="H2816" t="str">
            <v>SHERWEN A. ARRO</v>
          </cell>
          <cell r="I2816" t="str">
            <v>M</v>
          </cell>
          <cell r="J2816" t="str">
            <v>Casual</v>
          </cell>
        </row>
        <row r="2817">
          <cell r="H2817" t="str">
            <v>AIZA Z. MATEO</v>
          </cell>
          <cell r="I2817" t="str">
            <v>F</v>
          </cell>
          <cell r="J2817" t="str">
            <v>Casual</v>
          </cell>
        </row>
        <row r="2818">
          <cell r="H2818" t="str">
            <v>MARIA FLOR B. CANTONG</v>
          </cell>
          <cell r="I2818" t="str">
            <v>F</v>
          </cell>
          <cell r="J2818" t="str">
            <v>Casual</v>
          </cell>
        </row>
        <row r="2819">
          <cell r="H2819" t="str">
            <v>DARLENE S. TUBANG</v>
          </cell>
          <cell r="I2819" t="str">
            <v>F</v>
          </cell>
          <cell r="J2819" t="str">
            <v>Casual</v>
          </cell>
        </row>
        <row r="2820">
          <cell r="H2820" t="str">
            <v>ANDY P. PALLADA</v>
          </cell>
          <cell r="I2820" t="str">
            <v>M</v>
          </cell>
          <cell r="J2820" t="str">
            <v>Casual</v>
          </cell>
        </row>
        <row r="2821">
          <cell r="H2821" t="str">
            <v>JANINE AULOU S.  SAMIO</v>
          </cell>
          <cell r="I2821" t="str">
            <v>F</v>
          </cell>
          <cell r="J2821" t="str">
            <v>Casual</v>
          </cell>
        </row>
        <row r="2822">
          <cell r="H2822" t="str">
            <v>CORNELIO BRYAN C. FRANCISCO</v>
          </cell>
          <cell r="I2822" t="str">
            <v>M</v>
          </cell>
          <cell r="J2822" t="str">
            <v>Casual</v>
          </cell>
        </row>
        <row r="2823">
          <cell r="H2823" t="str">
            <v>JOMER M. KISMUNDO</v>
          </cell>
          <cell r="I2823" t="str">
            <v>M</v>
          </cell>
          <cell r="J2823" t="str">
            <v>Casual</v>
          </cell>
        </row>
        <row r="2824">
          <cell r="H2824" t="str">
            <v>ARAH MAE D. INES</v>
          </cell>
          <cell r="I2824" t="str">
            <v>F</v>
          </cell>
          <cell r="J2824" t="str">
            <v>Casual</v>
          </cell>
        </row>
        <row r="2825">
          <cell r="H2825" t="str">
            <v>MA. CRHISTINE R. IBARDOLAZA</v>
          </cell>
          <cell r="I2825" t="str">
            <v>F</v>
          </cell>
          <cell r="J2825" t="str">
            <v>Casual</v>
          </cell>
        </row>
        <row r="2826">
          <cell r="H2826" t="str">
            <v>KAYCEE ANN T. RETORICO</v>
          </cell>
          <cell r="I2826" t="str">
            <v>F</v>
          </cell>
          <cell r="J2826" t="str">
            <v>Casual</v>
          </cell>
        </row>
        <row r="2827">
          <cell r="H2827" t="str">
            <v>KARLA A. ALBAY</v>
          </cell>
          <cell r="I2827" t="str">
            <v>F</v>
          </cell>
          <cell r="J2827" t="str">
            <v>Casual</v>
          </cell>
        </row>
        <row r="2828">
          <cell r="H2828" t="str">
            <v>ERIC I. FLORENTINO</v>
          </cell>
          <cell r="I2828" t="str">
            <v>M</v>
          </cell>
          <cell r="J2828" t="str">
            <v>Casual</v>
          </cell>
        </row>
        <row r="2829">
          <cell r="H2829" t="str">
            <v>ALFREDO G. IRATAY, JR.</v>
          </cell>
          <cell r="I2829" t="str">
            <v>M</v>
          </cell>
          <cell r="J2829" t="str">
            <v>Casual</v>
          </cell>
        </row>
        <row r="2830">
          <cell r="H2830" t="str">
            <v>ROMMEL N.  NALANGAY</v>
          </cell>
          <cell r="I2830" t="str">
            <v>M</v>
          </cell>
          <cell r="J2830" t="str">
            <v>Casual</v>
          </cell>
        </row>
        <row r="2831">
          <cell r="H2831" t="str">
            <v>JURNEY V. RICO</v>
          </cell>
          <cell r="I2831" t="str">
            <v>M</v>
          </cell>
          <cell r="J2831" t="str">
            <v>Casual</v>
          </cell>
        </row>
        <row r="2832">
          <cell r="H2832" t="str">
            <v>Concepcion, Lanette  L.</v>
          </cell>
          <cell r="I2832" t="str">
            <v>F</v>
          </cell>
          <cell r="J2832" t="str">
            <v>Casual</v>
          </cell>
        </row>
        <row r="2833">
          <cell r="H2833" t="str">
            <v>Diana, Lalaine  C.</v>
          </cell>
          <cell r="I2833" t="str">
            <v>F</v>
          </cell>
          <cell r="J2833" t="str">
            <v>Casual</v>
          </cell>
        </row>
        <row r="2926">
          <cell r="H2926" t="str">
            <v>Marlyn N. Monteza</v>
          </cell>
          <cell r="I2926" t="str">
            <v>F</v>
          </cell>
          <cell r="J2926" t="str">
            <v>Casual</v>
          </cell>
        </row>
        <row r="2927">
          <cell r="H2927" t="str">
            <v>Vicente B. Ayuban</v>
          </cell>
          <cell r="I2927" t="str">
            <v>M</v>
          </cell>
          <cell r="J2927" t="str">
            <v>Casual</v>
          </cell>
        </row>
        <row r="2928">
          <cell r="H2928" t="str">
            <v>Jose R. Rabe</v>
          </cell>
          <cell r="I2928" t="str">
            <v>M</v>
          </cell>
          <cell r="J2928" t="str">
            <v>Casual</v>
          </cell>
        </row>
        <row r="2929">
          <cell r="H2929" t="str">
            <v>Melchorito V. Gucor</v>
          </cell>
          <cell r="I2929" t="str">
            <v>M</v>
          </cell>
          <cell r="J2929" t="str">
            <v>Casual</v>
          </cell>
        </row>
        <row r="2930">
          <cell r="H2930" t="str">
            <v>Marilou C. Mante</v>
          </cell>
          <cell r="I2930" t="str">
            <v>F</v>
          </cell>
          <cell r="J2930" t="str">
            <v>Casual</v>
          </cell>
        </row>
        <row r="2931">
          <cell r="H2931" t="str">
            <v>Orencio M. Apale</v>
          </cell>
          <cell r="I2931" t="str">
            <v>M</v>
          </cell>
          <cell r="J2931" t="str">
            <v>Casual</v>
          </cell>
        </row>
        <row r="2932">
          <cell r="H2932" t="str">
            <v>Peter G. Ladaran</v>
          </cell>
          <cell r="I2932" t="str">
            <v>M</v>
          </cell>
          <cell r="J2932" t="str">
            <v>Casual</v>
          </cell>
        </row>
        <row r="2933">
          <cell r="H2933" t="str">
            <v>Emelio R. Palma</v>
          </cell>
          <cell r="I2933" t="str">
            <v>M</v>
          </cell>
          <cell r="J2933" t="str">
            <v>Casual</v>
          </cell>
        </row>
        <row r="2934">
          <cell r="H2934" t="str">
            <v>Rosemarie L. Atup</v>
          </cell>
          <cell r="I2934" t="str">
            <v>F</v>
          </cell>
          <cell r="J2934" t="str">
            <v>Casual</v>
          </cell>
        </row>
        <row r="2935">
          <cell r="H2935" t="str">
            <v>Maria Fe A. Tahanlangit</v>
          </cell>
          <cell r="I2935" t="str">
            <v>F</v>
          </cell>
          <cell r="J2935" t="str">
            <v>Casual</v>
          </cell>
        </row>
        <row r="2936">
          <cell r="H2936" t="str">
            <v>Allan F. Revita</v>
          </cell>
          <cell r="I2936" t="str">
            <v>M</v>
          </cell>
          <cell r="J2936" t="str">
            <v>Casual</v>
          </cell>
        </row>
        <row r="2937">
          <cell r="H2937" t="str">
            <v>Lenie M. Capuno</v>
          </cell>
          <cell r="I2937" t="str">
            <v>F</v>
          </cell>
          <cell r="J2937" t="str">
            <v>Casual</v>
          </cell>
        </row>
        <row r="2938">
          <cell r="H2938" t="str">
            <v>Marino G. Sumampong, Jr.</v>
          </cell>
          <cell r="I2938" t="str">
            <v>M</v>
          </cell>
          <cell r="J2938" t="str">
            <v>Casual</v>
          </cell>
        </row>
        <row r="2939">
          <cell r="H2939" t="str">
            <v>Beverly Joy Q. Pocot</v>
          </cell>
          <cell r="I2939" t="str">
            <v>F</v>
          </cell>
          <cell r="J2939" t="str">
            <v>Casual</v>
          </cell>
        </row>
        <row r="2940">
          <cell r="H2940" t="str">
            <v>Edwin N. Bansag</v>
          </cell>
          <cell r="I2940" t="str">
            <v>M</v>
          </cell>
          <cell r="J2940" t="str">
            <v>Casual</v>
          </cell>
        </row>
        <row r="2941">
          <cell r="H2941" t="str">
            <v>Nelson L. Doliente</v>
          </cell>
          <cell r="I2941" t="str">
            <v>M</v>
          </cell>
          <cell r="J2941" t="str">
            <v>Casual</v>
          </cell>
        </row>
        <row r="2942">
          <cell r="H2942" t="str">
            <v>Antonio S. Baugbog</v>
          </cell>
          <cell r="I2942" t="str">
            <v>M</v>
          </cell>
          <cell r="J2942" t="str">
            <v>Casual</v>
          </cell>
        </row>
        <row r="2943">
          <cell r="H2943" t="str">
            <v>Julius Erving L. Daguplo</v>
          </cell>
          <cell r="I2943" t="str">
            <v>M</v>
          </cell>
          <cell r="J2943" t="str">
            <v>Casual</v>
          </cell>
        </row>
        <row r="2944">
          <cell r="H2944" t="str">
            <v>Ireneo O. Pelias</v>
          </cell>
          <cell r="I2944" t="str">
            <v>M</v>
          </cell>
          <cell r="J2944" t="str">
            <v>Casual</v>
          </cell>
        </row>
        <row r="2945">
          <cell r="H2945" t="str">
            <v>Narciso J. Galagala</v>
          </cell>
          <cell r="I2945" t="str">
            <v>M</v>
          </cell>
          <cell r="J2945" t="str">
            <v>Casual</v>
          </cell>
        </row>
        <row r="2946">
          <cell r="H2946" t="str">
            <v>Flavio A. Tapon</v>
          </cell>
          <cell r="I2946" t="str">
            <v>F</v>
          </cell>
          <cell r="J2946" t="str">
            <v>Casual</v>
          </cell>
        </row>
        <row r="2947">
          <cell r="H2947" t="str">
            <v>Mark Niño B. Seneca</v>
          </cell>
          <cell r="I2947" t="str">
            <v>M</v>
          </cell>
          <cell r="J2947" t="str">
            <v>Casual</v>
          </cell>
        </row>
        <row r="2948">
          <cell r="H2948" t="str">
            <v>Marife G. Salomon</v>
          </cell>
          <cell r="I2948" t="str">
            <v>F</v>
          </cell>
          <cell r="J2948" t="str">
            <v>Casual</v>
          </cell>
        </row>
        <row r="2949">
          <cell r="H2949" t="str">
            <v>Camila A. Descallar</v>
          </cell>
          <cell r="I2949" t="str">
            <v>F</v>
          </cell>
          <cell r="J2949" t="str">
            <v>Cssual</v>
          </cell>
        </row>
        <row r="2950">
          <cell r="H2950" t="str">
            <v>Maximo J. Piquero</v>
          </cell>
          <cell r="I2950" t="str">
            <v>M</v>
          </cell>
          <cell r="J2950" t="str">
            <v>Casual</v>
          </cell>
        </row>
        <row r="2951">
          <cell r="H2951" t="str">
            <v>Renante C. Salomon</v>
          </cell>
          <cell r="I2951" t="str">
            <v>M</v>
          </cell>
          <cell r="J2951" t="str">
            <v>Casual</v>
          </cell>
        </row>
        <row r="2952">
          <cell r="H2952" t="str">
            <v>Andres B. Agosila, Jr.</v>
          </cell>
          <cell r="I2952" t="str">
            <v>M</v>
          </cell>
          <cell r="J2952" t="str">
            <v>Casual</v>
          </cell>
        </row>
        <row r="2953">
          <cell r="H2953" t="str">
            <v>Gemma T. Butron</v>
          </cell>
          <cell r="I2953" t="str">
            <v>F</v>
          </cell>
          <cell r="J2953" t="str">
            <v>Casual</v>
          </cell>
        </row>
        <row r="2954">
          <cell r="H2954" t="str">
            <v>Nelson R. Langamin</v>
          </cell>
          <cell r="I2954" t="str">
            <v>M</v>
          </cell>
          <cell r="J2954" t="str">
            <v>Casual</v>
          </cell>
        </row>
        <row r="2955">
          <cell r="H2955" t="str">
            <v>Cornelio C. Navarro</v>
          </cell>
          <cell r="I2955" t="str">
            <v>M</v>
          </cell>
          <cell r="J2955" t="str">
            <v>Casual</v>
          </cell>
        </row>
        <row r="2956">
          <cell r="H2956" t="str">
            <v>Ruben P. Euseña</v>
          </cell>
          <cell r="I2956" t="str">
            <v>M</v>
          </cell>
          <cell r="J2956" t="str">
            <v>Casual</v>
          </cell>
        </row>
        <row r="2957">
          <cell r="H2957" t="str">
            <v>Ricardo L. Dumanayos</v>
          </cell>
          <cell r="I2957" t="str">
            <v>M</v>
          </cell>
          <cell r="J2957" t="str">
            <v>Casual</v>
          </cell>
        </row>
        <row r="2958">
          <cell r="H2958" t="str">
            <v>Ailene C. Garcia</v>
          </cell>
          <cell r="I2958" t="str">
            <v>F</v>
          </cell>
          <cell r="J2958" t="str">
            <v>Casual</v>
          </cell>
        </row>
        <row r="2959">
          <cell r="H2959" t="str">
            <v>Galicano L. Ampit</v>
          </cell>
          <cell r="I2959" t="str">
            <v>M</v>
          </cell>
          <cell r="J2959" t="str">
            <v>Casual</v>
          </cell>
        </row>
        <row r="2960">
          <cell r="H2960" t="str">
            <v>Cerina C. Varquez</v>
          </cell>
          <cell r="I2960" t="str">
            <v>F</v>
          </cell>
          <cell r="J2960" t="str">
            <v>Casual</v>
          </cell>
        </row>
        <row r="2961">
          <cell r="H2961" t="str">
            <v>Editha M. Perez</v>
          </cell>
          <cell r="I2961" t="str">
            <v>M</v>
          </cell>
          <cell r="J2961" t="str">
            <v>Casual</v>
          </cell>
        </row>
        <row r="2962">
          <cell r="H2962" t="str">
            <v>Anthony O. Alonzo</v>
          </cell>
          <cell r="I2962" t="str">
            <v>M</v>
          </cell>
          <cell r="J2962" t="str">
            <v>Casual</v>
          </cell>
        </row>
        <row r="2963">
          <cell r="H2963" t="str">
            <v xml:space="preserve"> Eric D. Llanto</v>
          </cell>
          <cell r="I2963" t="str">
            <v>M</v>
          </cell>
          <cell r="J2963" t="str">
            <v>Casual</v>
          </cell>
        </row>
        <row r="2964">
          <cell r="H2964" t="str">
            <v>Evangeline P. Cahiles</v>
          </cell>
          <cell r="I2964" t="str">
            <v>F</v>
          </cell>
          <cell r="J2964" t="str">
            <v>Casual</v>
          </cell>
        </row>
        <row r="2965">
          <cell r="H2965" t="str">
            <v>Glen G. Dumandan</v>
          </cell>
          <cell r="I2965" t="str">
            <v>M</v>
          </cell>
          <cell r="J2965" t="str">
            <v>Casual</v>
          </cell>
        </row>
        <row r="2966">
          <cell r="H2966" t="str">
            <v>Timotea D. Clenuar</v>
          </cell>
          <cell r="I2966" t="str">
            <v>F</v>
          </cell>
          <cell r="J2966" t="str">
            <v>Casual</v>
          </cell>
        </row>
        <row r="2967">
          <cell r="H2967" t="str">
            <v>Julius O. Abad</v>
          </cell>
          <cell r="I2967" t="str">
            <v>M</v>
          </cell>
          <cell r="J2967" t="str">
            <v>Casual</v>
          </cell>
        </row>
        <row r="2968">
          <cell r="H2968" t="str">
            <v>Ed Antoni B. Fernandez</v>
          </cell>
          <cell r="I2968" t="str">
            <v>M</v>
          </cell>
          <cell r="J2968" t="str">
            <v>Casual</v>
          </cell>
        </row>
        <row r="2969">
          <cell r="H2969" t="str">
            <v>Glory Mae Y. Pandan</v>
          </cell>
          <cell r="I2969" t="str">
            <v>F</v>
          </cell>
          <cell r="J2969" t="str">
            <v>Casual</v>
          </cell>
        </row>
        <row r="2970">
          <cell r="H2970" t="str">
            <v>Algerica H. Pilvera</v>
          </cell>
          <cell r="I2970" t="str">
            <v>F</v>
          </cell>
          <cell r="J2970" t="str">
            <v>Casual</v>
          </cell>
        </row>
        <row r="2971">
          <cell r="H2971" t="str">
            <v>Mary Jane A. Andot</v>
          </cell>
          <cell r="I2971" t="str">
            <v>M</v>
          </cell>
          <cell r="J2971" t="str">
            <v>Casual</v>
          </cell>
        </row>
        <row r="2972">
          <cell r="H2972" t="str">
            <v>Andres C. Carnice</v>
          </cell>
          <cell r="I2972" t="str">
            <v>M</v>
          </cell>
          <cell r="J2972" t="str">
            <v>Casual</v>
          </cell>
        </row>
        <row r="2973">
          <cell r="H2973" t="str">
            <v>John B. Dañoso</v>
          </cell>
          <cell r="I2973" t="str">
            <v>M</v>
          </cell>
          <cell r="J2973" t="str">
            <v>Casual</v>
          </cell>
        </row>
        <row r="2974">
          <cell r="H2974" t="str">
            <v>Eugene Salang</v>
          </cell>
          <cell r="I2974" t="str">
            <v>M</v>
          </cell>
          <cell r="J2974" t="str">
            <v>Casual</v>
          </cell>
        </row>
        <row r="2975">
          <cell r="H2975" t="str">
            <v>Gaudencio M. Soliven</v>
          </cell>
          <cell r="I2975" t="str">
            <v>M</v>
          </cell>
          <cell r="J2975" t="str">
            <v>Casual</v>
          </cell>
        </row>
        <row r="2976">
          <cell r="H2976" t="str">
            <v>Crisanto A. Ampit</v>
          </cell>
          <cell r="I2976" t="str">
            <v>M</v>
          </cell>
          <cell r="J2976" t="str">
            <v>Casual</v>
          </cell>
        </row>
        <row r="2977">
          <cell r="H2977" t="str">
            <v>Domingo L. Mejasco</v>
          </cell>
          <cell r="I2977" t="str">
            <v>M</v>
          </cell>
          <cell r="J2977" t="str">
            <v>Casual</v>
          </cell>
        </row>
        <row r="2978">
          <cell r="H2978" t="str">
            <v>Felipa C. Dañoso</v>
          </cell>
          <cell r="I2978" t="str">
            <v>F</v>
          </cell>
          <cell r="J2978" t="str">
            <v>Casual</v>
          </cell>
        </row>
        <row r="2979">
          <cell r="H2979" t="str">
            <v>Marissa G. Duterte</v>
          </cell>
          <cell r="I2979" t="str">
            <v>F</v>
          </cell>
          <cell r="J2979" t="str">
            <v>Casual</v>
          </cell>
        </row>
        <row r="2980">
          <cell r="H2980" t="str">
            <v>Alexis Alaric V. Monteza</v>
          </cell>
          <cell r="I2980" t="str">
            <v>M</v>
          </cell>
          <cell r="J2980" t="str">
            <v>Casual</v>
          </cell>
        </row>
        <row r="2981">
          <cell r="H2981" t="str">
            <v>Joselito A. Mumar</v>
          </cell>
          <cell r="I2981" t="str">
            <v>M</v>
          </cell>
          <cell r="J2981" t="str">
            <v>Casual</v>
          </cell>
        </row>
        <row r="2982">
          <cell r="H2982" t="str">
            <v>Cecilio R. Arayata</v>
          </cell>
          <cell r="I2982" t="str">
            <v>M</v>
          </cell>
          <cell r="J2982" t="str">
            <v>Casual</v>
          </cell>
        </row>
        <row r="2983">
          <cell r="H2983" t="str">
            <v>Fidel S. Polinar</v>
          </cell>
          <cell r="I2983" t="str">
            <v>M</v>
          </cell>
          <cell r="J2983" t="str">
            <v>Casual</v>
          </cell>
        </row>
        <row r="2984">
          <cell r="H2984" t="str">
            <v>Medino H. Estoy</v>
          </cell>
          <cell r="I2984" t="str">
            <v>M</v>
          </cell>
          <cell r="J2984" t="str">
            <v>Casual</v>
          </cell>
        </row>
        <row r="2985">
          <cell r="H2985" t="str">
            <v>Dominic B. Aumentado</v>
          </cell>
          <cell r="I2985" t="str">
            <v>M</v>
          </cell>
          <cell r="J2985" t="str">
            <v>Casual</v>
          </cell>
        </row>
        <row r="2986">
          <cell r="H2986" t="str">
            <v>Vicente S. Japos, Jr.</v>
          </cell>
          <cell r="I2986" t="str">
            <v>M</v>
          </cell>
          <cell r="J2986" t="str">
            <v>Casual</v>
          </cell>
        </row>
        <row r="2987">
          <cell r="H2987" t="str">
            <v>Arnulfo C. Simbajon</v>
          </cell>
          <cell r="I2987" t="str">
            <v>M</v>
          </cell>
          <cell r="J2987" t="str">
            <v>Casual</v>
          </cell>
        </row>
        <row r="2988">
          <cell r="H2988" t="str">
            <v>Joel R. Aranton</v>
          </cell>
          <cell r="I2988" t="str">
            <v>M</v>
          </cell>
          <cell r="J2988" t="str">
            <v>Casual</v>
          </cell>
        </row>
        <row r="2989">
          <cell r="H2989" t="str">
            <v>Teodorico H. Padel</v>
          </cell>
          <cell r="I2989" t="str">
            <v>M</v>
          </cell>
          <cell r="J2989" t="str">
            <v>Casual</v>
          </cell>
        </row>
        <row r="2990">
          <cell r="H2990" t="str">
            <v>Faustino C. Baay, Jr.</v>
          </cell>
          <cell r="I2990" t="str">
            <v>M</v>
          </cell>
          <cell r="J2990" t="str">
            <v>Casual</v>
          </cell>
        </row>
        <row r="2991">
          <cell r="H2991" t="str">
            <v>Redentor B. Estoy</v>
          </cell>
          <cell r="I2991" t="str">
            <v>M</v>
          </cell>
          <cell r="J2991" t="str">
            <v>Casual</v>
          </cell>
        </row>
        <row r="2992">
          <cell r="H2992" t="str">
            <v>Benjamin M. Fornis</v>
          </cell>
          <cell r="I2992" t="str">
            <v>M</v>
          </cell>
          <cell r="J2992" t="str">
            <v>Casual</v>
          </cell>
        </row>
        <row r="2993">
          <cell r="H2993" t="str">
            <v>Felipe R. Vasquez</v>
          </cell>
          <cell r="I2993" t="str">
            <v>M</v>
          </cell>
          <cell r="J2993" t="str">
            <v>Casual</v>
          </cell>
        </row>
        <row r="2994">
          <cell r="H2994" t="str">
            <v>Clara Mae B. Tadena</v>
          </cell>
          <cell r="I2994" t="str">
            <v>F</v>
          </cell>
          <cell r="J2994" t="str">
            <v>Casual</v>
          </cell>
        </row>
        <row r="2995">
          <cell r="H2995" t="str">
            <v>Ismael C. Aurit</v>
          </cell>
          <cell r="I2995" t="str">
            <v>M</v>
          </cell>
          <cell r="J2995" t="str">
            <v>Casual</v>
          </cell>
        </row>
        <row r="2996">
          <cell r="H2996" t="str">
            <v>Evaristo R. Borja</v>
          </cell>
          <cell r="I2996" t="str">
            <v>M</v>
          </cell>
          <cell r="J2996" t="str">
            <v>Casual</v>
          </cell>
        </row>
        <row r="2997">
          <cell r="H2997" t="str">
            <v>Eustaquio N. Luayon, Jr.</v>
          </cell>
          <cell r="I2997" t="str">
            <v>M</v>
          </cell>
          <cell r="J2997" t="str">
            <v>Casual</v>
          </cell>
        </row>
        <row r="2998">
          <cell r="H2998" t="str">
            <v>Cornelio S. Belnas</v>
          </cell>
          <cell r="I2998" t="str">
            <v>M</v>
          </cell>
          <cell r="J2998" t="str">
            <v>Casual</v>
          </cell>
        </row>
        <row r="2999">
          <cell r="H2999" t="str">
            <v>Ma. Cesarea L. Caga-anan</v>
          </cell>
          <cell r="I2999" t="str">
            <v>F</v>
          </cell>
          <cell r="J2999" t="str">
            <v>Casual</v>
          </cell>
        </row>
        <row r="3000">
          <cell r="H3000" t="str">
            <v>Aida A. Crusit</v>
          </cell>
          <cell r="I3000" t="str">
            <v>F</v>
          </cell>
          <cell r="J3000" t="str">
            <v>Casual</v>
          </cell>
        </row>
        <row r="3001">
          <cell r="H3001" t="str">
            <v>Higelaine U. Ingking</v>
          </cell>
          <cell r="I3001" t="str">
            <v>F</v>
          </cell>
          <cell r="J3001" t="str">
            <v>Casual</v>
          </cell>
        </row>
        <row r="3002">
          <cell r="H3002" t="str">
            <v>Sheila Mae C. Matigas</v>
          </cell>
          <cell r="I3002" t="str">
            <v>F</v>
          </cell>
          <cell r="J3002" t="str">
            <v>Casual</v>
          </cell>
        </row>
        <row r="3003">
          <cell r="H3003" t="str">
            <v>Elizabeth L. Lerin</v>
          </cell>
          <cell r="I3003" t="str">
            <v>F</v>
          </cell>
          <cell r="J3003" t="str">
            <v>Casual</v>
          </cell>
        </row>
        <row r="3004">
          <cell r="H3004" t="str">
            <v>Bienvenido T. Seroje</v>
          </cell>
          <cell r="I3004" t="str">
            <v>M</v>
          </cell>
          <cell r="J3004" t="str">
            <v>Casual</v>
          </cell>
        </row>
        <row r="3005">
          <cell r="H3005" t="str">
            <v>Victoria L. Rebuyon</v>
          </cell>
          <cell r="I3005" t="str">
            <v>F</v>
          </cell>
          <cell r="J3005" t="str">
            <v>Casual</v>
          </cell>
        </row>
        <row r="3006">
          <cell r="H3006" t="str">
            <v>Ma. Sibyl T. Peligro</v>
          </cell>
          <cell r="I3006" t="str">
            <v>F</v>
          </cell>
          <cell r="J3006" t="str">
            <v>Casual</v>
          </cell>
        </row>
        <row r="3007">
          <cell r="H3007" t="str">
            <v>Leonardo C. Dotarot</v>
          </cell>
          <cell r="I3007" t="str">
            <v>M</v>
          </cell>
          <cell r="J3007" t="str">
            <v>Casual</v>
          </cell>
        </row>
        <row r="3008">
          <cell r="H3008" t="str">
            <v>Ana G. Piquero</v>
          </cell>
          <cell r="I3008" t="str">
            <v>F</v>
          </cell>
          <cell r="J3008" t="str">
            <v>Casual</v>
          </cell>
        </row>
        <row r="3009">
          <cell r="H3009" t="str">
            <v>Joy C. Mendoza</v>
          </cell>
          <cell r="I3009" t="str">
            <v>F</v>
          </cell>
          <cell r="J3009" t="str">
            <v>Casual</v>
          </cell>
        </row>
        <row r="3010">
          <cell r="H3010" t="str">
            <v>Joann A. Amaro</v>
          </cell>
          <cell r="I3010" t="str">
            <v>F</v>
          </cell>
          <cell r="J3010" t="str">
            <v>Casual</v>
          </cell>
        </row>
        <row r="3011">
          <cell r="H3011" t="str">
            <v>Glenda C. Cairo</v>
          </cell>
          <cell r="I3011" t="str">
            <v>F</v>
          </cell>
          <cell r="J3011" t="str">
            <v>Casual</v>
          </cell>
        </row>
        <row r="3012">
          <cell r="H3012" t="str">
            <v>Virgilio G. Buslon</v>
          </cell>
          <cell r="I3012" t="str">
            <v>M</v>
          </cell>
          <cell r="J3012" t="str">
            <v>Casual</v>
          </cell>
        </row>
        <row r="3013">
          <cell r="H3013" t="str">
            <v>Edilberto B. Evardo</v>
          </cell>
          <cell r="I3013" t="str">
            <v>M</v>
          </cell>
          <cell r="J3013" t="str">
            <v>Casual</v>
          </cell>
        </row>
        <row r="3014">
          <cell r="H3014" t="str">
            <v>Epifanio A. Olaivar</v>
          </cell>
          <cell r="I3014" t="str">
            <v>M</v>
          </cell>
          <cell r="J3014" t="str">
            <v>Casual</v>
          </cell>
        </row>
        <row r="3015">
          <cell r="H3015" t="str">
            <v>Godwin O. Abrea</v>
          </cell>
          <cell r="I3015" t="str">
            <v>F</v>
          </cell>
          <cell r="J3015" t="str">
            <v>Casual</v>
          </cell>
        </row>
        <row r="3016">
          <cell r="H3016" t="str">
            <v>Edmond A. Daniel</v>
          </cell>
          <cell r="I3016" t="str">
            <v>M</v>
          </cell>
          <cell r="J3016" t="str">
            <v>Casual</v>
          </cell>
        </row>
        <row r="3017">
          <cell r="H3017" t="str">
            <v>Crispin L. Palma</v>
          </cell>
          <cell r="I3017" t="str">
            <v>M</v>
          </cell>
          <cell r="J3017" t="str">
            <v>Casual</v>
          </cell>
        </row>
        <row r="3018">
          <cell r="H3018" t="str">
            <v>Paulino R. Palma</v>
          </cell>
          <cell r="I3018" t="str">
            <v>M</v>
          </cell>
          <cell r="J3018" t="str">
            <v>Casual</v>
          </cell>
        </row>
        <row r="3019">
          <cell r="H3019" t="str">
            <v>Carmelito S. Refugio</v>
          </cell>
          <cell r="I3019" t="str">
            <v>M</v>
          </cell>
          <cell r="J3019" t="str">
            <v>Casual</v>
          </cell>
        </row>
        <row r="3020">
          <cell r="H3020" t="str">
            <v>Felicito R. Maestrado</v>
          </cell>
          <cell r="I3020" t="str">
            <v>M</v>
          </cell>
          <cell r="J3020" t="str">
            <v>Casual</v>
          </cell>
        </row>
        <row r="3021">
          <cell r="H3021" t="str">
            <v>Rene D. Gementiza</v>
          </cell>
          <cell r="I3021" t="str">
            <v>M</v>
          </cell>
          <cell r="J3021" t="str">
            <v>Casual</v>
          </cell>
        </row>
        <row r="3022">
          <cell r="H3022" t="str">
            <v>Adriano A. Ebardo</v>
          </cell>
          <cell r="I3022" t="str">
            <v>M</v>
          </cell>
          <cell r="J3022" t="str">
            <v>Casual</v>
          </cell>
        </row>
        <row r="3023">
          <cell r="H3023" t="str">
            <v>Rogelio J. Tumulak</v>
          </cell>
          <cell r="I3023" t="str">
            <v>M</v>
          </cell>
          <cell r="J3023" t="str">
            <v>Casual</v>
          </cell>
        </row>
        <row r="3024">
          <cell r="H3024" t="str">
            <v>Magno P. Tomabini</v>
          </cell>
          <cell r="I3024" t="str">
            <v>M</v>
          </cell>
          <cell r="J3024" t="str">
            <v>Casual</v>
          </cell>
        </row>
        <row r="3025">
          <cell r="H3025" t="str">
            <v>German J. Daro</v>
          </cell>
          <cell r="I3025" t="str">
            <v>M</v>
          </cell>
          <cell r="J3025" t="str">
            <v>Casual</v>
          </cell>
        </row>
        <row r="3026">
          <cell r="H3026" t="str">
            <v>Ruperto T. Garcines</v>
          </cell>
          <cell r="I3026" t="str">
            <v>M</v>
          </cell>
          <cell r="J3026" t="str">
            <v>Casual</v>
          </cell>
        </row>
        <row r="3027">
          <cell r="H3027" t="str">
            <v>Danilo A. Ramos</v>
          </cell>
          <cell r="I3027" t="str">
            <v>M</v>
          </cell>
          <cell r="J3027" t="str">
            <v>Casual</v>
          </cell>
        </row>
        <row r="3028">
          <cell r="H3028" t="str">
            <v>Jacinta P. Gementiza</v>
          </cell>
          <cell r="I3028" t="str">
            <v>F</v>
          </cell>
          <cell r="J3028" t="str">
            <v>Casual</v>
          </cell>
        </row>
        <row r="3029">
          <cell r="H3029" t="str">
            <v>Arnold O. Lapac</v>
          </cell>
          <cell r="I3029" t="str">
            <v>M</v>
          </cell>
          <cell r="J3029" t="str">
            <v>Casual</v>
          </cell>
        </row>
        <row r="3030">
          <cell r="H3030" t="str">
            <v>Janice Q. Ugat</v>
          </cell>
          <cell r="I3030" t="str">
            <v>F</v>
          </cell>
          <cell r="J3030" t="str">
            <v>Casual</v>
          </cell>
        </row>
        <row r="3031">
          <cell r="H3031" t="str">
            <v>Lucio G. Celeres</v>
          </cell>
          <cell r="I3031" t="str">
            <v>M</v>
          </cell>
          <cell r="J3031" t="str">
            <v>Casual</v>
          </cell>
        </row>
        <row r="3032">
          <cell r="H3032" t="str">
            <v>Rex D. Gementiza</v>
          </cell>
          <cell r="I3032" t="str">
            <v>M</v>
          </cell>
          <cell r="J3032" t="str">
            <v>Casual</v>
          </cell>
        </row>
        <row r="3033">
          <cell r="H3033" t="str">
            <v>Fernando T. Piquero Jr.</v>
          </cell>
          <cell r="I3033" t="str">
            <v>M</v>
          </cell>
          <cell r="J3033" t="str">
            <v>Casual</v>
          </cell>
        </row>
        <row r="3034">
          <cell r="H3034" t="str">
            <v xml:space="preserve">Gemini Rose M. Abuan </v>
          </cell>
          <cell r="I3034" t="str">
            <v>F</v>
          </cell>
          <cell r="J3034" t="str">
            <v>Casual</v>
          </cell>
        </row>
        <row r="3035">
          <cell r="H3035" t="str">
            <v>Danilo M. Bugnos</v>
          </cell>
          <cell r="I3035" t="str">
            <v>M</v>
          </cell>
          <cell r="J3035" t="str">
            <v>Casual</v>
          </cell>
        </row>
        <row r="3036">
          <cell r="H3036" t="str">
            <v>Emma G. Cuizon</v>
          </cell>
          <cell r="I3036" t="str">
            <v>F</v>
          </cell>
          <cell r="J3036" t="str">
            <v>Casual</v>
          </cell>
        </row>
        <row r="3037">
          <cell r="H3037" t="str">
            <v>Girlita Y. Elarcosa</v>
          </cell>
          <cell r="I3037" t="str">
            <v>F</v>
          </cell>
          <cell r="J3037" t="str">
            <v>Casual</v>
          </cell>
        </row>
        <row r="3038">
          <cell r="H3038" t="str">
            <v>Edilberto C. Sibonga</v>
          </cell>
          <cell r="I3038" t="str">
            <v>M</v>
          </cell>
          <cell r="J3038" t="str">
            <v>Casual</v>
          </cell>
        </row>
        <row r="3039">
          <cell r="H3039" t="str">
            <v>Karl O. Etcuban</v>
          </cell>
          <cell r="I3039" t="str">
            <v>M</v>
          </cell>
          <cell r="J3039" t="str">
            <v>Casual</v>
          </cell>
        </row>
        <row r="3040">
          <cell r="H3040" t="str">
            <v>Emilesa M. Lobrido</v>
          </cell>
          <cell r="I3040" t="str">
            <v>M</v>
          </cell>
          <cell r="J3040" t="str">
            <v>Casual</v>
          </cell>
        </row>
        <row r="3041">
          <cell r="H3041" t="str">
            <v>Levi B. Rocaberte</v>
          </cell>
          <cell r="I3041" t="str">
            <v>M</v>
          </cell>
          <cell r="J3041" t="str">
            <v>Casual</v>
          </cell>
        </row>
        <row r="3042">
          <cell r="H3042" t="str">
            <v>Rowena G. Encabo</v>
          </cell>
          <cell r="I3042" t="str">
            <v>F</v>
          </cell>
          <cell r="J3042" t="str">
            <v>Casual</v>
          </cell>
        </row>
        <row r="3043">
          <cell r="H3043" t="str">
            <v>Ramir V. Batumalake</v>
          </cell>
          <cell r="I3043" t="str">
            <v>M</v>
          </cell>
          <cell r="J3043" t="str">
            <v>Casual</v>
          </cell>
        </row>
        <row r="3044">
          <cell r="H3044" t="str">
            <v>Bernardo O. Buante</v>
          </cell>
          <cell r="I3044" t="str">
            <v>M</v>
          </cell>
          <cell r="J3044" t="str">
            <v>Casual</v>
          </cell>
        </row>
        <row r="3045">
          <cell r="H3045" t="str">
            <v>Karlo Anjelo R. Bernales</v>
          </cell>
          <cell r="I3045" t="str">
            <v>M</v>
          </cell>
          <cell r="J3045" t="str">
            <v>Casual</v>
          </cell>
        </row>
        <row r="3046">
          <cell r="H3046" t="str">
            <v>Peter Philippe C. Delima</v>
          </cell>
          <cell r="I3046" t="str">
            <v>M</v>
          </cell>
          <cell r="J3046" t="str">
            <v>Casual</v>
          </cell>
        </row>
        <row r="3047">
          <cell r="H3047" t="str">
            <v>Leah C. Armenion</v>
          </cell>
          <cell r="I3047" t="str">
            <v>F</v>
          </cell>
          <cell r="J3047" t="str">
            <v>Casual</v>
          </cell>
        </row>
        <row r="3048">
          <cell r="H3048" t="str">
            <v>Nathaniel L. Gustilo</v>
          </cell>
          <cell r="I3048" t="str">
            <v>M</v>
          </cell>
          <cell r="J3048" t="str">
            <v>Casual</v>
          </cell>
        </row>
        <row r="3049">
          <cell r="H3049" t="str">
            <v>Genaro S. Bacalso</v>
          </cell>
          <cell r="I3049" t="str">
            <v>M</v>
          </cell>
          <cell r="J3049" t="str">
            <v>Casual</v>
          </cell>
        </row>
        <row r="3050">
          <cell r="H3050" t="str">
            <v>Orlando O. Teves</v>
          </cell>
          <cell r="I3050" t="str">
            <v>M</v>
          </cell>
          <cell r="J3050" t="str">
            <v>Casual</v>
          </cell>
        </row>
        <row r="3051">
          <cell r="H3051" t="str">
            <v>Georgina G. Batunan</v>
          </cell>
          <cell r="I3051" t="str">
            <v>F</v>
          </cell>
          <cell r="J3051" t="str">
            <v>Casual</v>
          </cell>
        </row>
        <row r="3052">
          <cell r="H3052" t="str">
            <v>Venerando J. Amora</v>
          </cell>
          <cell r="I3052" t="str">
            <v>M</v>
          </cell>
          <cell r="J3052" t="str">
            <v>Casual</v>
          </cell>
        </row>
        <row r="3053">
          <cell r="H3053" t="str">
            <v>Hector R. Marimat</v>
          </cell>
          <cell r="I3053" t="str">
            <v>M</v>
          </cell>
          <cell r="J3053" t="str">
            <v>Casual</v>
          </cell>
        </row>
        <row r="3054">
          <cell r="H3054" t="str">
            <v>Miguel A. Elegino</v>
          </cell>
          <cell r="I3054" t="str">
            <v>M</v>
          </cell>
          <cell r="J3054" t="str">
            <v>Casual</v>
          </cell>
        </row>
        <row r="3055">
          <cell r="H3055" t="str">
            <v>Catalino P. Lumagsao</v>
          </cell>
          <cell r="I3055" t="str">
            <v>M</v>
          </cell>
          <cell r="J3055" t="str">
            <v>Casual</v>
          </cell>
        </row>
        <row r="3056">
          <cell r="H3056" t="str">
            <v>Ramon A. Eligino</v>
          </cell>
          <cell r="I3056" t="str">
            <v>M</v>
          </cell>
          <cell r="J3056" t="str">
            <v>Casual</v>
          </cell>
        </row>
        <row r="3057">
          <cell r="H3057" t="str">
            <v>Erwin C. Montas</v>
          </cell>
          <cell r="I3057" t="str">
            <v>M</v>
          </cell>
          <cell r="J3057" t="str">
            <v>Casual</v>
          </cell>
        </row>
        <row r="3058">
          <cell r="H3058" t="str">
            <v>Angelo A. Mascuñana</v>
          </cell>
          <cell r="I3058" t="str">
            <v>M</v>
          </cell>
          <cell r="J3058" t="str">
            <v>Casual</v>
          </cell>
        </row>
        <row r="3059">
          <cell r="H3059" t="str">
            <v>Crispo P. Ejan</v>
          </cell>
          <cell r="I3059" t="str">
            <v>M</v>
          </cell>
          <cell r="J3059" t="str">
            <v>Casual</v>
          </cell>
        </row>
        <row r="3060">
          <cell r="H3060" t="str">
            <v>Jorge P. Bantaya</v>
          </cell>
          <cell r="I3060" t="str">
            <v>M</v>
          </cell>
          <cell r="J3060" t="str">
            <v>Casual</v>
          </cell>
        </row>
        <row r="3061">
          <cell r="H3061" t="str">
            <v>Gaary C. Arañez</v>
          </cell>
          <cell r="I3061" t="str">
            <v>M</v>
          </cell>
          <cell r="J3061" t="str">
            <v>Casual</v>
          </cell>
        </row>
        <row r="3062">
          <cell r="H3062" t="str">
            <v>Melquio S. Sienes</v>
          </cell>
          <cell r="I3062" t="str">
            <v>M</v>
          </cell>
          <cell r="J3062" t="str">
            <v>Casual</v>
          </cell>
        </row>
        <row r="3063">
          <cell r="H3063" t="str">
            <v>Jose Edsel S. Aguilar</v>
          </cell>
          <cell r="I3063" t="str">
            <v>F</v>
          </cell>
          <cell r="J3063" t="str">
            <v>Casual</v>
          </cell>
        </row>
        <row r="3064">
          <cell r="H3064" t="str">
            <v>Rufinita E. Ada</v>
          </cell>
          <cell r="I3064" t="str">
            <v>F</v>
          </cell>
          <cell r="J3064" t="str">
            <v>Casual</v>
          </cell>
        </row>
        <row r="3065">
          <cell r="H3065" t="str">
            <v>Luz L. Gadingan</v>
          </cell>
          <cell r="I3065" t="str">
            <v>F</v>
          </cell>
          <cell r="J3065" t="str">
            <v>Casual</v>
          </cell>
        </row>
        <row r="3066">
          <cell r="H3066" t="str">
            <v>Josue D. Ablir</v>
          </cell>
          <cell r="I3066" t="str">
            <v>M</v>
          </cell>
          <cell r="J3066" t="str">
            <v>Casual</v>
          </cell>
        </row>
        <row r="3067">
          <cell r="H3067" t="str">
            <v>Violeta N. Barredo</v>
          </cell>
          <cell r="I3067" t="str">
            <v>F</v>
          </cell>
          <cell r="J3067" t="str">
            <v>Casual</v>
          </cell>
        </row>
        <row r="3068">
          <cell r="H3068" t="str">
            <v>Josue E. Santiago</v>
          </cell>
          <cell r="I3068" t="str">
            <v>M</v>
          </cell>
          <cell r="J3068" t="str">
            <v>Casual</v>
          </cell>
        </row>
        <row r="3069">
          <cell r="H3069" t="str">
            <v>Ma. Elena E. Belnas</v>
          </cell>
          <cell r="I3069" t="str">
            <v>F</v>
          </cell>
          <cell r="J3069" t="str">
            <v>Casual</v>
          </cell>
        </row>
        <row r="3070">
          <cell r="H3070" t="str">
            <v>Felipe T. Diez</v>
          </cell>
          <cell r="I3070" t="str">
            <v>M</v>
          </cell>
          <cell r="J3070" t="str">
            <v>Casual</v>
          </cell>
        </row>
        <row r="3071">
          <cell r="H3071" t="str">
            <v>Corcine P. Infiesto</v>
          </cell>
          <cell r="I3071" t="str">
            <v>M</v>
          </cell>
          <cell r="J3071" t="str">
            <v>Casual</v>
          </cell>
        </row>
        <row r="3072">
          <cell r="H3072" t="str">
            <v>Danilo O. Rubas</v>
          </cell>
          <cell r="I3072" t="str">
            <v>M</v>
          </cell>
          <cell r="J3072" t="str">
            <v>Casual</v>
          </cell>
        </row>
        <row r="3073">
          <cell r="H3073" t="str">
            <v>Rosemarie R. Valencia</v>
          </cell>
          <cell r="I3073" t="str">
            <v>F</v>
          </cell>
          <cell r="J3073" t="str">
            <v>Casual</v>
          </cell>
        </row>
        <row r="3074">
          <cell r="H3074" t="str">
            <v>Joseph James L. Velez</v>
          </cell>
          <cell r="I3074" t="str">
            <v>M</v>
          </cell>
          <cell r="J3074" t="str">
            <v>Casual</v>
          </cell>
        </row>
        <row r="3075">
          <cell r="H3075" t="str">
            <v>Narciso O. Ablay</v>
          </cell>
          <cell r="I3075" t="str">
            <v>M</v>
          </cell>
          <cell r="J3075" t="str">
            <v>Casual</v>
          </cell>
        </row>
        <row r="3076">
          <cell r="H3076" t="str">
            <v>Rizalino M. Eso</v>
          </cell>
          <cell r="I3076" t="str">
            <v>M</v>
          </cell>
          <cell r="J3076" t="str">
            <v>Casual</v>
          </cell>
        </row>
        <row r="3077">
          <cell r="H3077" t="str">
            <v>Johnny T. Letigio</v>
          </cell>
          <cell r="I3077" t="str">
            <v>M</v>
          </cell>
          <cell r="J3077" t="str">
            <v>Casual</v>
          </cell>
        </row>
        <row r="3078">
          <cell r="H3078" t="str">
            <v>Dante V. Villamor</v>
          </cell>
          <cell r="I3078" t="str">
            <v>M</v>
          </cell>
          <cell r="J3078" t="str">
            <v>Casual</v>
          </cell>
        </row>
        <row r="3079">
          <cell r="H3079" t="str">
            <v>Winefredo F. Ta-as</v>
          </cell>
          <cell r="I3079" t="str">
            <v>M</v>
          </cell>
          <cell r="J3079" t="str">
            <v>Casual</v>
          </cell>
        </row>
        <row r="3080">
          <cell r="H3080" t="str">
            <v>Carmelito C. Acedillo</v>
          </cell>
          <cell r="I3080" t="str">
            <v>M</v>
          </cell>
          <cell r="J3080" t="str">
            <v>Casual</v>
          </cell>
        </row>
        <row r="3081">
          <cell r="H3081" t="str">
            <v>Marben J. Flores</v>
          </cell>
          <cell r="I3081" t="str">
            <v>M</v>
          </cell>
          <cell r="J3081" t="str">
            <v>Casual</v>
          </cell>
        </row>
        <row r="3082">
          <cell r="H3082" t="str">
            <v>Dionisio G. Capilla</v>
          </cell>
          <cell r="I3082" t="str">
            <v>M</v>
          </cell>
          <cell r="J3082" t="str">
            <v>Casual</v>
          </cell>
        </row>
        <row r="3083">
          <cell r="H3083" t="str">
            <v>Nieva O. Baldelovar</v>
          </cell>
          <cell r="I3083" t="str">
            <v>F</v>
          </cell>
          <cell r="J3083" t="str">
            <v>Casual</v>
          </cell>
        </row>
        <row r="3084">
          <cell r="H3084" t="str">
            <v>Rolando C. Serencio</v>
          </cell>
          <cell r="I3084" t="str">
            <v>M</v>
          </cell>
          <cell r="J3084" t="str">
            <v>Casual</v>
          </cell>
        </row>
        <row r="3085">
          <cell r="H3085" t="str">
            <v>Virgilio G. Igot</v>
          </cell>
          <cell r="I3085" t="str">
            <v>M</v>
          </cell>
          <cell r="J3085" t="str">
            <v>Casual</v>
          </cell>
        </row>
        <row r="3086">
          <cell r="H3086" t="str">
            <v>Alexander V. Morana</v>
          </cell>
          <cell r="I3086" t="str">
            <v>M</v>
          </cell>
          <cell r="J3086" t="str">
            <v>Casual</v>
          </cell>
        </row>
        <row r="3087">
          <cell r="H3087" t="str">
            <v>Anacleto A. Corvera</v>
          </cell>
          <cell r="I3087" t="str">
            <v>M</v>
          </cell>
          <cell r="J3087" t="str">
            <v>Casual</v>
          </cell>
        </row>
        <row r="3088">
          <cell r="H3088" t="str">
            <v>Elizabeth E. De La Peña</v>
          </cell>
          <cell r="I3088" t="str">
            <v>F</v>
          </cell>
          <cell r="J3088" t="str">
            <v>Casual</v>
          </cell>
        </row>
        <row r="3089">
          <cell r="H3089" t="str">
            <v>Romualdo M. Raguing</v>
          </cell>
          <cell r="I3089" t="str">
            <v>M</v>
          </cell>
          <cell r="J3089" t="str">
            <v>Casual</v>
          </cell>
        </row>
        <row r="3090">
          <cell r="H3090" t="str">
            <v>Antonio Renante R. Sindiong</v>
          </cell>
          <cell r="I3090" t="str">
            <v>M</v>
          </cell>
          <cell r="J3090" t="str">
            <v>Casual</v>
          </cell>
        </row>
        <row r="3091">
          <cell r="H3091" t="str">
            <v>Ronnie S. Salvoro</v>
          </cell>
          <cell r="I3091" t="str">
            <v>M</v>
          </cell>
          <cell r="J3091" t="str">
            <v>Casual</v>
          </cell>
        </row>
        <row r="3092">
          <cell r="H3092" t="str">
            <v>Rovic L. Rempojo</v>
          </cell>
          <cell r="I3092" t="str">
            <v>M</v>
          </cell>
          <cell r="J3092" t="str">
            <v>Casual</v>
          </cell>
        </row>
        <row r="3093">
          <cell r="H3093" t="str">
            <v>Carmelito F. Grefaldia</v>
          </cell>
          <cell r="I3093" t="str">
            <v>M</v>
          </cell>
          <cell r="J3093" t="str">
            <v>Casual</v>
          </cell>
        </row>
        <row r="3094">
          <cell r="H3094" t="str">
            <v>Cyd Lemuel R. Bato</v>
          </cell>
          <cell r="I3094" t="str">
            <v>M</v>
          </cell>
          <cell r="J3094" t="str">
            <v>Casual</v>
          </cell>
        </row>
        <row r="3095">
          <cell r="H3095" t="str">
            <v>Roberto J. Cariño Jr.</v>
          </cell>
          <cell r="I3095" t="str">
            <v>M</v>
          </cell>
          <cell r="J3095" t="str">
            <v>Casual</v>
          </cell>
        </row>
        <row r="3096">
          <cell r="H3096" t="str">
            <v>Rowel F. Banono</v>
          </cell>
          <cell r="I3096" t="str">
            <v>M</v>
          </cell>
          <cell r="J3096" t="str">
            <v>Casual</v>
          </cell>
        </row>
        <row r="3097">
          <cell r="H3097" t="str">
            <v>Maximo O. Albolote</v>
          </cell>
          <cell r="I3097" t="str">
            <v>M</v>
          </cell>
          <cell r="J3097" t="str">
            <v>Casual</v>
          </cell>
        </row>
        <row r="3101">
          <cell r="H3101" t="str">
            <v>Emma R Simbajon</v>
          </cell>
          <cell r="I3101" t="str">
            <v>F</v>
          </cell>
          <cell r="J3101" t="str">
            <v>Casual</v>
          </cell>
        </row>
        <row r="3102">
          <cell r="H3102" t="str">
            <v>Michael G. German</v>
          </cell>
          <cell r="I3102" t="str">
            <v>M</v>
          </cell>
          <cell r="J3102" t="str">
            <v>Casual</v>
          </cell>
        </row>
        <row r="3103">
          <cell r="H3103" t="str">
            <v>Marie! S Piangco</v>
          </cell>
          <cell r="I3103" t="str">
            <v>F</v>
          </cell>
          <cell r="J3103" t="str">
            <v>Casual</v>
          </cell>
        </row>
        <row r="3104">
          <cell r="H3104" t="str">
            <v>Basamo G. Martires</v>
          </cell>
          <cell r="I3104" t="str">
            <v>M</v>
          </cell>
          <cell r="J3104" t="str">
            <v>Casual</v>
          </cell>
        </row>
        <row r="3105">
          <cell r="H3105" t="str">
            <v>Joey C. Botor</v>
          </cell>
          <cell r="I3105" t="str">
            <v>M</v>
          </cell>
          <cell r="J3105" t="str">
            <v>Casual</v>
          </cell>
        </row>
        <row r="3106">
          <cell r="H3106" t="str">
            <v>Mark N. Mendiola</v>
          </cell>
          <cell r="I3106" t="str">
            <v>M</v>
          </cell>
          <cell r="J3106" t="str">
            <v>Casual</v>
          </cell>
        </row>
        <row r="3107">
          <cell r="H3107" t="str">
            <v>Bethzaida A. Ricote</v>
          </cell>
          <cell r="I3107" t="str">
            <v>F</v>
          </cell>
          <cell r="J3107" t="str">
            <v>Casual</v>
          </cell>
        </row>
        <row r="3108">
          <cell r="H3108" t="str">
            <v>Edgar L. Mulig</v>
          </cell>
          <cell r="I3108" t="str">
            <v>M</v>
          </cell>
          <cell r="J3108" t="str">
            <v>Casual</v>
          </cell>
        </row>
        <row r="3109">
          <cell r="H3109" t="str">
            <v>Ctaudine G. Matias</v>
          </cell>
          <cell r="I3109" t="str">
            <v>F</v>
          </cell>
          <cell r="J3109" t="str">
            <v>Casual</v>
          </cell>
        </row>
        <row r="3110">
          <cell r="H3110" t="str">
            <v>Jasmin C Paloma</v>
          </cell>
          <cell r="I3110" t="str">
            <v>F</v>
          </cell>
          <cell r="J3110" t="str">
            <v>Casual</v>
          </cell>
        </row>
        <row r="3111">
          <cell r="H3111" t="str">
            <v>Marita G. Damayo</v>
          </cell>
          <cell r="I3111" t="str">
            <v>M</v>
          </cell>
          <cell r="J3111" t="str">
            <v>Casual</v>
          </cell>
        </row>
        <row r="3112">
          <cell r="H3112" t="str">
            <v>Angel G. Tomanda</v>
          </cell>
          <cell r="I3112" t="str">
            <v>M</v>
          </cell>
          <cell r="J3112" t="str">
            <v>Casual</v>
          </cell>
        </row>
        <row r="3113">
          <cell r="H3113" t="str">
            <v>Jerome C. Barredo</v>
          </cell>
          <cell r="I3113" t="str">
            <v>M</v>
          </cell>
          <cell r="J3113" t="str">
            <v>Casual</v>
          </cell>
        </row>
        <row r="3114">
          <cell r="H3114" t="str">
            <v>Paul Anthony P do Veyra</v>
          </cell>
          <cell r="I3114" t="str">
            <v>M</v>
          </cell>
          <cell r="J3114" t="str">
            <v>Casual</v>
          </cell>
        </row>
        <row r="3115">
          <cell r="H3115" t="str">
            <v>Warinito Inopiquez</v>
          </cell>
          <cell r="I3115" t="str">
            <v>M</v>
          </cell>
          <cell r="J3115" t="str">
            <v>COS</v>
          </cell>
        </row>
        <row r="3116">
          <cell r="H3116" t="str">
            <v>Roland B Fonollera</v>
          </cell>
          <cell r="I3116" t="str">
            <v>M</v>
          </cell>
          <cell r="J3116" t="str">
            <v>COS</v>
          </cell>
        </row>
        <row r="3117">
          <cell r="H3117" t="str">
            <v>Danilo C. Hermoso</v>
          </cell>
          <cell r="I3117" t="str">
            <v>M</v>
          </cell>
          <cell r="J3117" t="str">
            <v>COS</v>
          </cell>
        </row>
        <row r="3118">
          <cell r="H3118" t="str">
            <v>Karen C. Mades</v>
          </cell>
          <cell r="I3118" t="str">
            <v>F</v>
          </cell>
          <cell r="J3118" t="str">
            <v>COS</v>
          </cell>
        </row>
        <row r="3119">
          <cell r="H3119" t="str">
            <v>Jose P. Picorro. Jr.</v>
          </cell>
          <cell r="I3119" t="str">
            <v>M</v>
          </cell>
          <cell r="J3119" t="str">
            <v>COS</v>
          </cell>
        </row>
        <row r="3120">
          <cell r="H3120" t="str">
            <v>Diosdado Monares</v>
          </cell>
          <cell r="I3120" t="str">
            <v>M</v>
          </cell>
          <cell r="J3120" t="str">
            <v>JO</v>
          </cell>
        </row>
        <row r="3121">
          <cell r="H3121" t="str">
            <v>Juan Hercules Romero</v>
          </cell>
          <cell r="I3121" t="str">
            <v>M</v>
          </cell>
          <cell r="J3121" t="str">
            <v>JO</v>
          </cell>
        </row>
        <row r="3122">
          <cell r="H3122" t="str">
            <v>Adonis Barro</v>
          </cell>
          <cell r="I3122" t="str">
            <v>M</v>
          </cell>
          <cell r="J3122" t="str">
            <v>JO</v>
          </cell>
        </row>
        <row r="3123">
          <cell r="H3123" t="str">
            <v>Efren Monares</v>
          </cell>
          <cell r="I3123" t="str">
            <v>M</v>
          </cell>
          <cell r="J3123" t="str">
            <v>JO</v>
          </cell>
        </row>
        <row r="3124">
          <cell r="H3124" t="str">
            <v>Johnny Pelayo</v>
          </cell>
          <cell r="I3124" t="str">
            <v>M</v>
          </cell>
          <cell r="J3124" t="str">
            <v>JO</v>
          </cell>
        </row>
        <row r="3125">
          <cell r="H3125" t="str">
            <v>Genesis M. de Veyra</v>
          </cell>
          <cell r="I3125" t="str">
            <v>F</v>
          </cell>
          <cell r="J3125" t="str">
            <v>JO</v>
          </cell>
        </row>
        <row r="3126">
          <cell r="H3126" t="str">
            <v>Vang* Cabasag</v>
          </cell>
          <cell r="I3126" t="str">
            <v>F</v>
          </cell>
          <cell r="J3126" t="str">
            <v>JO</v>
          </cell>
        </row>
        <row r="3127">
          <cell r="H3127" t="str">
            <v>Roger Inday</v>
          </cell>
          <cell r="I3127" t="str">
            <v>M</v>
          </cell>
          <cell r="J3127" t="str">
            <v>JO</v>
          </cell>
        </row>
        <row r="3128">
          <cell r="H3128" t="str">
            <v>Emmanuel Matiga</v>
          </cell>
          <cell r="I3128" t="str">
            <v>M</v>
          </cell>
          <cell r="J3128" t="str">
            <v>JO</v>
          </cell>
        </row>
        <row r="3129">
          <cell r="H3129" t="str">
            <v>Edwin Peninsula</v>
          </cell>
          <cell r="I3129" t="str">
            <v>M</v>
          </cell>
          <cell r="J3129" t="str">
            <v>JO</v>
          </cell>
        </row>
        <row r="3130">
          <cell r="H3130" t="str">
            <v>Chansa Q. Egcasenza</v>
          </cell>
          <cell r="I3130" t="str">
            <v>F</v>
          </cell>
          <cell r="J3130" t="str">
            <v>Casual</v>
          </cell>
        </row>
        <row r="3131">
          <cell r="H3131" t="str">
            <v>Charesma l Escala</v>
          </cell>
          <cell r="I3131" t="str">
            <v>F</v>
          </cell>
          <cell r="J3131" t="str">
            <v>Casual</v>
          </cell>
        </row>
        <row r="3132">
          <cell r="H3132" t="str">
            <v>Jasmin M Graveles</v>
          </cell>
          <cell r="I3132" t="str">
            <v>F</v>
          </cell>
          <cell r="J3132" t="str">
            <v>Casual</v>
          </cell>
        </row>
        <row r="3133">
          <cell r="H3133" t="str">
            <v>Lito K. Labitao</v>
          </cell>
          <cell r="I3133" t="str">
            <v>M</v>
          </cell>
          <cell r="J3133" t="str">
            <v>Casual</v>
          </cell>
        </row>
        <row r="3134">
          <cell r="H3134" t="str">
            <v>Elisa C de la Cruz</v>
          </cell>
          <cell r="I3134" t="str">
            <v>F</v>
          </cell>
          <cell r="J3134" t="str">
            <v>Casual</v>
          </cell>
        </row>
        <row r="3135">
          <cell r="H3135" t="str">
            <v>Dionesio 0 Amo</v>
          </cell>
          <cell r="I3135" t="str">
            <v>M</v>
          </cell>
          <cell r="J3135" t="str">
            <v>Casual</v>
          </cell>
        </row>
        <row r="3136">
          <cell r="H3136" t="str">
            <v>Quinciano 0. Cadiz</v>
          </cell>
          <cell r="I3136" t="str">
            <v>M</v>
          </cell>
          <cell r="J3136" t="str">
            <v>Casual</v>
          </cell>
        </row>
        <row r="3137">
          <cell r="H3137" t="str">
            <v>Fermando B Dumape</v>
          </cell>
          <cell r="I3137" t="str">
            <v>M</v>
          </cell>
          <cell r="J3137" t="str">
            <v>Casual</v>
          </cell>
        </row>
        <row r="3138">
          <cell r="H3138" t="str">
            <v>Jesus G Espadero</v>
          </cell>
          <cell r="I3138" t="str">
            <v>M</v>
          </cell>
          <cell r="J3138" t="str">
            <v>Casual</v>
          </cell>
        </row>
        <row r="3139">
          <cell r="H3139" t="str">
            <v>8emardita B Ching</v>
          </cell>
          <cell r="I3139" t="str">
            <v>F</v>
          </cell>
          <cell r="J3139" t="str">
            <v>Casual</v>
          </cell>
        </row>
        <row r="3140">
          <cell r="H3140" t="str">
            <v>Juvely C. Sarmen</v>
          </cell>
          <cell r="I3140" t="str">
            <v>F</v>
          </cell>
          <cell r="J3140" t="str">
            <v>Casual</v>
          </cell>
        </row>
        <row r="3141">
          <cell r="H3141" t="str">
            <v>Joy A. Seludo</v>
          </cell>
          <cell r="I3141" t="str">
            <v>F</v>
          </cell>
          <cell r="J3141" t="str">
            <v>Casual</v>
          </cell>
        </row>
        <row r="3142">
          <cell r="H3142" t="str">
            <v>Mana Liza D Samonte</v>
          </cell>
          <cell r="I3142" t="str">
            <v>F</v>
          </cell>
          <cell r="J3142" t="str">
            <v>Casual</v>
          </cell>
        </row>
        <row r="3143">
          <cell r="H3143" t="str">
            <v>Ryan Benedict D Daa</v>
          </cell>
          <cell r="I3143" t="str">
            <v>M</v>
          </cell>
          <cell r="J3143" t="str">
            <v>Casual</v>
          </cell>
        </row>
        <row r="3144">
          <cell r="H3144" t="str">
            <v>Lourdes C Ballais</v>
          </cell>
          <cell r="I3144" t="str">
            <v>F</v>
          </cell>
          <cell r="J3144" t="str">
            <v>Casual</v>
          </cell>
        </row>
        <row r="3145">
          <cell r="H3145" t="str">
            <v>Ma Althea A Labarda</v>
          </cell>
          <cell r="I3145" t="str">
            <v>F</v>
          </cell>
          <cell r="J3145" t="str">
            <v>COS</v>
          </cell>
        </row>
        <row r="3146">
          <cell r="H3146" t="str">
            <v>Dante M Betomo</v>
          </cell>
          <cell r="I3146" t="str">
            <v>M</v>
          </cell>
          <cell r="J3146" t="str">
            <v>Casual</v>
          </cell>
        </row>
        <row r="3147">
          <cell r="H3147" t="str">
            <v>Arnel T Cativo</v>
          </cell>
          <cell r="I3147" t="str">
            <v>M</v>
          </cell>
          <cell r="J3147" t="str">
            <v>Casual</v>
          </cell>
        </row>
        <row r="3148">
          <cell r="H3148" t="str">
            <v>Leonor E Deuda</v>
          </cell>
          <cell r="I3148" t="str">
            <v>F</v>
          </cell>
          <cell r="J3148" t="str">
            <v>Casual</v>
          </cell>
        </row>
        <row r="3149">
          <cell r="H3149" t="str">
            <v>Erwin G Genlia</v>
          </cell>
          <cell r="I3149" t="str">
            <v>M</v>
          </cell>
          <cell r="J3149" t="str">
            <v>Casual</v>
          </cell>
        </row>
        <row r="3150">
          <cell r="H3150" t="str">
            <v>Rey Victor G Palen</v>
          </cell>
          <cell r="I3150" t="str">
            <v>M</v>
          </cell>
          <cell r="J3150" t="str">
            <v>Casual</v>
          </cell>
        </row>
        <row r="3151">
          <cell r="H3151" t="str">
            <v>Ramil E. Yepes</v>
          </cell>
          <cell r="I3151" t="str">
            <v>M</v>
          </cell>
          <cell r="J3151" t="str">
            <v>Casual</v>
          </cell>
        </row>
        <row r="3152">
          <cell r="H3152" t="str">
            <v>Asuncion 0. Aldas</v>
          </cell>
          <cell r="I3152" t="str">
            <v>F</v>
          </cell>
          <cell r="J3152" t="str">
            <v>Casual</v>
          </cell>
        </row>
        <row r="3153">
          <cell r="H3153" t="str">
            <v>Jennifer A. Andoque</v>
          </cell>
          <cell r="I3153" t="str">
            <v>F</v>
          </cell>
          <cell r="J3153" t="str">
            <v>Casual</v>
          </cell>
        </row>
        <row r="3154">
          <cell r="H3154" t="str">
            <v>Ronila C. Mallorca</v>
          </cell>
          <cell r="I3154" t="str">
            <v>F</v>
          </cell>
          <cell r="J3154" t="str">
            <v>Casual</v>
          </cell>
        </row>
        <row r="3155">
          <cell r="H3155" t="str">
            <v>Femilyn G Baoy</v>
          </cell>
          <cell r="I3155" t="str">
            <v>F</v>
          </cell>
          <cell r="J3155" t="str">
            <v>Casual</v>
          </cell>
        </row>
        <row r="3156">
          <cell r="H3156" t="str">
            <v>Jericho P. Caga</v>
          </cell>
          <cell r="I3156" t="str">
            <v>M</v>
          </cell>
          <cell r="J3156" t="str">
            <v>Casual</v>
          </cell>
        </row>
        <row r="3157">
          <cell r="H3157" t="str">
            <v>Mary Christine B Cinco</v>
          </cell>
          <cell r="I3157" t="str">
            <v>F</v>
          </cell>
          <cell r="J3157" t="str">
            <v>Casual</v>
          </cell>
        </row>
        <row r="3158">
          <cell r="H3158" t="str">
            <v>Jaime L. Udtohan</v>
          </cell>
          <cell r="I3158" t="str">
            <v>M</v>
          </cell>
          <cell r="J3158" t="str">
            <v>Casual</v>
          </cell>
        </row>
        <row r="3159">
          <cell r="H3159" t="str">
            <v>Henry M. Renomeron</v>
          </cell>
          <cell r="I3159" t="str">
            <v>M</v>
          </cell>
          <cell r="J3159" t="str">
            <v>Casual</v>
          </cell>
        </row>
        <row r="3160">
          <cell r="H3160" t="str">
            <v>Renato C Ripalda. Jr.</v>
          </cell>
          <cell r="I3160" t="str">
            <v>M</v>
          </cell>
          <cell r="J3160" t="str">
            <v>Casual</v>
          </cell>
        </row>
        <row r="3161">
          <cell r="H3161" t="str">
            <v>Dennis V Vaile</v>
          </cell>
          <cell r="I3161" t="str">
            <v>M</v>
          </cell>
          <cell r="J3161" t="str">
            <v>Casual</v>
          </cell>
        </row>
        <row r="3162">
          <cell r="H3162" t="str">
            <v>EdnardoT Custodio</v>
          </cell>
          <cell r="I3162" t="str">
            <v>M</v>
          </cell>
          <cell r="J3162" t="str">
            <v>Casual</v>
          </cell>
        </row>
        <row r="3163">
          <cell r="H3163" t="str">
            <v>Reynaldo 0 Abucay. Sr</v>
          </cell>
          <cell r="I3163" t="str">
            <v>M</v>
          </cell>
          <cell r="J3163" t="str">
            <v>Casual</v>
          </cell>
        </row>
        <row r="3164">
          <cell r="H3164" t="str">
            <v>Harold Daniel A. Perdigan</v>
          </cell>
          <cell r="I3164" t="str">
            <v>M</v>
          </cell>
          <cell r="J3164" t="str">
            <v>Casual</v>
          </cell>
        </row>
        <row r="3165">
          <cell r="H3165" t="str">
            <v>Danilo S. Aberte</v>
          </cell>
          <cell r="I3165" t="str">
            <v>M</v>
          </cell>
          <cell r="J3165" t="str">
            <v>Casual</v>
          </cell>
        </row>
        <row r="3166">
          <cell r="H3166" t="str">
            <v>Fernando P Roquero. Jr.</v>
          </cell>
          <cell r="I3166" t="str">
            <v>M</v>
          </cell>
          <cell r="J3166" t="str">
            <v>Casual</v>
          </cell>
        </row>
        <row r="3167">
          <cell r="H3167" t="str">
            <v>Emmanuel T. Tantoy</v>
          </cell>
          <cell r="I3167" t="str">
            <v>M</v>
          </cell>
          <cell r="J3167" t="str">
            <v>Casual</v>
          </cell>
        </row>
        <row r="3168">
          <cell r="H3168" t="str">
            <v>Fe L. de la Cerna</v>
          </cell>
          <cell r="I3168" t="str">
            <v>F</v>
          </cell>
          <cell r="J3168" t="str">
            <v>Casual</v>
          </cell>
        </row>
        <row r="3169">
          <cell r="H3169" t="str">
            <v>Nemesio F. Fuentes</v>
          </cell>
          <cell r="I3169" t="str">
            <v>M</v>
          </cell>
          <cell r="J3169" t="str">
            <v>Casual</v>
          </cell>
        </row>
        <row r="3170">
          <cell r="H3170" t="str">
            <v>Petronilo Noel M. Asis Jr.</v>
          </cell>
          <cell r="I3170" t="str">
            <v>M</v>
          </cell>
          <cell r="J3170" t="str">
            <v>Casual</v>
          </cell>
        </row>
        <row r="3171">
          <cell r="H3171" t="str">
            <v>Noel J. Bernales</v>
          </cell>
          <cell r="I3171" t="str">
            <v>M</v>
          </cell>
          <cell r="J3171" t="str">
            <v>Casual</v>
          </cell>
        </row>
        <row r="3172">
          <cell r="H3172" t="str">
            <v>Ken Dick 0 Mmdajao</v>
          </cell>
          <cell r="I3172" t="str">
            <v>M</v>
          </cell>
          <cell r="J3172" t="str">
            <v>Casual</v>
          </cell>
        </row>
        <row r="3173">
          <cell r="H3173" t="str">
            <v>UezlV Portillo</v>
          </cell>
          <cell r="I3173" t="str">
            <v>F</v>
          </cell>
          <cell r="J3173" t="str">
            <v>Casual</v>
          </cell>
        </row>
        <row r="3174">
          <cell r="H3174" t="str">
            <v>Orchid Rocca M Repulda</v>
          </cell>
          <cell r="I3174" t="str">
            <v>F</v>
          </cell>
          <cell r="J3174" t="str">
            <v>Casual</v>
          </cell>
        </row>
        <row r="3175">
          <cell r="H3175" t="str">
            <v>David V. Flotildes</v>
          </cell>
          <cell r="I3175" t="str">
            <v>M</v>
          </cell>
          <cell r="J3175" t="str">
            <v>Casual</v>
          </cell>
        </row>
        <row r="3176">
          <cell r="H3176" t="str">
            <v>Marcia l S Cafiada</v>
          </cell>
          <cell r="I3176" t="str">
            <v>M</v>
          </cell>
          <cell r="J3176" t="str">
            <v>Casual</v>
          </cell>
        </row>
        <row r="3177">
          <cell r="H3177" t="str">
            <v>Melquisedec V. Abarre</v>
          </cell>
          <cell r="I3177" t="str">
            <v>M</v>
          </cell>
          <cell r="J3177" t="str">
            <v>COS</v>
          </cell>
        </row>
        <row r="3178">
          <cell r="H3178" t="str">
            <v>Uezel B. Abifto</v>
          </cell>
          <cell r="I3178" t="str">
            <v>F</v>
          </cell>
          <cell r="J3178" t="str">
            <v>COS</v>
          </cell>
        </row>
        <row r="3179">
          <cell r="H3179" t="str">
            <v>lovena A. de la Rosa</v>
          </cell>
          <cell r="I3179" t="str">
            <v>F</v>
          </cell>
          <cell r="J3179" t="str">
            <v>COS</v>
          </cell>
        </row>
        <row r="3180">
          <cell r="H3180" t="str">
            <v>Elvira A Flores</v>
          </cell>
          <cell r="I3180" t="str">
            <v>F</v>
          </cell>
          <cell r="J3180" t="str">
            <v>COS</v>
          </cell>
        </row>
        <row r="3181">
          <cell r="H3181" t="str">
            <v>Damlo U. Ramos</v>
          </cell>
          <cell r="I3181" t="str">
            <v>M</v>
          </cell>
          <cell r="J3181" t="str">
            <v>COS</v>
          </cell>
        </row>
        <row r="3182">
          <cell r="H3182" t="str">
            <v>Amiel D Dagodog</v>
          </cell>
          <cell r="I3182" t="str">
            <v>M</v>
          </cell>
          <cell r="J3182" t="str">
            <v>COS</v>
          </cell>
        </row>
        <row r="3183">
          <cell r="H3183" t="str">
            <v>Victor L Nimer</v>
          </cell>
          <cell r="I3183" t="str">
            <v>M</v>
          </cell>
          <cell r="J3183" t="str">
            <v>COS</v>
          </cell>
        </row>
        <row r="3184">
          <cell r="H3184" t="str">
            <v>Jenita 0 Pagala</v>
          </cell>
          <cell r="I3184" t="str">
            <v>F</v>
          </cell>
          <cell r="J3184" t="str">
            <v>JO</v>
          </cell>
        </row>
        <row r="3185">
          <cell r="H3185" t="str">
            <v>Edgardo 0. Dacara</v>
          </cell>
          <cell r="I3185" t="str">
            <v>M</v>
          </cell>
          <cell r="J3185" t="str">
            <v>JO</v>
          </cell>
        </row>
        <row r="3186">
          <cell r="H3186" t="str">
            <v>Leomar P. David</v>
          </cell>
          <cell r="I3186" t="str">
            <v>M</v>
          </cell>
          <cell r="J3186" t="str">
            <v>JO</v>
          </cell>
        </row>
        <row r="3187">
          <cell r="H3187" t="str">
            <v>Benjie C. Alonzo</v>
          </cell>
          <cell r="I3187" t="str">
            <v>M</v>
          </cell>
          <cell r="J3187" t="str">
            <v>JO</v>
          </cell>
        </row>
        <row r="3188">
          <cell r="H3188" t="str">
            <v>Edgar V Lozano</v>
          </cell>
          <cell r="I3188" t="str">
            <v>M</v>
          </cell>
          <cell r="J3188" t="str">
            <v>JO</v>
          </cell>
        </row>
        <row r="3189">
          <cell r="H3189" t="str">
            <v>Rannel C. Paler</v>
          </cell>
          <cell r="I3189" t="str">
            <v>M</v>
          </cell>
          <cell r="J3189" t="str">
            <v>JO</v>
          </cell>
        </row>
        <row r="3190">
          <cell r="H3190" t="str">
            <v>Arnold 0. Caparro</v>
          </cell>
          <cell r="I3190" t="str">
            <v>M</v>
          </cell>
          <cell r="J3190" t="str">
            <v>JO</v>
          </cell>
        </row>
        <row r="3191">
          <cell r="H3191" t="str">
            <v>Nick C. Lacson</v>
          </cell>
          <cell r="I3191" t="str">
            <v>M</v>
          </cell>
          <cell r="J3191" t="str">
            <v>JO</v>
          </cell>
        </row>
        <row r="3192">
          <cell r="H3192" t="str">
            <v>Alfie 0 Napiza</v>
          </cell>
          <cell r="I3192" t="str">
            <v>M</v>
          </cell>
          <cell r="J3192" t="str">
            <v>JO</v>
          </cell>
        </row>
        <row r="3193">
          <cell r="H3193" t="str">
            <v>Timothy Cahapay</v>
          </cell>
          <cell r="I3193" t="str">
            <v>M</v>
          </cell>
          <cell r="J3193" t="str">
            <v>JO</v>
          </cell>
        </row>
        <row r="3194">
          <cell r="H3194" t="str">
            <v>Ricardo F. Olita</v>
          </cell>
          <cell r="I3194" t="str">
            <v>M</v>
          </cell>
          <cell r="J3194" t="str">
            <v>JO</v>
          </cell>
        </row>
        <row r="3195">
          <cell r="H3195" t="str">
            <v>Arnel A. Gabonada. Jr.</v>
          </cell>
          <cell r="I3195" t="str">
            <v>M</v>
          </cell>
          <cell r="J3195" t="str">
            <v>Casual</v>
          </cell>
        </row>
        <row r="3196">
          <cell r="H3196" t="str">
            <v>Natividad D. Lao</v>
          </cell>
          <cell r="I3196" t="str">
            <v>F</v>
          </cell>
          <cell r="J3196" t="str">
            <v>Casual</v>
          </cell>
        </row>
        <row r="3197">
          <cell r="H3197" t="str">
            <v>Jill B Reiegia</v>
          </cell>
          <cell r="I3197" t="str">
            <v>F</v>
          </cell>
          <cell r="J3197" t="str">
            <v>Casual</v>
          </cell>
        </row>
        <row r="3198">
          <cell r="H3198" t="str">
            <v>Eduardo l Yee</v>
          </cell>
          <cell r="I3198" t="str">
            <v>M</v>
          </cell>
          <cell r="J3198" t="str">
            <v>Casual</v>
          </cell>
        </row>
        <row r="3199">
          <cell r="H3199" t="str">
            <v>Alex C. Songalia</v>
          </cell>
          <cell r="I3199" t="str">
            <v>M</v>
          </cell>
          <cell r="J3199" t="str">
            <v>Casual</v>
          </cell>
        </row>
        <row r="3200">
          <cell r="H3200" t="str">
            <v>Jocel D Guimbaoiibot</v>
          </cell>
          <cell r="I3200" t="str">
            <v>M</v>
          </cell>
          <cell r="J3200" t="str">
            <v>Casual</v>
          </cell>
        </row>
        <row r="3201">
          <cell r="H3201" t="str">
            <v>Darlma Rica R. Sicoy</v>
          </cell>
          <cell r="I3201" t="str">
            <v>F</v>
          </cell>
          <cell r="J3201" t="str">
            <v>Casual</v>
          </cell>
        </row>
        <row r="3202">
          <cell r="H3202" t="str">
            <v>Ramon C Banquerigo. Jr.</v>
          </cell>
          <cell r="I3202" t="str">
            <v>M</v>
          </cell>
          <cell r="J3202" t="str">
            <v>Casual</v>
          </cell>
        </row>
        <row r="3203">
          <cell r="H3203" t="str">
            <v>Allan C Escailente</v>
          </cell>
          <cell r="I3203" t="str">
            <v>M</v>
          </cell>
          <cell r="J3203" t="str">
            <v>Casual</v>
          </cell>
        </row>
        <row r="3204">
          <cell r="H3204" t="str">
            <v>Trofimo S Millano</v>
          </cell>
          <cell r="I3204" t="str">
            <v>M</v>
          </cell>
          <cell r="J3204" t="str">
            <v>Casual</v>
          </cell>
        </row>
        <row r="3205">
          <cell r="H3205" t="str">
            <v>Dinah May S. Larena</v>
          </cell>
          <cell r="I3205" t="str">
            <v>F</v>
          </cell>
          <cell r="J3205" t="str">
            <v>Casual</v>
          </cell>
        </row>
        <row r="3206">
          <cell r="H3206" t="str">
            <v>Benjamin N. Bohol</v>
          </cell>
          <cell r="I3206" t="str">
            <v>M</v>
          </cell>
          <cell r="J3206" t="str">
            <v>Casual</v>
          </cell>
        </row>
        <row r="3207">
          <cell r="H3207" t="str">
            <v>Alfredo G Dacilto</v>
          </cell>
          <cell r="I3207" t="str">
            <v>M</v>
          </cell>
          <cell r="J3207" t="str">
            <v>Casual</v>
          </cell>
        </row>
        <row r="3208">
          <cell r="H3208" t="str">
            <v>Restituto S. Gamez</v>
          </cell>
          <cell r="I3208" t="str">
            <v>M</v>
          </cell>
          <cell r="J3208" t="str">
            <v>Casual</v>
          </cell>
        </row>
        <row r="3209">
          <cell r="H3209" t="str">
            <v>Jose P. Murillo</v>
          </cell>
          <cell r="I3209" t="str">
            <v>M</v>
          </cell>
          <cell r="J3209" t="str">
            <v>Casual</v>
          </cell>
        </row>
        <row r="3210">
          <cell r="H3210" t="str">
            <v>Adolfo C Taol</v>
          </cell>
          <cell r="I3210" t="str">
            <v>M</v>
          </cell>
          <cell r="J3210" t="str">
            <v>Casual</v>
          </cell>
        </row>
        <row r="3211">
          <cell r="H3211" t="str">
            <v>Jovil A Murillo</v>
          </cell>
          <cell r="I3211" t="str">
            <v>M</v>
          </cell>
          <cell r="J3211" t="str">
            <v>Casual</v>
          </cell>
        </row>
        <row r="3212">
          <cell r="H3212" t="str">
            <v>Santiago M Orbita</v>
          </cell>
          <cell r="I3212" t="str">
            <v>M</v>
          </cell>
          <cell r="J3212" t="str">
            <v>Casual</v>
          </cell>
        </row>
        <row r="3213">
          <cell r="H3213" t="str">
            <v>Renato T. Pardilla</v>
          </cell>
          <cell r="I3213" t="str">
            <v>M</v>
          </cell>
          <cell r="J3213" t="str">
            <v>COS</v>
          </cell>
        </row>
        <row r="3214">
          <cell r="H3214" t="str">
            <v>Sheryl B. Day a lea</v>
          </cell>
          <cell r="I3214" t="str">
            <v>F</v>
          </cell>
          <cell r="J3214" t="str">
            <v>COS</v>
          </cell>
        </row>
        <row r="3215">
          <cell r="H3215" t="str">
            <v>Rey M. Centino</v>
          </cell>
          <cell r="I3215" t="str">
            <v>M</v>
          </cell>
          <cell r="J3215" t="str">
            <v>COS</v>
          </cell>
        </row>
        <row r="3216">
          <cell r="H3216" t="str">
            <v>Cirilo C Cumpio</v>
          </cell>
          <cell r="I3216" t="str">
            <v>M</v>
          </cell>
          <cell r="J3216" t="str">
            <v>COS</v>
          </cell>
        </row>
        <row r="3217">
          <cell r="H3217" t="str">
            <v>Gerald B PaHomina</v>
          </cell>
          <cell r="I3217" t="str">
            <v>M</v>
          </cell>
          <cell r="J3217" t="str">
            <v>COS</v>
          </cell>
        </row>
        <row r="3218">
          <cell r="H3218" t="str">
            <v>Pauline T Badillo</v>
          </cell>
          <cell r="I3218" t="str">
            <v>F</v>
          </cell>
          <cell r="J3218" t="str">
            <v>COS</v>
          </cell>
        </row>
        <row r="3219">
          <cell r="H3219" t="str">
            <v>Joanna Mae B. Lacdao</v>
          </cell>
          <cell r="I3219" t="str">
            <v>F</v>
          </cell>
          <cell r="J3219" t="str">
            <v>COS</v>
          </cell>
        </row>
        <row r="3220">
          <cell r="H3220" t="str">
            <v>Lemuel L. Malate</v>
          </cell>
          <cell r="I3220" t="str">
            <v>M</v>
          </cell>
          <cell r="J3220" t="str">
            <v>COS</v>
          </cell>
        </row>
        <row r="3221">
          <cell r="H3221" t="str">
            <v>Adelfa C Reandino</v>
          </cell>
          <cell r="I3221" t="str">
            <v>F</v>
          </cell>
          <cell r="J3221" t="str">
            <v>COS</v>
          </cell>
        </row>
        <row r="3222">
          <cell r="H3222" t="str">
            <v>Mark C. Campomanes</v>
          </cell>
          <cell r="I3222" t="str">
            <v>M</v>
          </cell>
          <cell r="J3222" t="str">
            <v>COS</v>
          </cell>
        </row>
        <row r="3223">
          <cell r="H3223" t="str">
            <v>Ronilo M Garcia. Jr.</v>
          </cell>
          <cell r="I3223" t="str">
            <v>M</v>
          </cell>
          <cell r="J3223" t="str">
            <v>COS</v>
          </cell>
        </row>
        <row r="3224">
          <cell r="H3224" t="str">
            <v>Mario Hermosilla</v>
          </cell>
          <cell r="I3224" t="str">
            <v>M</v>
          </cell>
          <cell r="J3224" t="str">
            <v>COS</v>
          </cell>
        </row>
        <row r="3225">
          <cell r="H3225" t="str">
            <v>Jonathan G. Cabidog</v>
          </cell>
          <cell r="I3225" t="str">
            <v>M</v>
          </cell>
          <cell r="J3225" t="str">
            <v>COS</v>
          </cell>
        </row>
        <row r="3226">
          <cell r="H3226" t="str">
            <v>Teodoro B Opimano</v>
          </cell>
          <cell r="I3226" t="str">
            <v>M</v>
          </cell>
          <cell r="J3226" t="str">
            <v>COS</v>
          </cell>
        </row>
        <row r="3227">
          <cell r="H3227" t="str">
            <v>Virgio S. Miliano</v>
          </cell>
          <cell r="I3227" t="str">
            <v>M</v>
          </cell>
          <cell r="J3227" t="str">
            <v>COS</v>
          </cell>
        </row>
        <row r="3228">
          <cell r="H3228" t="str">
            <v>Eutequio Q Cayetano</v>
          </cell>
          <cell r="I3228" t="str">
            <v>M</v>
          </cell>
          <cell r="J3228" t="str">
            <v>COS</v>
          </cell>
        </row>
        <row r="3229">
          <cell r="H3229" t="str">
            <v>Ryan D. Bibar</v>
          </cell>
          <cell r="I3229" t="str">
            <v>M</v>
          </cell>
          <cell r="J3229" t="str">
            <v>COS</v>
          </cell>
        </row>
        <row r="3230">
          <cell r="H3230" t="str">
            <v>Gilbert G Veloso</v>
          </cell>
          <cell r="I3230" t="str">
            <v>M</v>
          </cell>
          <cell r="J3230" t="str">
            <v>COS</v>
          </cell>
        </row>
        <row r="3231">
          <cell r="H3231" t="str">
            <v>Jose Jun Devaras</v>
          </cell>
          <cell r="I3231" t="str">
            <v>M</v>
          </cell>
          <cell r="J3231" t="str">
            <v>COS</v>
          </cell>
        </row>
        <row r="3232">
          <cell r="H3232" t="str">
            <v>Jessie Mi llano</v>
          </cell>
          <cell r="I3232" t="str">
            <v>M</v>
          </cell>
          <cell r="J3232" t="str">
            <v>COS</v>
          </cell>
        </row>
        <row r="3233">
          <cell r="H3233" t="str">
            <v>Alexis P. Alcober</v>
          </cell>
          <cell r="I3233" t="str">
            <v>M</v>
          </cell>
          <cell r="J3233" t="str">
            <v>Casual</v>
          </cell>
        </row>
        <row r="3234">
          <cell r="H3234" t="str">
            <v>Randel G. Luciano</v>
          </cell>
          <cell r="I3234" t="str">
            <v>M</v>
          </cell>
          <cell r="J3234" t="str">
            <v>Casual</v>
          </cell>
        </row>
        <row r="3235">
          <cell r="H3235" t="str">
            <v>Cilia Marie E. Dayondon</v>
          </cell>
          <cell r="I3235" t="str">
            <v>F</v>
          </cell>
          <cell r="J3235" t="str">
            <v>Casual</v>
          </cell>
        </row>
        <row r="3236">
          <cell r="H3236" t="str">
            <v>Orlee B Manidiangan</v>
          </cell>
          <cell r="I3236" t="str">
            <v>M</v>
          </cell>
          <cell r="J3236" t="str">
            <v>Casual</v>
          </cell>
        </row>
        <row r="3237">
          <cell r="H3237" t="str">
            <v>Irenes C. Yepes</v>
          </cell>
          <cell r="I3237" t="str">
            <v>M</v>
          </cell>
          <cell r="J3237" t="str">
            <v>Casual</v>
          </cell>
        </row>
        <row r="3238">
          <cell r="H3238" t="str">
            <v>Lita T. Verzosa</v>
          </cell>
          <cell r="I3238" t="str">
            <v>F</v>
          </cell>
          <cell r="J3238" t="str">
            <v>Casual</v>
          </cell>
        </row>
        <row r="3239">
          <cell r="H3239" t="str">
            <v>Carol T Selosta</v>
          </cell>
          <cell r="I3239" t="str">
            <v>F</v>
          </cell>
          <cell r="J3239" t="str">
            <v>Casual</v>
          </cell>
        </row>
        <row r="3240">
          <cell r="H3240" t="str">
            <v>Melchor Abbe 0. Natulla</v>
          </cell>
          <cell r="I3240" t="str">
            <v>M</v>
          </cell>
          <cell r="J3240" t="str">
            <v>COS</v>
          </cell>
        </row>
        <row r="3241">
          <cell r="H3241" t="str">
            <v>Agnes Jean T. Arias</v>
          </cell>
          <cell r="I3241" t="str">
            <v>F</v>
          </cell>
          <cell r="J3241" t="str">
            <v>COS</v>
          </cell>
        </row>
        <row r="3242">
          <cell r="H3242" t="str">
            <v>Domingo B Sim bo no 5</v>
          </cell>
          <cell r="I3242" t="str">
            <v>M</v>
          </cell>
          <cell r="J3242" t="str">
            <v>COS</v>
          </cell>
        </row>
        <row r="3243">
          <cell r="H3243" t="str">
            <v>Ayesa L Apolinano</v>
          </cell>
          <cell r="I3243" t="str">
            <v>F</v>
          </cell>
          <cell r="J3243" t="str">
            <v>COS</v>
          </cell>
        </row>
        <row r="3244">
          <cell r="H3244" t="str">
            <v>Jonathan C Setosta</v>
          </cell>
          <cell r="I3244" t="str">
            <v>M</v>
          </cell>
          <cell r="J3244" t="str">
            <v>COS</v>
          </cell>
        </row>
        <row r="3245">
          <cell r="H3245" t="str">
            <v>Louie A. Tomdo</v>
          </cell>
          <cell r="I3245" t="str">
            <v>M</v>
          </cell>
          <cell r="J3245" t="str">
            <v>COS</v>
          </cell>
        </row>
        <row r="3246">
          <cell r="H3246" t="str">
            <v>Romulo Lacdao</v>
          </cell>
          <cell r="I3246" t="str">
            <v>M</v>
          </cell>
          <cell r="J3246" t="str">
            <v>COS</v>
          </cell>
        </row>
        <row r="3247">
          <cell r="H3247" t="str">
            <v>Constant! 0 Advincula</v>
          </cell>
          <cell r="I3247" t="str">
            <v>M</v>
          </cell>
          <cell r="J3247" t="str">
            <v>COS</v>
          </cell>
        </row>
        <row r="3248">
          <cell r="H3248" t="str">
            <v>Roberto G FabugaisJr</v>
          </cell>
          <cell r="I3248" t="str">
            <v>M</v>
          </cell>
          <cell r="J3248" t="str">
            <v>JO</v>
          </cell>
        </row>
        <row r="3249">
          <cell r="H3249" t="str">
            <v>Andies Franosoo B de la Cruz</v>
          </cell>
          <cell r="I3249" t="str">
            <v>M</v>
          </cell>
          <cell r="J3249" t="str">
            <v>JO</v>
          </cell>
        </row>
        <row r="3250">
          <cell r="H3250" t="str">
            <v>Wmefredo Bmatac</v>
          </cell>
          <cell r="I3250" t="str">
            <v>M</v>
          </cell>
          <cell r="J3250" t="str">
            <v>JO</v>
          </cell>
        </row>
        <row r="3251">
          <cell r="H3251" t="str">
            <v>Joenll Narca</v>
          </cell>
          <cell r="I3251" t="str">
            <v>M</v>
          </cell>
          <cell r="J3251" t="str">
            <v>JO</v>
          </cell>
        </row>
        <row r="3252">
          <cell r="H3252" t="str">
            <v>Rhodora L. Tallecer</v>
          </cell>
          <cell r="I3252" t="str">
            <v>F</v>
          </cell>
          <cell r="J3252" t="str">
            <v>JO</v>
          </cell>
        </row>
        <row r="3253">
          <cell r="H3253" t="str">
            <v>Romweil Patricio Ogana</v>
          </cell>
          <cell r="I3253" t="str">
            <v>M</v>
          </cell>
          <cell r="J3253" t="str">
            <v>JO</v>
          </cell>
        </row>
        <row r="3254">
          <cell r="H3254" t="str">
            <v>Jesus Leuterio</v>
          </cell>
          <cell r="I3254" t="str">
            <v>M</v>
          </cell>
          <cell r="J3254" t="str">
            <v>JO</v>
          </cell>
        </row>
        <row r="3255">
          <cell r="H3255" t="str">
            <v>Damlo Tuang</v>
          </cell>
          <cell r="I3255" t="str">
            <v>M</v>
          </cell>
          <cell r="J3255" t="str">
            <v>JO</v>
          </cell>
        </row>
        <row r="3256">
          <cell r="H3256" t="str">
            <v>Rico Agner</v>
          </cell>
          <cell r="I3256" t="str">
            <v>M</v>
          </cell>
          <cell r="J3256" t="str">
            <v>JO</v>
          </cell>
        </row>
        <row r="3257">
          <cell r="H3257" t="str">
            <v>Rue I Versoza</v>
          </cell>
          <cell r="I3257" t="str">
            <v>M</v>
          </cell>
          <cell r="J3257" t="str">
            <v>JO</v>
          </cell>
        </row>
        <row r="3258">
          <cell r="H3258" t="str">
            <v>Daisy G Cachueta</v>
          </cell>
          <cell r="I3258" t="str">
            <v>F</v>
          </cell>
          <cell r="J3258" t="str">
            <v>Casual</v>
          </cell>
        </row>
        <row r="3259">
          <cell r="H3259" t="str">
            <v>Rosalyn S Oelfin</v>
          </cell>
          <cell r="I3259" t="str">
            <v>F</v>
          </cell>
          <cell r="J3259" t="str">
            <v>Casual</v>
          </cell>
        </row>
        <row r="3260">
          <cell r="H3260" t="str">
            <v>Edgar C. Oliva</v>
          </cell>
          <cell r="I3260" t="str">
            <v>M</v>
          </cell>
          <cell r="J3260" t="str">
            <v>Casual</v>
          </cell>
        </row>
        <row r="3261">
          <cell r="H3261" t="str">
            <v>Melanie Q. Pastor</v>
          </cell>
          <cell r="I3261" t="str">
            <v>F</v>
          </cell>
          <cell r="J3261" t="str">
            <v>Casual</v>
          </cell>
        </row>
        <row r="3262">
          <cell r="H3262" t="str">
            <v>Danilo B Ma ate</v>
          </cell>
          <cell r="I3262" t="str">
            <v>M</v>
          </cell>
          <cell r="J3262" t="str">
            <v>Casual</v>
          </cell>
        </row>
        <row r="3263">
          <cell r="H3263" t="str">
            <v>Mantes B. Rapas</v>
          </cell>
          <cell r="I3263" t="str">
            <v>F</v>
          </cell>
          <cell r="J3263" t="str">
            <v>COS</v>
          </cell>
        </row>
        <row r="3264">
          <cell r="H3264" t="str">
            <v>Jerome C. Bagunas</v>
          </cell>
          <cell r="I3264" t="str">
            <v>M</v>
          </cell>
          <cell r="J3264" t="str">
            <v>COS</v>
          </cell>
        </row>
        <row r="3265">
          <cell r="H3265" t="str">
            <v>Robert M Saculo</v>
          </cell>
          <cell r="I3265" t="str">
            <v>M</v>
          </cell>
          <cell r="J3265" t="str">
            <v>COS</v>
          </cell>
        </row>
        <row r="3266">
          <cell r="H3266" t="str">
            <v>Anselmo S Paulo</v>
          </cell>
          <cell r="I3266" t="str">
            <v>M</v>
          </cell>
          <cell r="J3266" t="str">
            <v>COS</v>
          </cell>
        </row>
        <row r="3267">
          <cell r="H3267" t="str">
            <v>Rufo B. Reyes</v>
          </cell>
          <cell r="I3267" t="str">
            <v>M</v>
          </cell>
          <cell r="J3267" t="str">
            <v>COS</v>
          </cell>
        </row>
        <row r="3268">
          <cell r="H3268" t="str">
            <v>Joel B Dano</v>
          </cell>
          <cell r="I3268" t="str">
            <v>M</v>
          </cell>
          <cell r="J3268" t="str">
            <v>Casual</v>
          </cell>
        </row>
        <row r="3269">
          <cell r="H3269" t="str">
            <v>Richard P Pantin</v>
          </cell>
          <cell r="I3269" t="str">
            <v>M</v>
          </cell>
          <cell r="J3269" t="str">
            <v>Casual</v>
          </cell>
        </row>
        <row r="3270">
          <cell r="H3270" t="str">
            <v>Genesis C. Lugatiman</v>
          </cell>
          <cell r="I3270" t="str">
            <v>M</v>
          </cell>
          <cell r="J3270" t="str">
            <v>Casual</v>
          </cell>
        </row>
        <row r="3271">
          <cell r="H3271" t="str">
            <v>Mary Ann R Corsiga</v>
          </cell>
          <cell r="I3271" t="str">
            <v>F</v>
          </cell>
          <cell r="J3271" t="str">
            <v>Casual</v>
          </cell>
        </row>
        <row r="3272">
          <cell r="H3272" t="str">
            <v>Mercy C. Sasing</v>
          </cell>
          <cell r="I3272" t="str">
            <v>F</v>
          </cell>
          <cell r="J3272" t="str">
            <v>Casual</v>
          </cell>
        </row>
        <row r="3273">
          <cell r="H3273" t="str">
            <v>Rogelio F. Ballesteros</v>
          </cell>
          <cell r="I3273" t="str">
            <v>M</v>
          </cell>
          <cell r="J3273" t="str">
            <v>Casual</v>
          </cell>
        </row>
        <row r="3274">
          <cell r="H3274" t="str">
            <v>Ireneo L. Animas. Jr.</v>
          </cell>
          <cell r="I3274" t="str">
            <v>M</v>
          </cell>
          <cell r="J3274" t="str">
            <v>Casual</v>
          </cell>
        </row>
        <row r="3275">
          <cell r="H3275" t="str">
            <v>Dioscoro P Elic</v>
          </cell>
          <cell r="I3275" t="str">
            <v>M</v>
          </cell>
          <cell r="J3275" t="str">
            <v>Casual</v>
          </cell>
        </row>
        <row r="3276">
          <cell r="H3276" t="str">
            <v>Vicente C. Macawili</v>
          </cell>
          <cell r="I3276" t="str">
            <v>M</v>
          </cell>
          <cell r="J3276" t="str">
            <v>Casual</v>
          </cell>
        </row>
        <row r="3277">
          <cell r="H3277" t="str">
            <v>Alan A. Gorion</v>
          </cell>
          <cell r="I3277" t="str">
            <v>M</v>
          </cell>
          <cell r="J3277" t="str">
            <v>Casual</v>
          </cell>
        </row>
        <row r="3278">
          <cell r="H3278" t="str">
            <v>AlvmT. Custody</v>
          </cell>
          <cell r="I3278" t="str">
            <v>M</v>
          </cell>
          <cell r="J3278" t="str">
            <v>Casual</v>
          </cell>
        </row>
        <row r="3279">
          <cell r="H3279" t="str">
            <v>Concepcion N. AJbanllo</v>
          </cell>
          <cell r="I3279" t="str">
            <v>F</v>
          </cell>
          <cell r="J3279" t="str">
            <v>Casual</v>
          </cell>
        </row>
        <row r="3280">
          <cell r="H3280" t="str">
            <v>Maya L. Engcoy</v>
          </cell>
          <cell r="I3280" t="str">
            <v>F</v>
          </cell>
          <cell r="J3280" t="str">
            <v>Casual</v>
          </cell>
        </row>
        <row r="3281">
          <cell r="H3281" t="str">
            <v>Rosendo R Remeticado</v>
          </cell>
          <cell r="I3281" t="str">
            <v>M</v>
          </cell>
          <cell r="J3281" t="str">
            <v>Casual</v>
          </cell>
        </row>
        <row r="3282">
          <cell r="H3282" t="str">
            <v>Marduqueo P Abarca</v>
          </cell>
          <cell r="I3282" t="str">
            <v>M</v>
          </cell>
          <cell r="J3282" t="str">
            <v>COS</v>
          </cell>
        </row>
        <row r="3283">
          <cell r="H3283" t="str">
            <v>Leyluz L. Bagtas</v>
          </cell>
          <cell r="I3283" t="str">
            <v>M</v>
          </cell>
          <cell r="J3283" t="str">
            <v>COS</v>
          </cell>
        </row>
        <row r="3284">
          <cell r="H3284" t="str">
            <v>Richard S. Fulgencio</v>
          </cell>
          <cell r="I3284" t="str">
            <v>M</v>
          </cell>
          <cell r="J3284" t="str">
            <v>COS</v>
          </cell>
        </row>
        <row r="3285">
          <cell r="H3285" t="str">
            <v>Marcelo B Gorion</v>
          </cell>
          <cell r="I3285" t="str">
            <v>M</v>
          </cell>
          <cell r="J3285" t="str">
            <v>COS</v>
          </cell>
        </row>
        <row r="3286">
          <cell r="H3286" t="str">
            <v>Antonio A. Malaki. Jr.</v>
          </cell>
          <cell r="I3286" t="str">
            <v>M</v>
          </cell>
          <cell r="J3286" t="str">
            <v>COS</v>
          </cell>
        </row>
        <row r="3287">
          <cell r="H3287" t="str">
            <v>Wily Candelario</v>
          </cell>
          <cell r="I3287" t="str">
            <v>M</v>
          </cell>
          <cell r="J3287" t="str">
            <v>JO</v>
          </cell>
        </row>
        <row r="3288">
          <cell r="H3288" t="str">
            <v>Remegio Bello</v>
          </cell>
          <cell r="I3288" t="str">
            <v>M</v>
          </cell>
          <cell r="J3288" t="str">
            <v>JO</v>
          </cell>
        </row>
        <row r="3289">
          <cell r="H3289" t="str">
            <v>Jose Piling. Jr.</v>
          </cell>
          <cell r="I3289" t="str">
            <v>M</v>
          </cell>
          <cell r="J3289" t="str">
            <v>JO</v>
          </cell>
        </row>
        <row r="3290">
          <cell r="H3290" t="str">
            <v>Abedmgo 0. Codilla. Jr.</v>
          </cell>
          <cell r="I3290" t="str">
            <v>M</v>
          </cell>
          <cell r="J3290" t="str">
            <v>Casual</v>
          </cell>
        </row>
        <row r="3291">
          <cell r="H3291" t="str">
            <v>Norma C. Dayata</v>
          </cell>
          <cell r="I3291" t="str">
            <v>F</v>
          </cell>
          <cell r="J3291" t="str">
            <v>Casual</v>
          </cell>
        </row>
        <row r="3292">
          <cell r="H3292" t="str">
            <v>Rhoda A Sic ay</v>
          </cell>
          <cell r="I3292" t="str">
            <v>F</v>
          </cell>
          <cell r="J3292" t="str">
            <v>Casual</v>
          </cell>
        </row>
        <row r="3293">
          <cell r="H3293" t="str">
            <v>Laami Cielo U Lagunzad</v>
          </cell>
          <cell r="I3293" t="str">
            <v>F</v>
          </cell>
          <cell r="J3293" t="str">
            <v>Casual</v>
          </cell>
        </row>
        <row r="3294">
          <cell r="H3294" t="str">
            <v>Darvlo S. Solrven</v>
          </cell>
          <cell r="I3294" t="str">
            <v>M</v>
          </cell>
          <cell r="J3294" t="str">
            <v>Casual</v>
          </cell>
        </row>
        <row r="3295">
          <cell r="H3295" t="str">
            <v>Rodel C. Dayaon</v>
          </cell>
          <cell r="I3295" t="str">
            <v>M</v>
          </cell>
          <cell r="J3295" t="str">
            <v>Casual</v>
          </cell>
        </row>
        <row r="3296">
          <cell r="H3296" t="str">
            <v>Mary Jane N Gaspay</v>
          </cell>
          <cell r="I3296" t="str">
            <v>F</v>
          </cell>
          <cell r="J3296" t="str">
            <v>Casual</v>
          </cell>
        </row>
        <row r="3297">
          <cell r="H3297" t="str">
            <v>Louie Dennis C Jasmin</v>
          </cell>
          <cell r="I3297" t="str">
            <v>M</v>
          </cell>
          <cell r="J3297" t="str">
            <v>Casual</v>
          </cell>
        </row>
        <row r="3298">
          <cell r="H3298" t="str">
            <v>Rosalia C. Borneo</v>
          </cell>
          <cell r="I3298" t="str">
            <v>F</v>
          </cell>
          <cell r="J3298" t="str">
            <v>Casual</v>
          </cell>
        </row>
        <row r="3299">
          <cell r="H3299" t="str">
            <v>Sergio S. Copilo</v>
          </cell>
          <cell r="I3299" t="str">
            <v>M</v>
          </cell>
          <cell r="J3299" t="str">
            <v>Casual</v>
          </cell>
        </row>
        <row r="3300">
          <cell r="H3300" t="str">
            <v>Iderlina T. Tafiega</v>
          </cell>
          <cell r="I3300" t="str">
            <v>F</v>
          </cell>
          <cell r="J3300" t="str">
            <v>Casual</v>
          </cell>
        </row>
        <row r="3301">
          <cell r="H3301" t="str">
            <v>Ma. Fe D. Cerilles</v>
          </cell>
          <cell r="I3301" t="str">
            <v>F</v>
          </cell>
          <cell r="J3301" t="str">
            <v>Casual</v>
          </cell>
        </row>
        <row r="3302">
          <cell r="H3302" t="str">
            <v>Gladys M Omega</v>
          </cell>
          <cell r="I3302" t="str">
            <v>F</v>
          </cell>
          <cell r="J3302" t="str">
            <v>Casual</v>
          </cell>
        </row>
        <row r="3303">
          <cell r="H3303" t="str">
            <v>Leandro G. Competent©</v>
          </cell>
          <cell r="I3303" t="str">
            <v>M</v>
          </cell>
          <cell r="J3303" t="str">
            <v>COS</v>
          </cell>
        </row>
        <row r="3304">
          <cell r="H3304" t="str">
            <v>Edna C Cuyos</v>
          </cell>
          <cell r="I3304" t="str">
            <v>F</v>
          </cell>
          <cell r="J3304" t="str">
            <v>COS</v>
          </cell>
        </row>
        <row r="3305">
          <cell r="H3305" t="str">
            <v>EMe C. Regner</v>
          </cell>
          <cell r="I3305" t="str">
            <v>F</v>
          </cell>
          <cell r="J3305" t="str">
            <v>COS</v>
          </cell>
        </row>
        <row r="3306">
          <cell r="H3306" t="str">
            <v>Rodelo A. Cameo</v>
          </cell>
          <cell r="I3306" t="str">
            <v>M</v>
          </cell>
          <cell r="J3306" t="str">
            <v>COS</v>
          </cell>
        </row>
        <row r="3307">
          <cell r="H3307" t="str">
            <v>Odon L. Sabus. Jr.</v>
          </cell>
          <cell r="I3307" t="str">
            <v>M</v>
          </cell>
          <cell r="J3307" t="str">
            <v>COS</v>
          </cell>
        </row>
        <row r="3308">
          <cell r="H3308" t="str">
            <v>Agustin C. Coquia</v>
          </cell>
          <cell r="I3308" t="str">
            <v>M</v>
          </cell>
          <cell r="J3308" t="str">
            <v>COS</v>
          </cell>
        </row>
        <row r="3309">
          <cell r="H3309" t="str">
            <v>Ryan C. Cajudo</v>
          </cell>
          <cell r="I3309" t="str">
            <v>M</v>
          </cell>
          <cell r="J3309" t="str">
            <v>COS</v>
          </cell>
        </row>
        <row r="3310">
          <cell r="H3310" t="str">
            <v>Robert P Arpon</v>
          </cell>
          <cell r="I3310" t="str">
            <v>M</v>
          </cell>
          <cell r="J3310" t="str">
            <v>COS</v>
          </cell>
        </row>
        <row r="3311">
          <cell r="H3311" t="str">
            <v>Federico M. Dacles</v>
          </cell>
          <cell r="I3311" t="str">
            <v>M</v>
          </cell>
          <cell r="J3311" t="str">
            <v>COS</v>
          </cell>
        </row>
        <row r="3312">
          <cell r="H3312" t="str">
            <v>Dexter Jonas H Basul</v>
          </cell>
          <cell r="I3312" t="str">
            <v>M</v>
          </cell>
          <cell r="J3312" t="str">
            <v>COS</v>
          </cell>
        </row>
        <row r="3313">
          <cell r="H3313" t="str">
            <v>Abegail S Montolo</v>
          </cell>
          <cell r="I3313" t="str">
            <v>F</v>
          </cell>
          <cell r="J3313" t="str">
            <v>COS</v>
          </cell>
        </row>
        <row r="3314">
          <cell r="H3314" t="str">
            <v>Julius R Sabus</v>
          </cell>
          <cell r="I3314" t="str">
            <v>M</v>
          </cell>
          <cell r="J3314" t="str">
            <v>COS</v>
          </cell>
        </row>
        <row r="3315">
          <cell r="H3315" t="str">
            <v>Yul B. Garcia. Jr.</v>
          </cell>
          <cell r="I3315" t="str">
            <v>M</v>
          </cell>
          <cell r="J3315" t="str">
            <v>COS</v>
          </cell>
        </row>
        <row r="3316">
          <cell r="H3316" t="str">
            <v>Hazel B Corpin</v>
          </cell>
          <cell r="I3316" t="str">
            <v>F</v>
          </cell>
          <cell r="J3316" t="str">
            <v>COS</v>
          </cell>
        </row>
        <row r="3317">
          <cell r="H3317" t="str">
            <v>Ritzei M. Montibon</v>
          </cell>
          <cell r="I3317" t="str">
            <v>F</v>
          </cell>
          <cell r="J3317" t="str">
            <v>COS</v>
          </cell>
        </row>
        <row r="3318">
          <cell r="H3318" t="str">
            <v>Ernesto 0 Juntilla</v>
          </cell>
          <cell r="I3318" t="str">
            <v>M</v>
          </cell>
          <cell r="J3318" t="str">
            <v>COS</v>
          </cell>
        </row>
        <row r="3319">
          <cell r="H3319" t="str">
            <v>Henry T. Macayan</v>
          </cell>
          <cell r="I3319" t="str">
            <v>M</v>
          </cell>
          <cell r="J3319" t="str">
            <v>COS</v>
          </cell>
        </row>
        <row r="3320">
          <cell r="H3320" t="str">
            <v>Edwin A Laurel</v>
          </cell>
          <cell r="I3320" t="str">
            <v>M</v>
          </cell>
          <cell r="J3320" t="str">
            <v>COS</v>
          </cell>
        </row>
        <row r="3321">
          <cell r="H3321" t="str">
            <v>Kriz 0. Codilla</v>
          </cell>
          <cell r="I3321" t="str">
            <v>M</v>
          </cell>
          <cell r="J3321" t="str">
            <v>COS</v>
          </cell>
        </row>
        <row r="3322">
          <cell r="H3322" t="str">
            <v>Eli F ViHones</v>
          </cell>
          <cell r="I3322" t="str">
            <v>M</v>
          </cell>
          <cell r="J3322" t="str">
            <v>Casual</v>
          </cell>
        </row>
        <row r="3323">
          <cell r="H3323" t="str">
            <v>Rochelle 0 Tabanggay</v>
          </cell>
          <cell r="I3323" t="str">
            <v>F</v>
          </cell>
          <cell r="J3323" t="str">
            <v>Casual</v>
          </cell>
        </row>
        <row r="3324">
          <cell r="H3324" t="str">
            <v>Glory-Ann L Velasco</v>
          </cell>
          <cell r="I3324" t="str">
            <v>F</v>
          </cell>
          <cell r="J3324" t="str">
            <v>Casual</v>
          </cell>
        </row>
        <row r="3325">
          <cell r="H3325" t="str">
            <v>Rosalia P. Maarat</v>
          </cell>
          <cell r="I3325" t="str">
            <v>F</v>
          </cell>
          <cell r="J3325" t="str">
            <v>Casual</v>
          </cell>
        </row>
        <row r="3326">
          <cell r="H3326" t="str">
            <v>Evans B Palop</v>
          </cell>
          <cell r="I3326" t="str">
            <v>M</v>
          </cell>
          <cell r="J3326" t="str">
            <v>Casual</v>
          </cell>
        </row>
        <row r="3327">
          <cell r="H3327" t="str">
            <v>Ronnie 0. Babon</v>
          </cell>
          <cell r="I3327" t="str">
            <v>M</v>
          </cell>
          <cell r="J3327" t="str">
            <v>Casual</v>
          </cell>
        </row>
        <row r="3328">
          <cell r="H3328" t="str">
            <v>Dario A. Maarat</v>
          </cell>
          <cell r="I3328" t="str">
            <v>M</v>
          </cell>
          <cell r="J3328" t="str">
            <v>Casual</v>
          </cell>
        </row>
        <row r="3329">
          <cell r="H3329" t="str">
            <v>Evelyn A Solayao</v>
          </cell>
          <cell r="I3329" t="str">
            <v>F</v>
          </cell>
          <cell r="J3329" t="str">
            <v>Casual</v>
          </cell>
        </row>
        <row r="3330">
          <cell r="H3330" t="str">
            <v>Vilma M Cidro</v>
          </cell>
          <cell r="I3330" t="str">
            <v>F</v>
          </cell>
          <cell r="J3330" t="str">
            <v>Casual</v>
          </cell>
        </row>
        <row r="3331">
          <cell r="H3331" t="str">
            <v>Usette I. Seiga</v>
          </cell>
          <cell r="I3331" t="str">
            <v>F</v>
          </cell>
          <cell r="J3331" t="str">
            <v>Casual</v>
          </cell>
        </row>
        <row r="3332">
          <cell r="H3332" t="str">
            <v>Jo Anne V Quisquisan</v>
          </cell>
          <cell r="I3332" t="str">
            <v>F</v>
          </cell>
          <cell r="J3332" t="str">
            <v>Casual</v>
          </cell>
        </row>
        <row r="3333">
          <cell r="H3333" t="str">
            <v>Juamto G Cabebehan</v>
          </cell>
          <cell r="I3333" t="str">
            <v>M</v>
          </cell>
          <cell r="J3333" t="str">
            <v>Casual</v>
          </cell>
        </row>
        <row r="3334">
          <cell r="H3334" t="str">
            <v>Noel H. Montejo</v>
          </cell>
          <cell r="I3334" t="str">
            <v>M</v>
          </cell>
          <cell r="J3334" t="str">
            <v>Casual</v>
          </cell>
        </row>
        <row r="3335">
          <cell r="H3335" t="str">
            <v>Andy Bonn A. Jabian</v>
          </cell>
          <cell r="I3335" t="str">
            <v>M</v>
          </cell>
          <cell r="J3335" t="str">
            <v>Casual</v>
          </cell>
        </row>
        <row r="3336">
          <cell r="H3336" t="str">
            <v>Lmsito M. Pecayo</v>
          </cell>
          <cell r="I3336" t="str">
            <v>M</v>
          </cell>
          <cell r="J3336" t="str">
            <v>Casual</v>
          </cell>
        </row>
        <row r="3337">
          <cell r="H3337" t="str">
            <v>Mitchelle A. Manog</v>
          </cell>
          <cell r="I3337" t="str">
            <v>F</v>
          </cell>
          <cell r="J3337" t="str">
            <v>Casual</v>
          </cell>
        </row>
        <row r="3338">
          <cell r="H3338" t="str">
            <v>Leah L Advento</v>
          </cell>
          <cell r="I3338" t="str">
            <v>F</v>
          </cell>
          <cell r="J3338" t="str">
            <v>Casual</v>
          </cell>
        </row>
        <row r="3339">
          <cell r="H3339" t="str">
            <v>Antonio B. Pelicano</v>
          </cell>
          <cell r="I3339" t="str">
            <v>M</v>
          </cell>
          <cell r="J3339" t="str">
            <v>Casual</v>
          </cell>
        </row>
        <row r="3340">
          <cell r="H3340" t="str">
            <v>Anastacio S Modesto III</v>
          </cell>
          <cell r="I3340" t="str">
            <v>M</v>
          </cell>
          <cell r="J3340" t="str">
            <v>Casual</v>
          </cell>
        </row>
        <row r="3341">
          <cell r="H3341" t="str">
            <v>Claudio C. Ampoloquio</v>
          </cell>
          <cell r="I3341" t="str">
            <v>M</v>
          </cell>
          <cell r="J3341" t="str">
            <v>Casual</v>
          </cell>
        </row>
        <row r="3342">
          <cell r="H3342" t="str">
            <v>Enberto G. Ragrag</v>
          </cell>
          <cell r="I3342" t="str">
            <v>M</v>
          </cell>
          <cell r="J3342" t="str">
            <v>Casual</v>
          </cell>
        </row>
        <row r="3343">
          <cell r="H3343" t="str">
            <v>Cnsanto R. Lazarra</v>
          </cell>
          <cell r="I3343" t="str">
            <v>M</v>
          </cell>
          <cell r="J3343" t="str">
            <v>Casual</v>
          </cell>
        </row>
        <row r="3344">
          <cell r="H3344" t="str">
            <v>Bernardo C Sertalde</v>
          </cell>
          <cell r="I3344" t="str">
            <v>M</v>
          </cell>
          <cell r="J3344" t="str">
            <v>Casual</v>
          </cell>
        </row>
        <row r="3345">
          <cell r="H3345" t="str">
            <v>Neil B. Salipuran</v>
          </cell>
          <cell r="I3345" t="str">
            <v>M</v>
          </cell>
          <cell r="J3345" t="str">
            <v>Casual</v>
          </cell>
        </row>
        <row r="3346">
          <cell r="H3346" t="str">
            <v>Rodolfo R Danganan</v>
          </cell>
          <cell r="I3346" t="str">
            <v>M</v>
          </cell>
          <cell r="J3346" t="str">
            <v>Casual</v>
          </cell>
        </row>
        <row r="3347">
          <cell r="H3347" t="str">
            <v>Damlo A Holanda</v>
          </cell>
          <cell r="I3347" t="str">
            <v>M</v>
          </cell>
          <cell r="J3347" t="str">
            <v>Casual</v>
          </cell>
        </row>
        <row r="3348">
          <cell r="H3348" t="str">
            <v>Elmer Cidro</v>
          </cell>
          <cell r="I3348" t="str">
            <v>M</v>
          </cell>
          <cell r="J3348" t="str">
            <v>Casual</v>
          </cell>
        </row>
        <row r="3349">
          <cell r="H3349" t="str">
            <v>Romeo Marlon Anthony Tabinaa</v>
          </cell>
          <cell r="I3349" t="str">
            <v>M</v>
          </cell>
          <cell r="J3349" t="str">
            <v>Casual</v>
          </cell>
        </row>
        <row r="3350">
          <cell r="H3350" t="str">
            <v>Georden A Lomsic</v>
          </cell>
          <cell r="I3350" t="str">
            <v>M</v>
          </cell>
          <cell r="J3350" t="str">
            <v>Casual</v>
          </cell>
        </row>
        <row r="3351">
          <cell r="H3351" t="str">
            <v>Pablito D Ass</v>
          </cell>
          <cell r="I3351" t="str">
            <v>M</v>
          </cell>
          <cell r="J3351" t="str">
            <v>Casual</v>
          </cell>
        </row>
        <row r="3352">
          <cell r="H3352" t="str">
            <v>Tita A. Afable</v>
          </cell>
          <cell r="I3352" t="str">
            <v>F</v>
          </cell>
          <cell r="J3352" t="str">
            <v>Casual</v>
          </cell>
        </row>
        <row r="3353">
          <cell r="H3353" t="str">
            <v>DioscoroP Campomanes</v>
          </cell>
          <cell r="I3353" t="str">
            <v>M</v>
          </cell>
          <cell r="J3353" t="str">
            <v>Casual</v>
          </cell>
        </row>
        <row r="3354">
          <cell r="H3354" t="str">
            <v>Leomar B. Aftosa</v>
          </cell>
          <cell r="I3354" t="str">
            <v>M</v>
          </cell>
          <cell r="J3354" t="str">
            <v>Casual</v>
          </cell>
        </row>
        <row r="3355">
          <cell r="H3355" t="str">
            <v>Jonah B Virtas</v>
          </cell>
          <cell r="I3355" t="str">
            <v>M</v>
          </cell>
          <cell r="J3355" t="str">
            <v>Casual</v>
          </cell>
        </row>
        <row r="3356">
          <cell r="H3356" t="str">
            <v>Ma. Antonette R. Da la</v>
          </cell>
          <cell r="I3356" t="str">
            <v>F</v>
          </cell>
          <cell r="J3356" t="str">
            <v>Casual</v>
          </cell>
        </row>
        <row r="3357">
          <cell r="H3357" t="str">
            <v>RusellA Aflosa</v>
          </cell>
          <cell r="I3357" t="str">
            <v>F</v>
          </cell>
          <cell r="J3357" t="str">
            <v>Casual</v>
          </cell>
        </row>
        <row r="3358">
          <cell r="H3358" t="str">
            <v>Alberto C. Dulfo</v>
          </cell>
          <cell r="I3358" t="str">
            <v>M</v>
          </cell>
          <cell r="J3358" t="str">
            <v>Casual</v>
          </cell>
        </row>
        <row r="3359">
          <cell r="H3359" t="str">
            <v>RicoN Geti</v>
          </cell>
          <cell r="I3359" t="str">
            <v>M</v>
          </cell>
          <cell r="J3359" t="str">
            <v>Casual</v>
          </cell>
        </row>
        <row r="3360">
          <cell r="H3360" t="str">
            <v>Miguel G. Muchamiel</v>
          </cell>
          <cell r="I3360" t="str">
            <v>M</v>
          </cell>
          <cell r="J3360" t="str">
            <v>Casual</v>
          </cell>
        </row>
        <row r="3361">
          <cell r="H3361" t="str">
            <v>Leonardo R Dacillo</v>
          </cell>
          <cell r="I3361" t="str">
            <v>M</v>
          </cell>
          <cell r="J3361" t="str">
            <v>Casual</v>
          </cell>
        </row>
        <row r="3362">
          <cell r="H3362" t="str">
            <v>Yazzar F. Luba slid a</v>
          </cell>
          <cell r="I3362" t="str">
            <v>M</v>
          </cell>
          <cell r="J3362" t="str">
            <v>Casual</v>
          </cell>
        </row>
        <row r="3363">
          <cell r="H3363" t="str">
            <v>Archie R Alpino</v>
          </cell>
          <cell r="I3363" t="str">
            <v>M</v>
          </cell>
          <cell r="J3363" t="str">
            <v>Casual</v>
          </cell>
        </row>
        <row r="3364">
          <cell r="H3364" t="str">
            <v>Juancho A Jaro</v>
          </cell>
          <cell r="I3364" t="str">
            <v>M</v>
          </cell>
          <cell r="J3364" t="str">
            <v>Casual</v>
          </cell>
        </row>
        <row r="3365">
          <cell r="H3365" t="str">
            <v>Pedro B Cabug-os</v>
          </cell>
          <cell r="I3365" t="str">
            <v>M</v>
          </cell>
          <cell r="J3365" t="str">
            <v>Casual</v>
          </cell>
        </row>
        <row r="3366">
          <cell r="H3366" t="str">
            <v>RoseNo M. Honrales</v>
          </cell>
          <cell r="I3366" t="str">
            <v>M</v>
          </cell>
          <cell r="J3366" t="str">
            <v>Casual</v>
          </cell>
        </row>
        <row r="3367">
          <cell r="H3367" t="str">
            <v>Darleen A Bandilia</v>
          </cell>
          <cell r="I3367" t="str">
            <v>F</v>
          </cell>
          <cell r="J3367" t="str">
            <v>Casual</v>
          </cell>
        </row>
        <row r="3368">
          <cell r="H3368" t="str">
            <v>Nestor Y. Diamante</v>
          </cell>
          <cell r="I3368" t="str">
            <v>M</v>
          </cell>
          <cell r="J3368" t="str">
            <v>Casual</v>
          </cell>
        </row>
        <row r="3369">
          <cell r="H3369" t="str">
            <v>Ronnie C Bacon, Jr.</v>
          </cell>
          <cell r="I3369" t="str">
            <v>M</v>
          </cell>
          <cell r="J3369" t="str">
            <v>Casual</v>
          </cell>
        </row>
        <row r="3370">
          <cell r="H3370" t="str">
            <v>Nathaniel S. Verallo</v>
          </cell>
          <cell r="I3370" t="str">
            <v>M</v>
          </cell>
          <cell r="J3370" t="str">
            <v>Casual</v>
          </cell>
        </row>
        <row r="3371">
          <cell r="H3371" t="str">
            <v>Benjamin A Ballares Jr.</v>
          </cell>
          <cell r="I3371" t="str">
            <v>M</v>
          </cell>
          <cell r="J3371" t="str">
            <v>Casual</v>
          </cell>
        </row>
        <row r="3372">
          <cell r="H3372" t="str">
            <v>Samuel T. Lumagbas</v>
          </cell>
          <cell r="I3372" t="str">
            <v>M</v>
          </cell>
          <cell r="J3372" t="str">
            <v>Casual</v>
          </cell>
        </row>
        <row r="3373">
          <cell r="H3373" t="str">
            <v>Leonardo O Claridad</v>
          </cell>
          <cell r="I3373" t="str">
            <v>M</v>
          </cell>
          <cell r="J3373" t="str">
            <v>Casual</v>
          </cell>
        </row>
        <row r="3374">
          <cell r="H3374" t="str">
            <v>Isagani R. de Guzman Jr.</v>
          </cell>
          <cell r="I3374" t="str">
            <v>M</v>
          </cell>
          <cell r="J3374" t="str">
            <v>Casual</v>
          </cell>
        </row>
        <row r="3375">
          <cell r="H3375" t="str">
            <v>Elmer B Samonte</v>
          </cell>
          <cell r="I3375" t="str">
            <v>M</v>
          </cell>
          <cell r="J3375" t="str">
            <v>Casual</v>
          </cell>
        </row>
        <row r="3376">
          <cell r="H3376" t="str">
            <v>Maylane G. Advincula</v>
          </cell>
          <cell r="I3376" t="str">
            <v>F</v>
          </cell>
          <cell r="J3376" t="str">
            <v>Casual</v>
          </cell>
        </row>
        <row r="3377">
          <cell r="H3377" t="str">
            <v>Genevieve A Daqutlanea</v>
          </cell>
          <cell r="I3377" t="str">
            <v>F</v>
          </cell>
          <cell r="J3377" t="str">
            <v>Casual</v>
          </cell>
        </row>
        <row r="3378">
          <cell r="H3378" t="str">
            <v>Filomena P Basion</v>
          </cell>
          <cell r="I3378" t="str">
            <v>F</v>
          </cell>
          <cell r="J3378" t="str">
            <v>COS</v>
          </cell>
        </row>
        <row r="3379">
          <cell r="H3379" t="str">
            <v>Ceteo V Gonzaga</v>
          </cell>
          <cell r="I3379" t="str">
            <v>M</v>
          </cell>
          <cell r="J3379" t="str">
            <v>COS</v>
          </cell>
        </row>
        <row r="3380">
          <cell r="H3380" t="str">
            <v>Gilda A Casillano</v>
          </cell>
          <cell r="I3380" t="str">
            <v>F</v>
          </cell>
          <cell r="J3380" t="str">
            <v>COS</v>
          </cell>
        </row>
        <row r="3381">
          <cell r="H3381" t="str">
            <v>Jhon Rey Roncales</v>
          </cell>
          <cell r="I3381" t="str">
            <v>M</v>
          </cell>
          <cell r="J3381" t="str">
            <v>COS</v>
          </cell>
        </row>
        <row r="3382">
          <cell r="H3382" t="str">
            <v>Raul Calinaya</v>
          </cell>
          <cell r="I3382" t="str">
            <v>M</v>
          </cell>
          <cell r="J3382" t="str">
            <v>COS</v>
          </cell>
        </row>
        <row r="3383">
          <cell r="H3383" t="str">
            <v>Romulo G Tejero</v>
          </cell>
          <cell r="I3383" t="str">
            <v>M</v>
          </cell>
          <cell r="J3383" t="str">
            <v>COS</v>
          </cell>
        </row>
        <row r="3384">
          <cell r="H3384" t="str">
            <v>Roy de Guzman</v>
          </cell>
          <cell r="I3384" t="str">
            <v>M</v>
          </cell>
          <cell r="J3384" t="str">
            <v>COS</v>
          </cell>
        </row>
        <row r="3385">
          <cell r="H3385" t="str">
            <v>Nelson Q Orollo</v>
          </cell>
          <cell r="I3385" t="str">
            <v>M</v>
          </cell>
          <cell r="J3385" t="str">
            <v>COS</v>
          </cell>
        </row>
        <row r="3386">
          <cell r="H3386" t="str">
            <v>Ray L Simborio</v>
          </cell>
          <cell r="I3386" t="str">
            <v>M</v>
          </cell>
          <cell r="J3386" t="str">
            <v>COS</v>
          </cell>
        </row>
        <row r="3387">
          <cell r="H3387" t="str">
            <v>Jet M Madriaga</v>
          </cell>
          <cell r="I3387" t="str">
            <v>M</v>
          </cell>
          <cell r="J3387" t="str">
            <v>COS</v>
          </cell>
        </row>
        <row r="3388">
          <cell r="H3388" t="str">
            <v>Virgiho N del Rosario</v>
          </cell>
          <cell r="I3388" t="str">
            <v>M</v>
          </cell>
          <cell r="J3388" t="str">
            <v>COS</v>
          </cell>
        </row>
        <row r="3389">
          <cell r="H3389" t="str">
            <v>Joyce Etva G Boliclic</v>
          </cell>
          <cell r="I3389" t="str">
            <v>F</v>
          </cell>
          <cell r="J3389" t="str">
            <v>COS</v>
          </cell>
        </row>
        <row r="3390">
          <cell r="H3390" t="str">
            <v>Watfredo M. Conte. Jr.</v>
          </cell>
          <cell r="I3390" t="str">
            <v>M</v>
          </cell>
          <cell r="J3390" t="str">
            <v>COS</v>
          </cell>
        </row>
        <row r="3391">
          <cell r="H3391" t="str">
            <v>Louie A Obregoro</v>
          </cell>
          <cell r="I3391" t="str">
            <v>M</v>
          </cell>
          <cell r="J3391" t="str">
            <v>COS</v>
          </cell>
        </row>
        <row r="3392">
          <cell r="H3392" t="str">
            <v>Maricris Saloritos</v>
          </cell>
          <cell r="I3392" t="str">
            <v>F</v>
          </cell>
          <cell r="J3392" t="str">
            <v>COS</v>
          </cell>
        </row>
        <row r="3393">
          <cell r="H3393" t="str">
            <v>Julius Estardo</v>
          </cell>
          <cell r="I3393" t="str">
            <v>M</v>
          </cell>
          <cell r="J3393" t="str">
            <v>COS</v>
          </cell>
        </row>
        <row r="3394">
          <cell r="H3394" t="str">
            <v>Fernando O Claridad</v>
          </cell>
          <cell r="I3394" t="str">
            <v>M</v>
          </cell>
          <cell r="J3394" t="str">
            <v>COS</v>
          </cell>
        </row>
        <row r="3395">
          <cell r="H3395" t="str">
            <v>Joseph G Ducentes</v>
          </cell>
          <cell r="I3395" t="str">
            <v>M</v>
          </cell>
          <cell r="J3395" t="str">
            <v>COS</v>
          </cell>
        </row>
        <row r="3396">
          <cell r="H3396" t="str">
            <v>Josel Paschal Conde</v>
          </cell>
          <cell r="I3396" t="str">
            <v>M</v>
          </cell>
          <cell r="J3396" t="str">
            <v>JO</v>
          </cell>
        </row>
        <row r="3397">
          <cell r="H3397" t="str">
            <v>Marlon A Ripalda</v>
          </cell>
          <cell r="I3397" t="str">
            <v>M</v>
          </cell>
          <cell r="J3397" t="str">
            <v>JO</v>
          </cell>
        </row>
        <row r="3398">
          <cell r="H3398" t="str">
            <v>ReyJ Marcelo</v>
          </cell>
          <cell r="I3398" t="str">
            <v>M</v>
          </cell>
          <cell r="J3398" t="str">
            <v>JO</v>
          </cell>
        </row>
        <row r="3399">
          <cell r="H3399" t="str">
            <v>Eulogio Mansanade</v>
          </cell>
          <cell r="I3399" t="str">
            <v>M</v>
          </cell>
          <cell r="J3399" t="str">
            <v>JO</v>
          </cell>
        </row>
        <row r="3400">
          <cell r="H3400" t="str">
            <v>Manny Russell Honrales</v>
          </cell>
          <cell r="I3400" t="str">
            <v>M</v>
          </cell>
          <cell r="J3400" t="str">
            <v>JO</v>
          </cell>
        </row>
        <row r="3401">
          <cell r="H3401" t="str">
            <v>Armado Mabag</v>
          </cell>
          <cell r="I3401" t="str">
            <v>M</v>
          </cell>
          <cell r="J3401" t="str">
            <v>JO</v>
          </cell>
        </row>
        <row r="3402">
          <cell r="H3402" t="str">
            <v>Erwin S Bobonao</v>
          </cell>
          <cell r="I3402" t="str">
            <v>M</v>
          </cell>
          <cell r="J3402" t="str">
            <v>JO</v>
          </cell>
        </row>
        <row r="3403">
          <cell r="H3403" t="str">
            <v>Divina Michelle Lavilla</v>
          </cell>
          <cell r="I3403" t="str">
            <v>F</v>
          </cell>
          <cell r="J3403" t="str">
            <v>JO</v>
          </cell>
        </row>
        <row r="3404">
          <cell r="H3404" t="str">
            <v>Conrado Sablawon</v>
          </cell>
          <cell r="I3404" t="str">
            <v>M</v>
          </cell>
          <cell r="J3404" t="str">
            <v>JO</v>
          </cell>
        </row>
        <row r="3405">
          <cell r="H3405" t="str">
            <v>Benjie Guarino</v>
          </cell>
          <cell r="I3405" t="str">
            <v>M</v>
          </cell>
          <cell r="J3405" t="str">
            <v>JO</v>
          </cell>
        </row>
        <row r="3406">
          <cell r="H3406" t="str">
            <v>Aurora D Aculan</v>
          </cell>
          <cell r="I3406" t="str">
            <v>F</v>
          </cell>
          <cell r="J3406" t="str">
            <v>JO</v>
          </cell>
        </row>
        <row r="3407">
          <cell r="H3407" t="str">
            <v>Josehine G Beato</v>
          </cell>
          <cell r="I3407" t="str">
            <v>F</v>
          </cell>
          <cell r="J3407" t="str">
            <v>JO</v>
          </cell>
        </row>
        <row r="3408">
          <cell r="H3408" t="str">
            <v>Alfredo Baylon</v>
          </cell>
          <cell r="I3408" t="str">
            <v>M</v>
          </cell>
          <cell r="J3408" t="str">
            <v>JO</v>
          </cell>
        </row>
        <row r="3409">
          <cell r="H3409" t="str">
            <v>Eden Anthony J. Dala</v>
          </cell>
          <cell r="I3409" t="str">
            <v>M</v>
          </cell>
          <cell r="J3409" t="str">
            <v>JO</v>
          </cell>
        </row>
        <row r="3410">
          <cell r="H3410" t="str">
            <v>Jesus Miguetito Capito. Jr</v>
          </cell>
          <cell r="I3410" t="str">
            <v>M</v>
          </cell>
          <cell r="J3410" t="str">
            <v>JO</v>
          </cell>
        </row>
        <row r="3411">
          <cell r="H3411" t="str">
            <v>Felipe Pajares</v>
          </cell>
          <cell r="I3411" t="str">
            <v>M</v>
          </cell>
          <cell r="J3411" t="str">
            <v>JO</v>
          </cell>
        </row>
        <row r="3412">
          <cell r="H3412" t="str">
            <v>Quine Loriaga</v>
          </cell>
          <cell r="I3412" t="str">
            <v>M</v>
          </cell>
          <cell r="J3412" t="str">
            <v>JO</v>
          </cell>
        </row>
        <row r="3413">
          <cell r="H3413" t="str">
            <v>Rodmar Macasuyot</v>
          </cell>
          <cell r="I3413" t="str">
            <v>M</v>
          </cell>
          <cell r="J3413" t="str">
            <v>JO</v>
          </cell>
        </row>
        <row r="3414">
          <cell r="H3414" t="str">
            <v>Ajomare A. Nejudne</v>
          </cell>
          <cell r="I3414" t="str">
            <v>M</v>
          </cell>
          <cell r="J3414" t="str">
            <v>JO</v>
          </cell>
        </row>
        <row r="3415">
          <cell r="H3415" t="str">
            <v>Richelle Mae Gula</v>
          </cell>
          <cell r="I3415" t="str">
            <v>M</v>
          </cell>
          <cell r="J3415" t="str">
            <v>JO</v>
          </cell>
        </row>
        <row r="3416">
          <cell r="H3416" t="str">
            <v>Amel D Orbasido</v>
          </cell>
          <cell r="I3416" t="str">
            <v>M</v>
          </cell>
          <cell r="J3416" t="str">
            <v>JO</v>
          </cell>
        </row>
        <row r="3417">
          <cell r="H3417" t="str">
            <v>Nemisto C Bacayo</v>
          </cell>
          <cell r="I3417" t="str">
            <v>M</v>
          </cell>
          <cell r="J3417" t="str">
            <v>JO</v>
          </cell>
        </row>
        <row r="3418">
          <cell r="H3418" t="str">
            <v>Ariel Garin</v>
          </cell>
          <cell r="I3418" t="str">
            <v>M</v>
          </cell>
          <cell r="J3418" t="str">
            <v>JO</v>
          </cell>
        </row>
        <row r="3419">
          <cell r="H3419" t="str">
            <v>Nelson Llemos</v>
          </cell>
          <cell r="I3419" t="str">
            <v>M</v>
          </cell>
          <cell r="J3419" t="str">
            <v>JO</v>
          </cell>
        </row>
        <row r="3420">
          <cell r="H3420" t="str">
            <v>Manuel Tadong</v>
          </cell>
          <cell r="I3420" t="str">
            <v>M</v>
          </cell>
          <cell r="J3420" t="str">
            <v>JO</v>
          </cell>
        </row>
        <row r="3421">
          <cell r="H3421" t="str">
            <v>Ruperto G. Tabuloc</v>
          </cell>
          <cell r="I3421" t="str">
            <v>M</v>
          </cell>
          <cell r="J3421" t="str">
            <v>JO</v>
          </cell>
        </row>
        <row r="3422">
          <cell r="H3422" t="str">
            <v>Epifanio Miguel</v>
          </cell>
          <cell r="I3422" t="str">
            <v>M</v>
          </cell>
          <cell r="J3422" t="str">
            <v>JO</v>
          </cell>
        </row>
        <row r="3423">
          <cell r="H3423" t="str">
            <v>EricT Cupla</v>
          </cell>
          <cell r="I3423" t="str">
            <v>M</v>
          </cell>
          <cell r="J3423" t="str">
            <v>JO</v>
          </cell>
        </row>
        <row r="3424">
          <cell r="H3424" t="str">
            <v>Jomar Aparente</v>
          </cell>
          <cell r="I3424" t="str">
            <v>M</v>
          </cell>
          <cell r="J3424" t="str">
            <v>JO</v>
          </cell>
        </row>
        <row r="3425">
          <cell r="H3425" t="str">
            <v>Lolito Benaso</v>
          </cell>
          <cell r="I3425" t="str">
            <v>M</v>
          </cell>
          <cell r="J3425" t="str">
            <v>JO</v>
          </cell>
        </row>
        <row r="3426">
          <cell r="H3426" t="str">
            <v>Michael Pirryn Cabug-os</v>
          </cell>
          <cell r="I3426" t="str">
            <v>M</v>
          </cell>
          <cell r="J3426" t="str">
            <v>JO</v>
          </cell>
        </row>
        <row r="3427">
          <cell r="H3427" t="str">
            <v>Daryl Copada</v>
          </cell>
          <cell r="I3427" t="str">
            <v>M</v>
          </cell>
          <cell r="J3427" t="str">
            <v>JO</v>
          </cell>
        </row>
        <row r="3428">
          <cell r="H3428" t="str">
            <v>Sberwm Bandilla</v>
          </cell>
          <cell r="I3428" t="str">
            <v>M</v>
          </cell>
          <cell r="J3428" t="str">
            <v>JO</v>
          </cell>
        </row>
        <row r="3429">
          <cell r="H3429" t="str">
            <v>Edgar T Cupla</v>
          </cell>
          <cell r="I3429" t="str">
            <v>M</v>
          </cell>
          <cell r="J3429" t="str">
            <v>JO</v>
          </cell>
        </row>
        <row r="3430">
          <cell r="H3430" t="str">
            <v>Noel Caramol</v>
          </cell>
          <cell r="I3430" t="str">
            <v>M</v>
          </cell>
          <cell r="J3430" t="str">
            <v>JO</v>
          </cell>
        </row>
        <row r="3431">
          <cell r="H3431" t="str">
            <v>Rodel Cuderas</v>
          </cell>
          <cell r="I3431" t="str">
            <v>M</v>
          </cell>
          <cell r="J3431" t="str">
            <v>JO</v>
          </cell>
        </row>
        <row r="3432">
          <cell r="H3432" t="str">
            <v>Jonathan S. Orge. Jr</v>
          </cell>
          <cell r="I3432" t="str">
            <v>M</v>
          </cell>
          <cell r="J3432" t="str">
            <v>JO</v>
          </cell>
        </row>
        <row r="3433">
          <cell r="H3433" t="str">
            <v>Lrto J. M a reek)</v>
          </cell>
          <cell r="I3433" t="str">
            <v>M</v>
          </cell>
          <cell r="J3433" t="str">
            <v>JO</v>
          </cell>
        </row>
        <row r="3434">
          <cell r="H3434" t="str">
            <v>Jonathan S. Orge. Sr.</v>
          </cell>
          <cell r="I3434" t="str">
            <v>M</v>
          </cell>
          <cell r="J3434" t="str">
            <v>JO</v>
          </cell>
        </row>
        <row r="3435">
          <cell r="H3435" t="str">
            <v>Rodolfo Dael</v>
          </cell>
          <cell r="I3435" t="str">
            <v>M</v>
          </cell>
          <cell r="J3435" t="str">
            <v>JO</v>
          </cell>
        </row>
        <row r="3436">
          <cell r="H3436" t="str">
            <v>Dominador Nedruda. Jr.</v>
          </cell>
          <cell r="I3436" t="str">
            <v>M</v>
          </cell>
          <cell r="J3436" t="str">
            <v>JO</v>
          </cell>
        </row>
        <row r="3437">
          <cell r="H3437" t="str">
            <v>Joven M. Gonzaga</v>
          </cell>
          <cell r="I3437" t="str">
            <v>M</v>
          </cell>
          <cell r="J3437" t="str">
            <v>JO</v>
          </cell>
        </row>
        <row r="3438">
          <cell r="H3438" t="str">
            <v>Julio Maceda</v>
          </cell>
          <cell r="I3438" t="str">
            <v>M</v>
          </cell>
          <cell r="J3438" t="str">
            <v>JO</v>
          </cell>
        </row>
        <row r="3439">
          <cell r="H3439" t="str">
            <v>Mary Ann laedao</v>
          </cell>
          <cell r="I3439" t="str">
            <v>F</v>
          </cell>
          <cell r="J3439" t="str">
            <v>JO</v>
          </cell>
        </row>
        <row r="3440">
          <cell r="H3440" t="str">
            <v>Victoriano B Laroza</v>
          </cell>
          <cell r="I3440" t="str">
            <v>M</v>
          </cell>
          <cell r="J3440" t="str">
            <v>JO</v>
          </cell>
        </row>
        <row r="3441">
          <cell r="H3441" t="str">
            <v>Erick Sasing</v>
          </cell>
          <cell r="I3441" t="str">
            <v>M</v>
          </cell>
          <cell r="J3441" t="str">
            <v>JO</v>
          </cell>
        </row>
        <row r="3442">
          <cell r="H3442" t="str">
            <v>Rolyn Calda</v>
          </cell>
          <cell r="I3442" t="str">
            <v>M</v>
          </cell>
          <cell r="J3442" t="str">
            <v>JO</v>
          </cell>
        </row>
        <row r="3443">
          <cell r="H3443" t="str">
            <v>Jose Vargas</v>
          </cell>
          <cell r="I3443" t="str">
            <v>M</v>
          </cell>
          <cell r="J3443" t="str">
            <v>JO</v>
          </cell>
        </row>
        <row r="3444">
          <cell r="H3444" t="str">
            <v>Jerwin Rom</v>
          </cell>
          <cell r="I3444" t="str">
            <v>M</v>
          </cell>
          <cell r="J3444" t="str">
            <v>JO</v>
          </cell>
        </row>
        <row r="3445">
          <cell r="H3445" t="str">
            <v>John Reynald Suaybaguio</v>
          </cell>
          <cell r="I3445" t="str">
            <v>M</v>
          </cell>
          <cell r="J3445" t="str">
            <v>JO</v>
          </cell>
        </row>
        <row r="3446">
          <cell r="H3446" t="str">
            <v>Victor Petronio</v>
          </cell>
          <cell r="I3446" t="str">
            <v>M</v>
          </cell>
          <cell r="J3446" t="str">
            <v>JO</v>
          </cell>
        </row>
        <row r="3447">
          <cell r="H3447" t="str">
            <v>MyrisV Mabag</v>
          </cell>
          <cell r="I3447" t="str">
            <v>M</v>
          </cell>
          <cell r="J3447" t="str">
            <v>JO</v>
          </cell>
        </row>
        <row r="3448">
          <cell r="H3448" t="str">
            <v>Alex Villamor</v>
          </cell>
          <cell r="I3448" t="str">
            <v>M</v>
          </cell>
          <cell r="J3448" t="str">
            <v>JO</v>
          </cell>
        </row>
        <row r="3449">
          <cell r="H3449" t="str">
            <v>Reahlyn Panganod</v>
          </cell>
          <cell r="I3449" t="str">
            <v>F</v>
          </cell>
          <cell r="J3449" t="str">
            <v>JO</v>
          </cell>
        </row>
        <row r="3450">
          <cell r="H3450" t="str">
            <v>Adelfo G. Muchamiel</v>
          </cell>
          <cell r="I3450" t="str">
            <v>M</v>
          </cell>
          <cell r="J3450" t="str">
            <v>Casual</v>
          </cell>
        </row>
        <row r="3451">
          <cell r="H3451" t="str">
            <v>Buenaventua S. Poso. Jr.</v>
          </cell>
          <cell r="I3451" t="str">
            <v>M</v>
          </cell>
          <cell r="J3451" t="str">
            <v>Casual</v>
          </cell>
        </row>
        <row r="3452">
          <cell r="H3452" t="str">
            <v>Jude A Bido</v>
          </cell>
          <cell r="I3452" t="str">
            <v>M</v>
          </cell>
          <cell r="J3452" t="str">
            <v>Casual</v>
          </cell>
        </row>
        <row r="3453">
          <cell r="H3453" t="str">
            <v>Aivan Keir C. Salazar</v>
          </cell>
          <cell r="I3453" t="str">
            <v>M</v>
          </cell>
          <cell r="J3453" t="str">
            <v>Casual</v>
          </cell>
        </row>
        <row r="3454">
          <cell r="H3454" t="str">
            <v>Jonathan M Ducay</v>
          </cell>
          <cell r="I3454" t="str">
            <v>M</v>
          </cell>
          <cell r="J3454" t="str">
            <v>Casual</v>
          </cell>
        </row>
        <row r="3455">
          <cell r="H3455" t="str">
            <v>Fiona Ann N Ymana</v>
          </cell>
          <cell r="I3455" t="str">
            <v>F</v>
          </cell>
          <cell r="J3455" t="str">
            <v>Casual</v>
          </cell>
        </row>
        <row r="3456">
          <cell r="H3456" t="str">
            <v>Mary Christine $ Domalaon</v>
          </cell>
          <cell r="I3456" t="str">
            <v>F</v>
          </cell>
          <cell r="J3456" t="str">
            <v>Casual</v>
          </cell>
        </row>
        <row r="3457">
          <cell r="H3457" t="str">
            <v>Merideth C. Esquiflo</v>
          </cell>
          <cell r="I3457" t="str">
            <v>F</v>
          </cell>
          <cell r="J3457" t="str">
            <v>Casual</v>
          </cell>
        </row>
        <row r="3458">
          <cell r="H3458" t="str">
            <v>Arnulfo L. Britanico</v>
          </cell>
          <cell r="I3458" t="str">
            <v>M</v>
          </cell>
          <cell r="J3458" t="str">
            <v>Casual</v>
          </cell>
        </row>
        <row r="3459">
          <cell r="H3459" t="str">
            <v>Reinerto E Martinez Jr.</v>
          </cell>
          <cell r="I3459" t="str">
            <v>M</v>
          </cell>
          <cell r="J3459" t="str">
            <v>Casual</v>
          </cell>
        </row>
        <row r="3460">
          <cell r="H3460" t="str">
            <v>Samuel B Palima</v>
          </cell>
          <cell r="I3460" t="str">
            <v>M</v>
          </cell>
          <cell r="J3460" t="str">
            <v>Casual</v>
          </cell>
        </row>
        <row r="3461">
          <cell r="H3461" t="str">
            <v>Jocelyn S Uy</v>
          </cell>
          <cell r="I3461" t="str">
            <v>F</v>
          </cell>
          <cell r="J3461" t="str">
            <v>Casual</v>
          </cell>
        </row>
        <row r="3462">
          <cell r="H3462" t="str">
            <v>Ricky Y. Bocboc</v>
          </cell>
          <cell r="I3462" t="str">
            <v>M</v>
          </cell>
          <cell r="J3462" t="str">
            <v>Casual</v>
          </cell>
        </row>
        <row r="3463">
          <cell r="H3463" t="str">
            <v>Gil J Sabong</v>
          </cell>
          <cell r="I3463" t="str">
            <v>M</v>
          </cell>
          <cell r="J3463" t="str">
            <v>Casual</v>
          </cell>
        </row>
        <row r="3464">
          <cell r="H3464" t="str">
            <v>Abmir S. Tabinas</v>
          </cell>
          <cell r="I3464" t="str">
            <v>M</v>
          </cell>
          <cell r="J3464" t="str">
            <v>Casual</v>
          </cell>
        </row>
        <row r="3465">
          <cell r="H3465" t="str">
            <v>JoyC Fernandez</v>
          </cell>
          <cell r="I3465" t="str">
            <v>F</v>
          </cell>
          <cell r="J3465" t="str">
            <v>Casual</v>
          </cell>
        </row>
        <row r="3466">
          <cell r="H3466" t="str">
            <v>Hilbert M Siruek)</v>
          </cell>
          <cell r="I3466" t="str">
            <v>M</v>
          </cell>
          <cell r="J3466" t="str">
            <v>Casual</v>
          </cell>
        </row>
        <row r="3467">
          <cell r="H3467" t="str">
            <v>ExelsonY Tenedero</v>
          </cell>
          <cell r="I3467" t="str">
            <v>M</v>
          </cell>
          <cell r="J3467" t="str">
            <v>Casual</v>
          </cell>
        </row>
        <row r="3468">
          <cell r="H3468" t="str">
            <v>Mary Ann D. Cabatingan</v>
          </cell>
          <cell r="I3468" t="str">
            <v>F</v>
          </cell>
          <cell r="J3468" t="str">
            <v>Casual</v>
          </cell>
        </row>
        <row r="3469">
          <cell r="H3469" t="str">
            <v>Joan G Mollejon</v>
          </cell>
          <cell r="I3469" t="str">
            <v>F</v>
          </cell>
          <cell r="J3469" t="str">
            <v>Casual</v>
          </cell>
        </row>
        <row r="3470">
          <cell r="H3470" t="str">
            <v>Rolando G. Espinola</v>
          </cell>
          <cell r="I3470" t="str">
            <v>M</v>
          </cell>
          <cell r="J3470" t="str">
            <v>Casual</v>
          </cell>
        </row>
        <row r="3471">
          <cell r="H3471" t="str">
            <v>Bernardo S Oserraos Jr</v>
          </cell>
          <cell r="I3471" t="str">
            <v>M</v>
          </cell>
          <cell r="J3471" t="str">
            <v>Casual</v>
          </cell>
        </row>
        <row r="3472">
          <cell r="H3472" t="str">
            <v>Marino R. Espiria</v>
          </cell>
          <cell r="I3472" t="str">
            <v>M</v>
          </cell>
          <cell r="J3472" t="str">
            <v>Casual</v>
          </cell>
        </row>
        <row r="3473">
          <cell r="H3473" t="str">
            <v>Eduardo C Cui</v>
          </cell>
          <cell r="I3473" t="str">
            <v>M</v>
          </cell>
          <cell r="J3473" t="str">
            <v>Casual</v>
          </cell>
        </row>
        <row r="3474">
          <cell r="H3474" t="str">
            <v>Martin N Cook</v>
          </cell>
          <cell r="I3474" t="str">
            <v>M</v>
          </cell>
          <cell r="J3474" t="str">
            <v>Casual</v>
          </cell>
        </row>
        <row r="3475">
          <cell r="H3475" t="str">
            <v>William T Olesco</v>
          </cell>
          <cell r="I3475" t="str">
            <v>M</v>
          </cell>
          <cell r="J3475" t="str">
            <v>Casual</v>
          </cell>
        </row>
        <row r="3476">
          <cell r="H3476" t="str">
            <v>Gilberts V. Vilianobos</v>
          </cell>
          <cell r="I3476" t="str">
            <v>M</v>
          </cell>
          <cell r="J3476" t="str">
            <v>Casual</v>
          </cell>
        </row>
        <row r="3477">
          <cell r="H3477" t="str">
            <v>JakeCatharC Dolfo</v>
          </cell>
          <cell r="I3477" t="str">
            <v>M</v>
          </cell>
          <cell r="J3477" t="str">
            <v>Casual</v>
          </cell>
        </row>
        <row r="3478">
          <cell r="H3478" t="str">
            <v>Alan D. Gabitan</v>
          </cell>
          <cell r="I3478" t="str">
            <v>M</v>
          </cell>
          <cell r="J3478" t="str">
            <v>Casual</v>
          </cell>
        </row>
        <row r="3479">
          <cell r="H3479" t="str">
            <v>Alexander C Uy</v>
          </cell>
          <cell r="I3479" t="str">
            <v>M</v>
          </cell>
          <cell r="J3479" t="str">
            <v>Casual</v>
          </cell>
        </row>
        <row r="3480">
          <cell r="H3480" t="str">
            <v>Rochelle B Puaso</v>
          </cell>
          <cell r="I3480" t="str">
            <v>F</v>
          </cell>
          <cell r="J3480" t="str">
            <v>Casual</v>
          </cell>
        </row>
        <row r="3481">
          <cell r="H3481" t="str">
            <v>LucitoV Domalaon</v>
          </cell>
          <cell r="I3481" t="str">
            <v>M</v>
          </cell>
          <cell r="J3481" t="str">
            <v>Casual</v>
          </cell>
        </row>
        <row r="3482">
          <cell r="H3482" t="str">
            <v>Rodel V. Galit</v>
          </cell>
          <cell r="I3482" t="str">
            <v>M</v>
          </cell>
          <cell r="J3482" t="str">
            <v>Casual</v>
          </cell>
        </row>
        <row r="3483">
          <cell r="H3483" t="str">
            <v>Loreto V Reyes</v>
          </cell>
          <cell r="I3483" t="str">
            <v>M</v>
          </cell>
          <cell r="J3483" t="str">
            <v>Casual</v>
          </cell>
        </row>
        <row r="3484">
          <cell r="H3484" t="str">
            <v>Manuel M Alegria</v>
          </cell>
          <cell r="I3484" t="str">
            <v>M</v>
          </cell>
          <cell r="J3484" t="str">
            <v>Casual</v>
          </cell>
        </row>
        <row r="3485">
          <cell r="H3485" t="str">
            <v>Evelyn D. Andales</v>
          </cell>
          <cell r="I3485" t="str">
            <v>F</v>
          </cell>
          <cell r="J3485" t="str">
            <v>Casual</v>
          </cell>
        </row>
        <row r="3486">
          <cell r="H3486" t="str">
            <v>Kim Serry B Chia</v>
          </cell>
          <cell r="I3486" t="str">
            <v>M</v>
          </cell>
          <cell r="J3486" t="str">
            <v>Casual</v>
          </cell>
        </row>
        <row r="3487">
          <cell r="H3487" t="str">
            <v>Jesus D. Pinca</v>
          </cell>
          <cell r="I3487" t="str">
            <v>M</v>
          </cell>
          <cell r="J3487" t="str">
            <v>Casual</v>
          </cell>
        </row>
        <row r="3488">
          <cell r="H3488" t="str">
            <v>Raydo Ramon Q Ergo</v>
          </cell>
          <cell r="I3488" t="str">
            <v>M</v>
          </cell>
          <cell r="J3488" t="str">
            <v>COS</v>
          </cell>
        </row>
        <row r="3489">
          <cell r="H3489" t="str">
            <v>Wilfredo Y. Tafalla</v>
          </cell>
          <cell r="I3489" t="str">
            <v>M</v>
          </cell>
          <cell r="J3489" t="str">
            <v>COS</v>
          </cell>
        </row>
        <row r="3490">
          <cell r="H3490" t="str">
            <v>Jonathan C. Galit</v>
          </cell>
          <cell r="I3490" t="str">
            <v>M</v>
          </cell>
          <cell r="J3490" t="str">
            <v>COS</v>
          </cell>
        </row>
        <row r="3491">
          <cell r="H3491" t="str">
            <v>Mar S. Lemonera</v>
          </cell>
          <cell r="I3491" t="str">
            <v>M</v>
          </cell>
          <cell r="J3491" t="str">
            <v>COS</v>
          </cell>
        </row>
        <row r="3492">
          <cell r="H3492" t="str">
            <v>Almanzor C Mendador</v>
          </cell>
          <cell r="I3492" t="str">
            <v>M</v>
          </cell>
          <cell r="J3492" t="str">
            <v>COS</v>
          </cell>
        </row>
        <row r="3493">
          <cell r="H3493" t="str">
            <v>Thelma V. Inocentes</v>
          </cell>
          <cell r="I3493" t="str">
            <v>F</v>
          </cell>
          <cell r="J3493" t="str">
            <v>COS</v>
          </cell>
        </row>
        <row r="3494">
          <cell r="H3494" t="str">
            <v>GeraldineL.Ragrag</v>
          </cell>
          <cell r="I3494" t="str">
            <v>F</v>
          </cell>
          <cell r="J3494" t="str">
            <v>COS</v>
          </cell>
        </row>
        <row r="3495">
          <cell r="H3495" t="str">
            <v>Marlon G Parane</v>
          </cell>
          <cell r="I3495" t="str">
            <v>M</v>
          </cell>
          <cell r="J3495" t="str">
            <v>COS</v>
          </cell>
        </row>
        <row r="3496">
          <cell r="H3496" t="str">
            <v>June M Mira</v>
          </cell>
          <cell r="I3496" t="str">
            <v>M</v>
          </cell>
          <cell r="J3496" t="str">
            <v>COS</v>
          </cell>
        </row>
        <row r="3497">
          <cell r="H3497" t="str">
            <v>Susan B Catvo</v>
          </cell>
          <cell r="I3497" t="str">
            <v>F</v>
          </cell>
          <cell r="J3497" t="str">
            <v>COS</v>
          </cell>
        </row>
        <row r="3498">
          <cell r="H3498" t="str">
            <v>Esteta G. Estudillo</v>
          </cell>
          <cell r="I3498" t="str">
            <v>F</v>
          </cell>
          <cell r="J3498" t="str">
            <v>COS</v>
          </cell>
        </row>
        <row r="3499">
          <cell r="H3499" t="str">
            <v>Jornalyn B. Ponce</v>
          </cell>
          <cell r="I3499" t="str">
            <v>F</v>
          </cell>
          <cell r="J3499" t="str">
            <v>COS</v>
          </cell>
        </row>
        <row r="3500">
          <cell r="H3500" t="str">
            <v>Ma Teresa L Serrona</v>
          </cell>
          <cell r="I3500" t="str">
            <v>F</v>
          </cell>
          <cell r="J3500" t="str">
            <v>COS</v>
          </cell>
        </row>
        <row r="3501">
          <cell r="H3501" t="str">
            <v>Crislopher M Tan</v>
          </cell>
          <cell r="I3501" t="str">
            <v>M</v>
          </cell>
          <cell r="J3501" t="str">
            <v>COS</v>
          </cell>
        </row>
        <row r="3502">
          <cell r="H3502" t="str">
            <v>Geneza Joy E Sales</v>
          </cell>
          <cell r="I3502" t="str">
            <v>F</v>
          </cell>
          <cell r="J3502" t="str">
            <v>COS</v>
          </cell>
        </row>
        <row r="3503">
          <cell r="H3503" t="str">
            <v>Kathleen Leslie D Supiter</v>
          </cell>
          <cell r="I3503" t="str">
            <v>F</v>
          </cell>
          <cell r="J3503" t="str">
            <v>COS</v>
          </cell>
        </row>
        <row r="3504">
          <cell r="H3504" t="str">
            <v>Jose Romer S Cartoto</v>
          </cell>
          <cell r="I3504" t="str">
            <v>M</v>
          </cell>
          <cell r="J3504" t="str">
            <v>COS</v>
          </cell>
        </row>
        <row r="3505">
          <cell r="H3505" t="str">
            <v>Nieto B Geay. Jr.</v>
          </cell>
          <cell r="I3505" t="str">
            <v>M</v>
          </cell>
          <cell r="J3505" t="str">
            <v>COS</v>
          </cell>
        </row>
        <row r="3506">
          <cell r="H3506" t="str">
            <v>Leopoldo E Lagrknas. Jr.</v>
          </cell>
          <cell r="I3506" t="str">
            <v>M</v>
          </cell>
          <cell r="J3506" t="str">
            <v>COS</v>
          </cell>
        </row>
        <row r="3507">
          <cell r="H3507" t="str">
            <v>Arnulfo T. Muncada</v>
          </cell>
          <cell r="I3507" t="str">
            <v>M</v>
          </cell>
          <cell r="J3507" t="str">
            <v>COS</v>
          </cell>
        </row>
        <row r="3508">
          <cell r="H3508" t="str">
            <v>Clebin Nijaga</v>
          </cell>
          <cell r="I3508" t="str">
            <v>M</v>
          </cell>
          <cell r="J3508" t="str">
            <v>COS</v>
          </cell>
        </row>
        <row r="3509">
          <cell r="H3509" t="str">
            <v>Marl ta L. Sanchez</v>
          </cell>
          <cell r="I3509" t="str">
            <v>F</v>
          </cell>
          <cell r="J3509" t="str">
            <v>COS</v>
          </cell>
        </row>
        <row r="3510">
          <cell r="H3510" t="str">
            <v>Emil G. Tueiia</v>
          </cell>
          <cell r="I3510" t="str">
            <v>M</v>
          </cell>
          <cell r="J3510" t="str">
            <v>COS</v>
          </cell>
        </row>
        <row r="3511">
          <cell r="H3511" t="str">
            <v>Uno Quiminaies</v>
          </cell>
          <cell r="I3511" t="str">
            <v>M</v>
          </cell>
          <cell r="J3511" t="str">
            <v>COS</v>
          </cell>
        </row>
        <row r="3512">
          <cell r="H3512" t="str">
            <v>Heredotus Salvado</v>
          </cell>
          <cell r="I3512" t="str">
            <v>M</v>
          </cell>
          <cell r="J3512" t="str">
            <v>COS</v>
          </cell>
        </row>
        <row r="3513">
          <cell r="H3513" t="str">
            <v>Melanio B Infante</v>
          </cell>
          <cell r="I3513" t="str">
            <v>M</v>
          </cell>
          <cell r="J3513" t="str">
            <v>JO</v>
          </cell>
        </row>
        <row r="3514">
          <cell r="H3514" t="str">
            <v>Johnny G. Martinez</v>
          </cell>
          <cell r="I3514" t="str">
            <v>M</v>
          </cell>
          <cell r="J3514" t="str">
            <v>JO</v>
          </cell>
        </row>
        <row r="3515">
          <cell r="H3515" t="str">
            <v>Raul B Rebate</v>
          </cell>
          <cell r="I3515" t="str">
            <v>M</v>
          </cell>
          <cell r="J3515" t="str">
            <v>JO</v>
          </cell>
        </row>
        <row r="3516">
          <cell r="H3516" t="str">
            <v>Manuel A. Savilie</v>
          </cell>
          <cell r="I3516" t="str">
            <v>M</v>
          </cell>
          <cell r="J3516" t="str">
            <v>JO</v>
          </cell>
        </row>
        <row r="3517">
          <cell r="H3517" t="str">
            <v>Eldon P Golondrina</v>
          </cell>
          <cell r="I3517" t="str">
            <v>M</v>
          </cell>
          <cell r="J3517" t="str">
            <v>JO</v>
          </cell>
        </row>
        <row r="3518">
          <cell r="H3518" t="str">
            <v>Jimmy T. Lemonera</v>
          </cell>
          <cell r="I3518" t="str">
            <v>M</v>
          </cell>
          <cell r="J3518" t="str">
            <v>JO</v>
          </cell>
        </row>
        <row r="3519">
          <cell r="H3519" t="str">
            <v>Ryan H Rolea</v>
          </cell>
          <cell r="I3519" t="str">
            <v>M</v>
          </cell>
          <cell r="J3519" t="str">
            <v>JO</v>
          </cell>
        </row>
        <row r="3520">
          <cell r="H3520" t="str">
            <v>Joey D. Rubenecia</v>
          </cell>
          <cell r="I3520" t="str">
            <v>M</v>
          </cell>
          <cell r="J3520" t="str">
            <v>JO</v>
          </cell>
        </row>
        <row r="3521">
          <cell r="H3521" t="str">
            <v>Herson P Cabe</v>
          </cell>
          <cell r="I3521" t="str">
            <v>M</v>
          </cell>
          <cell r="J3521" t="str">
            <v>JO</v>
          </cell>
        </row>
        <row r="3522">
          <cell r="H3522" t="str">
            <v>Reynaldo D. Dutza</v>
          </cell>
          <cell r="I3522" t="str">
            <v>M</v>
          </cell>
          <cell r="J3522" t="str">
            <v>JO</v>
          </cell>
        </row>
        <row r="3523">
          <cell r="H3523" t="str">
            <v>Arlan E Castillo</v>
          </cell>
          <cell r="I3523" t="str">
            <v>M</v>
          </cell>
          <cell r="J3523" t="str">
            <v>JO</v>
          </cell>
        </row>
        <row r="3524">
          <cell r="H3524" t="str">
            <v>Joey P. Alfonso</v>
          </cell>
          <cell r="I3524" t="str">
            <v>M</v>
          </cell>
          <cell r="J3524" t="str">
            <v>JO</v>
          </cell>
        </row>
        <row r="3525">
          <cell r="H3525" t="str">
            <v>Neteon U Acedera</v>
          </cell>
          <cell r="I3525" t="str">
            <v>M</v>
          </cell>
          <cell r="J3525" t="str">
            <v>JO</v>
          </cell>
        </row>
        <row r="3526">
          <cell r="H3526" t="str">
            <v>Domingo T. Lluz</v>
          </cell>
          <cell r="I3526" t="str">
            <v>M</v>
          </cell>
          <cell r="J3526" t="str">
            <v>JO</v>
          </cell>
        </row>
        <row r="3527">
          <cell r="H3527" t="str">
            <v>Joel A Olegario</v>
          </cell>
          <cell r="I3527" t="str">
            <v>M</v>
          </cell>
          <cell r="J3527" t="str">
            <v>JO</v>
          </cell>
        </row>
        <row r="3528">
          <cell r="H3528" t="str">
            <v>Vicente C Pmca</v>
          </cell>
          <cell r="I3528" t="str">
            <v>M</v>
          </cell>
          <cell r="J3528" t="str">
            <v>JO</v>
          </cell>
        </row>
        <row r="3529">
          <cell r="H3529" t="str">
            <v>Mark Emmanuel L Hill</v>
          </cell>
          <cell r="I3529" t="str">
            <v>M</v>
          </cell>
          <cell r="J3529" t="str">
            <v>JO</v>
          </cell>
        </row>
        <row r="3530">
          <cell r="H3530" t="str">
            <v>ZakJo B Baylon</v>
          </cell>
          <cell r="I3530" t="str">
            <v>M</v>
          </cell>
          <cell r="J3530" t="str">
            <v>JO</v>
          </cell>
        </row>
        <row r="3531">
          <cell r="H3531" t="str">
            <v>Melchor Lucban</v>
          </cell>
          <cell r="I3531" t="str">
            <v>M</v>
          </cell>
          <cell r="J3531" t="str">
            <v>JO</v>
          </cell>
        </row>
        <row r="3532">
          <cell r="H3532" t="str">
            <v>Fernando C. Duroy</v>
          </cell>
          <cell r="I3532" t="str">
            <v>M</v>
          </cell>
          <cell r="J3532" t="str">
            <v>JO</v>
          </cell>
        </row>
        <row r="3533">
          <cell r="H3533" t="str">
            <v>Nestor G. Encinares</v>
          </cell>
          <cell r="I3533" t="str">
            <v>M</v>
          </cell>
          <cell r="J3533" t="str">
            <v>JO</v>
          </cell>
        </row>
        <row r="3534">
          <cell r="H3534" t="str">
            <v>Bienvemdo C. Margate. Jr.</v>
          </cell>
          <cell r="I3534" t="str">
            <v>M</v>
          </cell>
          <cell r="J3534" t="str">
            <v>JO</v>
          </cell>
        </row>
        <row r="3535">
          <cell r="H3535" t="str">
            <v>Ronald R Chia</v>
          </cell>
          <cell r="I3535" t="str">
            <v>M</v>
          </cell>
          <cell r="J3535" t="str">
            <v>JO</v>
          </cell>
        </row>
        <row r="3536">
          <cell r="H3536" t="str">
            <v>Perfecto E. Medalla. Jr.</v>
          </cell>
          <cell r="I3536" t="str">
            <v>M</v>
          </cell>
          <cell r="J3536" t="str">
            <v>JO</v>
          </cell>
        </row>
        <row r="3537">
          <cell r="H3537" t="str">
            <v>Apolinario N. Ocino</v>
          </cell>
          <cell r="I3537" t="str">
            <v>M</v>
          </cell>
          <cell r="J3537" t="str">
            <v>JO</v>
          </cell>
        </row>
        <row r="3538">
          <cell r="H3538" t="str">
            <v>Abednigo Castillo</v>
          </cell>
          <cell r="I3538" t="str">
            <v>M</v>
          </cell>
          <cell r="J3538" t="str">
            <v>JO</v>
          </cell>
        </row>
        <row r="3539">
          <cell r="H3539" t="str">
            <v>Michael H Tenedero</v>
          </cell>
          <cell r="I3539" t="str">
            <v>M</v>
          </cell>
          <cell r="J3539" t="str">
            <v>JO</v>
          </cell>
        </row>
        <row r="3553">
          <cell r="H3553" t="str">
            <v>Nelsie M. Sarmiento</v>
          </cell>
          <cell r="I3553" t="str">
            <v>F</v>
          </cell>
          <cell r="J3553" t="str">
            <v>Casual</v>
          </cell>
        </row>
        <row r="3554">
          <cell r="H3554" t="str">
            <v>Julieta A. Villaganas</v>
          </cell>
          <cell r="I3554" t="str">
            <v>F</v>
          </cell>
          <cell r="J3554" t="str">
            <v>Casual</v>
          </cell>
        </row>
        <row r="3555">
          <cell r="H3555" t="str">
            <v>Armando C. Curayag</v>
          </cell>
          <cell r="I3555" t="str">
            <v>M</v>
          </cell>
          <cell r="J3555" t="str">
            <v>Casual</v>
          </cell>
        </row>
        <row r="3556">
          <cell r="H3556" t="str">
            <v>Felix T. Baling</v>
          </cell>
          <cell r="I3556" t="str">
            <v>M</v>
          </cell>
          <cell r="J3556" t="str">
            <v>Casual</v>
          </cell>
        </row>
        <row r="3557">
          <cell r="H3557" t="str">
            <v>Miriam D. Wong</v>
          </cell>
          <cell r="I3557" t="str">
            <v>F</v>
          </cell>
          <cell r="J3557" t="str">
            <v>Casual</v>
          </cell>
        </row>
        <row r="3558">
          <cell r="H3558" t="str">
            <v>Charissa P. Pingli</v>
          </cell>
          <cell r="I3558" t="str">
            <v>F</v>
          </cell>
          <cell r="J3558" t="str">
            <v>Casual</v>
          </cell>
        </row>
        <row r="3559">
          <cell r="H3559" t="str">
            <v>Frencee Mae O. Cortes</v>
          </cell>
          <cell r="I3559" t="str">
            <v>F</v>
          </cell>
          <cell r="J3559" t="str">
            <v>Casual</v>
          </cell>
        </row>
        <row r="3560">
          <cell r="H3560" t="str">
            <v>Hazel L. Segurigan</v>
          </cell>
          <cell r="I3560" t="str">
            <v>F</v>
          </cell>
          <cell r="J3560" t="str">
            <v>Casual</v>
          </cell>
        </row>
        <row r="3561">
          <cell r="H3561" t="str">
            <v>Rodolf James G. dela Cruz</v>
          </cell>
          <cell r="I3561" t="str">
            <v>M</v>
          </cell>
          <cell r="J3561" t="str">
            <v>Casual</v>
          </cell>
        </row>
        <row r="3562">
          <cell r="H3562" t="str">
            <v>Selhan P. Pingli</v>
          </cell>
          <cell r="I3562" t="str">
            <v>M</v>
          </cell>
          <cell r="J3562" t="str">
            <v>Casual</v>
          </cell>
        </row>
        <row r="3563">
          <cell r="H3563" t="str">
            <v>Rey Hope G. Coyme</v>
          </cell>
          <cell r="I3563" t="str">
            <v>M</v>
          </cell>
          <cell r="J3563" t="str">
            <v>Casual</v>
          </cell>
        </row>
        <row r="3564">
          <cell r="H3564" t="str">
            <v>Arlife Calin M. Soriano</v>
          </cell>
          <cell r="I3564" t="str">
            <v>F</v>
          </cell>
          <cell r="J3564" t="str">
            <v>Casual</v>
          </cell>
        </row>
        <row r="3565">
          <cell r="H3565" t="str">
            <v>Emma V. Abayon</v>
          </cell>
          <cell r="I3565" t="str">
            <v>F</v>
          </cell>
          <cell r="J3565" t="str">
            <v>Casual</v>
          </cell>
        </row>
        <row r="3566">
          <cell r="H3566" t="str">
            <v>Peterson C. Bongbong</v>
          </cell>
          <cell r="I3566" t="str">
            <v>M</v>
          </cell>
          <cell r="J3566" t="str">
            <v>Casual</v>
          </cell>
        </row>
        <row r="3567">
          <cell r="H3567" t="str">
            <v>Jurace E. Rada</v>
          </cell>
          <cell r="I3567" t="str">
            <v>F</v>
          </cell>
          <cell r="J3567" t="str">
            <v>COS</v>
          </cell>
        </row>
        <row r="3568">
          <cell r="H3568" t="str">
            <v>Prince Angel Mark T. Madriaga</v>
          </cell>
          <cell r="I3568" t="str">
            <v>M</v>
          </cell>
          <cell r="J3568" t="str">
            <v>COS</v>
          </cell>
        </row>
        <row r="3569">
          <cell r="H3569" t="str">
            <v>Geraldine J. Targa</v>
          </cell>
          <cell r="I3569" t="str">
            <v>F</v>
          </cell>
          <cell r="J3569" t="str">
            <v>COS</v>
          </cell>
        </row>
        <row r="3570">
          <cell r="H3570" t="str">
            <v>Miciel M. Alvarina</v>
          </cell>
          <cell r="I3570" t="str">
            <v>F</v>
          </cell>
          <cell r="J3570" t="str">
            <v>COS</v>
          </cell>
        </row>
        <row r="3571">
          <cell r="H3571" t="str">
            <v>Jeffrey M. Villanueva</v>
          </cell>
          <cell r="I3571" t="str">
            <v>M</v>
          </cell>
          <cell r="J3571" t="str">
            <v>COS</v>
          </cell>
        </row>
        <row r="3572">
          <cell r="H3572" t="str">
            <v>Maria Jannifay E. Pitoy</v>
          </cell>
          <cell r="I3572" t="str">
            <v>F</v>
          </cell>
          <cell r="J3572" t="str">
            <v>COS</v>
          </cell>
        </row>
        <row r="3573">
          <cell r="H3573" t="str">
            <v>Lindsey A. Regalado</v>
          </cell>
          <cell r="I3573" t="str">
            <v>M</v>
          </cell>
          <cell r="J3573" t="str">
            <v>COS</v>
          </cell>
        </row>
        <row r="3574">
          <cell r="H3574" t="str">
            <v>Anjiel M. Boligor</v>
          </cell>
          <cell r="I3574" t="str">
            <v>F</v>
          </cell>
          <cell r="J3574" t="str">
            <v>COS</v>
          </cell>
        </row>
        <row r="3575">
          <cell r="H3575" t="str">
            <v>Bryan M. Bendula</v>
          </cell>
          <cell r="I3575" t="str">
            <v>M</v>
          </cell>
          <cell r="J3575" t="str">
            <v>COS</v>
          </cell>
        </row>
        <row r="3576">
          <cell r="H3576" t="str">
            <v>John Emmanuel Villaganas</v>
          </cell>
          <cell r="I3576" t="str">
            <v>M</v>
          </cell>
          <cell r="J3576" t="str">
            <v>JO</v>
          </cell>
        </row>
        <row r="3577">
          <cell r="H3577" t="str">
            <v>Eddie G. Dinoy</v>
          </cell>
          <cell r="I3577" t="str">
            <v>M</v>
          </cell>
          <cell r="J3577" t="str">
            <v>JO</v>
          </cell>
        </row>
        <row r="3578">
          <cell r="H3578" t="str">
            <v>Marites  C.Decierdo</v>
          </cell>
          <cell r="I3578" t="str">
            <v>F</v>
          </cell>
          <cell r="J3578" t="str">
            <v>JO</v>
          </cell>
        </row>
        <row r="3579">
          <cell r="H3579" t="str">
            <v>Ronald C. Minasa</v>
          </cell>
          <cell r="I3579" t="str">
            <v>M</v>
          </cell>
          <cell r="J3579" t="str">
            <v>COS</v>
          </cell>
        </row>
        <row r="3580">
          <cell r="H3580" t="str">
            <v>Cerilo D. Cael</v>
          </cell>
          <cell r="I3580" t="str">
            <v>M</v>
          </cell>
          <cell r="J3580" t="str">
            <v>COS</v>
          </cell>
        </row>
        <row r="3581">
          <cell r="H3581" t="str">
            <v>Marl Kenn Niño C. Yonting</v>
          </cell>
          <cell r="I3581" t="str">
            <v>M</v>
          </cell>
          <cell r="J3581" t="str">
            <v>COS</v>
          </cell>
        </row>
        <row r="3582">
          <cell r="H3582" t="str">
            <v>Ken D. Pinatacan</v>
          </cell>
          <cell r="I3582" t="str">
            <v>M</v>
          </cell>
          <cell r="J3582" t="str">
            <v>COS</v>
          </cell>
        </row>
        <row r="3583">
          <cell r="H3583" t="str">
            <v>Ryvelindo F Ruizal</v>
          </cell>
          <cell r="I3583" t="str">
            <v>M</v>
          </cell>
          <cell r="J3583" t="str">
            <v>COS</v>
          </cell>
        </row>
        <row r="3584">
          <cell r="H3584" t="str">
            <v>Aldrin D. Bullecer</v>
          </cell>
          <cell r="I3584" t="str">
            <v>M</v>
          </cell>
          <cell r="J3584" t="str">
            <v>COS</v>
          </cell>
        </row>
        <row r="3585">
          <cell r="H3585" t="str">
            <v>Jen-nor A. Taculing</v>
          </cell>
          <cell r="I3585" t="str">
            <v>M</v>
          </cell>
          <cell r="J3585" t="str">
            <v>JO</v>
          </cell>
        </row>
        <row r="3586">
          <cell r="H3586" t="str">
            <v>Gilliane B. Sapong</v>
          </cell>
          <cell r="I3586" t="str">
            <v>F</v>
          </cell>
          <cell r="J3586" t="str">
            <v>JO</v>
          </cell>
        </row>
        <row r="3587">
          <cell r="H3587" t="str">
            <v>Edrose Biem A. Hortilano</v>
          </cell>
          <cell r="I3587" t="str">
            <v>F</v>
          </cell>
          <cell r="J3587" t="str">
            <v>JO</v>
          </cell>
        </row>
        <row r="3588">
          <cell r="H3588" t="str">
            <v>Lenie L. Pancho</v>
          </cell>
          <cell r="I3588" t="str">
            <v>F</v>
          </cell>
          <cell r="J3588" t="str">
            <v>JO</v>
          </cell>
        </row>
        <row r="3589">
          <cell r="H3589" t="str">
            <v>Benjie Palen</v>
          </cell>
          <cell r="I3589" t="str">
            <v>M</v>
          </cell>
          <cell r="J3589" t="str">
            <v>JO</v>
          </cell>
        </row>
        <row r="3590">
          <cell r="H3590" t="str">
            <v>Keen Daryl A. Chavez</v>
          </cell>
          <cell r="I3590" t="str">
            <v>M</v>
          </cell>
          <cell r="J3590" t="str">
            <v>JO</v>
          </cell>
        </row>
        <row r="3591">
          <cell r="H3591" t="str">
            <v>Dwight G. Narit</v>
          </cell>
          <cell r="I3591" t="str">
            <v>M</v>
          </cell>
          <cell r="J3591" t="str">
            <v>JO</v>
          </cell>
        </row>
        <row r="3592">
          <cell r="H3592" t="str">
            <v>Bonel S. Tero</v>
          </cell>
          <cell r="I3592" t="str">
            <v>M</v>
          </cell>
          <cell r="J3592" t="str">
            <v>JO</v>
          </cell>
        </row>
        <row r="3593">
          <cell r="H3593" t="str">
            <v>Bryan P. Paman</v>
          </cell>
          <cell r="I3593" t="str">
            <v>M</v>
          </cell>
          <cell r="J3593" t="str">
            <v>JO</v>
          </cell>
        </row>
        <row r="3594">
          <cell r="H3594" t="str">
            <v>Charlie C. Paglinawan</v>
          </cell>
          <cell r="I3594" t="str">
            <v>M</v>
          </cell>
          <cell r="J3594" t="str">
            <v>JO</v>
          </cell>
        </row>
        <row r="3595">
          <cell r="H3595" t="str">
            <v>Dennis B. Tudtud</v>
          </cell>
          <cell r="I3595" t="str">
            <v>M</v>
          </cell>
          <cell r="J3595" t="str">
            <v>JO</v>
          </cell>
        </row>
        <row r="3596">
          <cell r="H3596" t="str">
            <v>Eugenio Baculio, Jr.</v>
          </cell>
          <cell r="I3596" t="str">
            <v>M</v>
          </cell>
          <cell r="J3596" t="str">
            <v>JO</v>
          </cell>
        </row>
        <row r="3597">
          <cell r="H3597" t="str">
            <v>Crisanto S. Lledo</v>
          </cell>
          <cell r="I3597" t="str">
            <v>M</v>
          </cell>
          <cell r="J3597" t="str">
            <v>JO</v>
          </cell>
        </row>
        <row r="3598">
          <cell r="H3598" t="str">
            <v>Cesar C. Villalon</v>
          </cell>
          <cell r="I3598" t="str">
            <v>M</v>
          </cell>
          <cell r="J3598" t="str">
            <v>JO</v>
          </cell>
        </row>
        <row r="3599">
          <cell r="H3599" t="str">
            <v>Angelie P. Canoneo</v>
          </cell>
          <cell r="I3599" t="str">
            <v>F</v>
          </cell>
          <cell r="J3599" t="str">
            <v>JO</v>
          </cell>
        </row>
        <row r="3600">
          <cell r="H3600" t="str">
            <v>Aljon P. Gonzales</v>
          </cell>
          <cell r="I3600" t="str">
            <v>M</v>
          </cell>
          <cell r="J3600" t="str">
            <v>JO</v>
          </cell>
        </row>
        <row r="3601">
          <cell r="H3601" t="str">
            <v>Arnel T. Jugan</v>
          </cell>
          <cell r="I3601" t="str">
            <v>M</v>
          </cell>
          <cell r="J3601" t="str">
            <v>JO</v>
          </cell>
        </row>
        <row r="3602">
          <cell r="H3602" t="str">
            <v>Melchor R. Idahan</v>
          </cell>
          <cell r="I3602" t="str">
            <v>M</v>
          </cell>
          <cell r="J3602" t="str">
            <v>JO</v>
          </cell>
        </row>
        <row r="3603">
          <cell r="H3603" t="str">
            <v>Adonis T. Secoya</v>
          </cell>
          <cell r="I3603" t="str">
            <v>M</v>
          </cell>
          <cell r="J3603" t="str">
            <v>JO</v>
          </cell>
        </row>
        <row r="3604">
          <cell r="H3604" t="str">
            <v>Leonila H. Pepito</v>
          </cell>
          <cell r="I3604" t="str">
            <v>F</v>
          </cell>
          <cell r="J3604" t="str">
            <v>JO</v>
          </cell>
        </row>
        <row r="3605">
          <cell r="H3605" t="str">
            <v>Rex L. Armentia</v>
          </cell>
          <cell r="I3605" t="str">
            <v>M</v>
          </cell>
          <cell r="J3605" t="str">
            <v>Casual</v>
          </cell>
        </row>
        <row r="3606">
          <cell r="H3606" t="str">
            <v>Efren C. Orica</v>
          </cell>
          <cell r="I3606" t="str">
            <v>M</v>
          </cell>
          <cell r="J3606" t="str">
            <v>Casual</v>
          </cell>
        </row>
        <row r="3607">
          <cell r="H3607" t="str">
            <v>Virgilio F. Rabe</v>
          </cell>
          <cell r="I3607" t="str">
            <v>M</v>
          </cell>
          <cell r="J3607" t="str">
            <v>Casual</v>
          </cell>
        </row>
        <row r="3608">
          <cell r="H3608" t="str">
            <v>Margarita A. Velasco</v>
          </cell>
          <cell r="I3608" t="str">
            <v>F</v>
          </cell>
          <cell r="J3608" t="str">
            <v>COS</v>
          </cell>
        </row>
        <row r="3609">
          <cell r="H3609" t="str">
            <v>Julieto N. Bajamunde</v>
          </cell>
          <cell r="I3609" t="str">
            <v>M</v>
          </cell>
          <cell r="J3609" t="str">
            <v>Casual</v>
          </cell>
        </row>
        <row r="3610">
          <cell r="H3610" t="str">
            <v>Roger D. Tañedo</v>
          </cell>
          <cell r="I3610" t="str">
            <v>M</v>
          </cell>
          <cell r="J3610" t="str">
            <v>Casual</v>
          </cell>
        </row>
        <row r="3611">
          <cell r="H3611" t="str">
            <v>Emilene M. Ballon</v>
          </cell>
          <cell r="I3611" t="str">
            <v>F</v>
          </cell>
          <cell r="J3611" t="str">
            <v>Casual</v>
          </cell>
        </row>
        <row r="3612">
          <cell r="H3612" t="str">
            <v>Narciso V. Maco</v>
          </cell>
          <cell r="I3612" t="str">
            <v>M</v>
          </cell>
          <cell r="J3612" t="str">
            <v>Casual</v>
          </cell>
        </row>
        <row r="3613">
          <cell r="H3613" t="str">
            <v>Romel D. Besas</v>
          </cell>
          <cell r="I3613" t="str">
            <v>M</v>
          </cell>
          <cell r="J3613" t="str">
            <v>COS</v>
          </cell>
        </row>
        <row r="3614">
          <cell r="H3614" t="str">
            <v>Chessa V. Esin</v>
          </cell>
          <cell r="I3614" t="str">
            <v>F</v>
          </cell>
          <cell r="J3614" t="str">
            <v>COS</v>
          </cell>
        </row>
        <row r="3615">
          <cell r="H3615" t="str">
            <v>Peter R. Gabales</v>
          </cell>
          <cell r="I3615" t="str">
            <v>F</v>
          </cell>
          <cell r="J3615" t="str">
            <v>COS</v>
          </cell>
        </row>
        <row r="3616">
          <cell r="H3616" t="str">
            <v>Mary Joy A. Panama</v>
          </cell>
          <cell r="I3616" t="str">
            <v>F</v>
          </cell>
          <cell r="J3616" t="str">
            <v>COS</v>
          </cell>
        </row>
        <row r="3617">
          <cell r="H3617" t="str">
            <v>Christopher D. Zambo</v>
          </cell>
          <cell r="I3617" t="str">
            <v>M</v>
          </cell>
          <cell r="J3617" t="str">
            <v>COS</v>
          </cell>
        </row>
        <row r="3618">
          <cell r="H3618" t="str">
            <v>Ciriaco Ful-Jen B. Dolero</v>
          </cell>
          <cell r="I3618" t="str">
            <v>M</v>
          </cell>
          <cell r="J3618" t="str">
            <v>COS</v>
          </cell>
        </row>
        <row r="3619">
          <cell r="H3619" t="str">
            <v>Jessan Francis J. Ocampo</v>
          </cell>
          <cell r="I3619" t="str">
            <v>M</v>
          </cell>
          <cell r="J3619" t="str">
            <v>COS</v>
          </cell>
        </row>
        <row r="3620">
          <cell r="H3620" t="str">
            <v>Vanessa Grace R. Dugay</v>
          </cell>
          <cell r="I3620" t="str">
            <v>F</v>
          </cell>
          <cell r="J3620" t="str">
            <v>COS</v>
          </cell>
        </row>
        <row r="3621">
          <cell r="H3621" t="str">
            <v>Rodel J. Yunting</v>
          </cell>
          <cell r="I3621" t="str">
            <v>M</v>
          </cell>
          <cell r="J3621" t="str">
            <v>COS</v>
          </cell>
        </row>
        <row r="3622">
          <cell r="H3622" t="str">
            <v>Crisanto Indangan</v>
          </cell>
          <cell r="I3622" t="str">
            <v>M</v>
          </cell>
          <cell r="J3622" t="str">
            <v>COS</v>
          </cell>
        </row>
        <row r="3623">
          <cell r="H3623" t="str">
            <v>Carlito B. Maulas, Jr.</v>
          </cell>
          <cell r="I3623" t="str">
            <v>M</v>
          </cell>
          <cell r="J3623" t="str">
            <v>COS</v>
          </cell>
        </row>
        <row r="3624">
          <cell r="H3624" t="str">
            <v>Renomel T. Bedig</v>
          </cell>
          <cell r="I3624" t="str">
            <v>M</v>
          </cell>
          <cell r="J3624" t="str">
            <v>COS</v>
          </cell>
        </row>
        <row r="3625">
          <cell r="H3625" t="str">
            <v>Bhelmar R. Batocael</v>
          </cell>
          <cell r="I3625" t="str">
            <v>M</v>
          </cell>
          <cell r="J3625" t="str">
            <v>COS</v>
          </cell>
        </row>
        <row r="3626">
          <cell r="H3626" t="str">
            <v>Alvin Christian B. Dequito</v>
          </cell>
          <cell r="I3626" t="str">
            <v>M</v>
          </cell>
          <cell r="J3626" t="str">
            <v>COS</v>
          </cell>
        </row>
        <row r="3627">
          <cell r="H3627" t="str">
            <v>Hermogenes J. Descallar Jr</v>
          </cell>
          <cell r="I3627" t="str">
            <v>M</v>
          </cell>
          <cell r="J3627" t="str">
            <v>COS</v>
          </cell>
        </row>
        <row r="3628">
          <cell r="H3628" t="str">
            <v>Gerardo G. Lacay Jr</v>
          </cell>
          <cell r="I3628" t="str">
            <v>M</v>
          </cell>
          <cell r="J3628" t="str">
            <v>COS</v>
          </cell>
        </row>
        <row r="3629">
          <cell r="H3629" t="str">
            <v>Edcelle E. Espegadera</v>
          </cell>
          <cell r="I3629" t="str">
            <v>F</v>
          </cell>
          <cell r="J3629" t="str">
            <v>COS</v>
          </cell>
        </row>
        <row r="3630">
          <cell r="H3630" t="str">
            <v>Landream D. Gallemit</v>
          </cell>
          <cell r="I3630" t="str">
            <v>M</v>
          </cell>
          <cell r="J3630" t="str">
            <v>COS</v>
          </cell>
        </row>
        <row r="3631">
          <cell r="H3631" t="str">
            <v>Isaac L. Retubado</v>
          </cell>
          <cell r="I3631" t="str">
            <v>M</v>
          </cell>
          <cell r="J3631" t="str">
            <v>JO</v>
          </cell>
        </row>
        <row r="3632">
          <cell r="H3632" t="str">
            <v>Frederick P. Pnce</v>
          </cell>
          <cell r="I3632" t="str">
            <v>M</v>
          </cell>
          <cell r="J3632" t="str">
            <v>JO</v>
          </cell>
        </row>
        <row r="3633">
          <cell r="H3633" t="str">
            <v>Rhonalyn T. Dagumbal</v>
          </cell>
          <cell r="I3633" t="str">
            <v>F</v>
          </cell>
          <cell r="J3633" t="str">
            <v>JO</v>
          </cell>
        </row>
        <row r="3634">
          <cell r="H3634" t="str">
            <v>Roberto S. Bagawisan</v>
          </cell>
          <cell r="I3634" t="str">
            <v>M</v>
          </cell>
          <cell r="J3634" t="str">
            <v>JO</v>
          </cell>
        </row>
        <row r="3635">
          <cell r="H3635" t="str">
            <v>Mary Rose S. Obiasada</v>
          </cell>
          <cell r="I3635" t="str">
            <v>F</v>
          </cell>
          <cell r="J3635" t="str">
            <v>JO</v>
          </cell>
        </row>
        <row r="3636">
          <cell r="H3636" t="str">
            <v>Jessa O. Eguia</v>
          </cell>
          <cell r="I3636" t="str">
            <v>F</v>
          </cell>
          <cell r="J3636" t="str">
            <v>JO</v>
          </cell>
        </row>
        <row r="3637">
          <cell r="H3637" t="str">
            <v>Lloyd Ralph P. Tingcang</v>
          </cell>
          <cell r="I3637" t="str">
            <v>M</v>
          </cell>
          <cell r="J3637" t="str">
            <v>JO</v>
          </cell>
        </row>
        <row r="3638">
          <cell r="H3638" t="str">
            <v>Susan B. Ayangco</v>
          </cell>
          <cell r="I3638" t="str">
            <v>F</v>
          </cell>
          <cell r="J3638" t="str">
            <v>JO</v>
          </cell>
        </row>
        <row r="3639">
          <cell r="H3639" t="str">
            <v>Shientara May Espaldon</v>
          </cell>
          <cell r="I3639" t="str">
            <v>F</v>
          </cell>
          <cell r="J3639" t="str">
            <v>COS</v>
          </cell>
        </row>
        <row r="3640">
          <cell r="H3640" t="str">
            <v>Eva Pelarco Hemoroz</v>
          </cell>
          <cell r="I3640" t="str">
            <v>F</v>
          </cell>
          <cell r="J3640" t="str">
            <v>COS</v>
          </cell>
        </row>
        <row r="3641">
          <cell r="H3641" t="str">
            <v>Jerrico B. Flora</v>
          </cell>
          <cell r="I3641" t="str">
            <v>M</v>
          </cell>
          <cell r="J3641" t="str">
            <v>JO</v>
          </cell>
        </row>
        <row r="3642">
          <cell r="H3642" t="str">
            <v>Daisy P. Same</v>
          </cell>
          <cell r="I3642" t="str">
            <v>F</v>
          </cell>
          <cell r="J3642" t="str">
            <v>COS</v>
          </cell>
        </row>
        <row r="3643">
          <cell r="H3643" t="str">
            <v>Renato A. Suladay</v>
          </cell>
          <cell r="I3643" t="str">
            <v>M</v>
          </cell>
          <cell r="J3643" t="str">
            <v>COS</v>
          </cell>
        </row>
        <row r="3644">
          <cell r="H3644" t="str">
            <v>Julito P. Enopia</v>
          </cell>
          <cell r="I3644" t="str">
            <v>M</v>
          </cell>
          <cell r="J3644" t="str">
            <v>JO</v>
          </cell>
        </row>
        <row r="3645">
          <cell r="H3645" t="str">
            <v>Merly C. Nicolas</v>
          </cell>
          <cell r="I3645" t="str">
            <v>F</v>
          </cell>
          <cell r="J3645" t="str">
            <v>JO</v>
          </cell>
        </row>
        <row r="3646">
          <cell r="H3646" t="str">
            <v>Ian P. Balome</v>
          </cell>
          <cell r="I3646" t="str">
            <v>M</v>
          </cell>
          <cell r="J3646" t="str">
            <v>JO</v>
          </cell>
        </row>
        <row r="3647">
          <cell r="H3647" t="str">
            <v>Danilo D. Alicaway</v>
          </cell>
          <cell r="I3647" t="str">
            <v>M</v>
          </cell>
          <cell r="J3647" t="str">
            <v>JO</v>
          </cell>
        </row>
        <row r="3648">
          <cell r="H3648" t="str">
            <v>Dulce P. Mencidor</v>
          </cell>
          <cell r="I3648" t="str">
            <v>F</v>
          </cell>
          <cell r="J3648" t="str">
            <v>JO</v>
          </cell>
        </row>
        <row r="3649">
          <cell r="H3649" t="str">
            <v>Marife D. Segovia</v>
          </cell>
          <cell r="I3649" t="str">
            <v>F</v>
          </cell>
          <cell r="J3649" t="str">
            <v>JO</v>
          </cell>
        </row>
        <row r="3650">
          <cell r="H3650" t="str">
            <v>Roger P. Arnoco</v>
          </cell>
          <cell r="I3650" t="str">
            <v>M</v>
          </cell>
          <cell r="J3650" t="str">
            <v>JO</v>
          </cell>
        </row>
        <row r="3651">
          <cell r="H3651" t="str">
            <v>Nelson P. Jayme</v>
          </cell>
          <cell r="I3651" t="str">
            <v>M</v>
          </cell>
          <cell r="J3651" t="str">
            <v>JO</v>
          </cell>
        </row>
        <row r="3652">
          <cell r="H3652" t="str">
            <v>Dolores D. Camilo</v>
          </cell>
          <cell r="I3652" t="str">
            <v>F</v>
          </cell>
          <cell r="J3652" t="str">
            <v>Casual</v>
          </cell>
        </row>
        <row r="3653">
          <cell r="H3653" t="str">
            <v>Jennifer T. Garcia</v>
          </cell>
          <cell r="I3653" t="str">
            <v>F</v>
          </cell>
          <cell r="J3653" t="str">
            <v>Casual</v>
          </cell>
        </row>
        <row r="3654">
          <cell r="H3654" t="str">
            <v>Tingub, Marie Therese G.</v>
          </cell>
          <cell r="I3654" t="str">
            <v>F</v>
          </cell>
          <cell r="J3654" t="str">
            <v>Casual</v>
          </cell>
        </row>
        <row r="3655">
          <cell r="H3655" t="str">
            <v>Collado, Feliciano Jr. S.</v>
          </cell>
          <cell r="I3655" t="str">
            <v>M</v>
          </cell>
          <cell r="J3655" t="str">
            <v>JO</v>
          </cell>
        </row>
        <row r="3656">
          <cell r="H3656" t="str">
            <v>Caupayan, Arnie P.</v>
          </cell>
          <cell r="I3656" t="str">
            <v>M</v>
          </cell>
          <cell r="J3656" t="str">
            <v>JO</v>
          </cell>
        </row>
        <row r="3657">
          <cell r="H3657" t="str">
            <v>Gania, Maria Gertrudes P.</v>
          </cell>
          <cell r="I3657" t="str">
            <v>F</v>
          </cell>
          <cell r="J3657" t="str">
            <v>Casual</v>
          </cell>
        </row>
        <row r="3658">
          <cell r="H3658" t="str">
            <v>Dennis R. Dayte</v>
          </cell>
          <cell r="I3658" t="str">
            <v>M</v>
          </cell>
          <cell r="J3658" t="str">
            <v>Casual</v>
          </cell>
        </row>
        <row r="3659">
          <cell r="H3659" t="str">
            <v>Myhgie M. Olandag</v>
          </cell>
          <cell r="I3659" t="str">
            <v>F</v>
          </cell>
          <cell r="J3659" t="str">
            <v>Casual</v>
          </cell>
        </row>
        <row r="3660">
          <cell r="H3660" t="str">
            <v>Añero, Neceforo L.</v>
          </cell>
          <cell r="I3660" t="str">
            <v>M</v>
          </cell>
          <cell r="J3660" t="str">
            <v>COS</v>
          </cell>
        </row>
        <row r="3661">
          <cell r="H3661" t="str">
            <v>Emeliano A. Lagan 11</v>
          </cell>
          <cell r="I3661" t="str">
            <v>M</v>
          </cell>
          <cell r="J3661" t="str">
            <v>COS</v>
          </cell>
        </row>
        <row r="3662">
          <cell r="H3662" t="str">
            <v>Jade J. Bagtasos</v>
          </cell>
          <cell r="I3662" t="str">
            <v>F</v>
          </cell>
          <cell r="J3662" t="str">
            <v>JO</v>
          </cell>
        </row>
        <row r="3663">
          <cell r="H3663" t="str">
            <v>Ma. Shiena B. Lumata</v>
          </cell>
          <cell r="I3663" t="str">
            <v>F</v>
          </cell>
          <cell r="J3663" t="str">
            <v>Casual</v>
          </cell>
        </row>
        <row r="3664">
          <cell r="H3664" t="str">
            <v>Dante L. Galia</v>
          </cell>
          <cell r="I3664" t="str">
            <v>M</v>
          </cell>
          <cell r="J3664" t="str">
            <v>Casual</v>
          </cell>
        </row>
        <row r="3665">
          <cell r="H3665" t="str">
            <v>Epogon, Judith S.</v>
          </cell>
          <cell r="I3665" t="str">
            <v>F</v>
          </cell>
          <cell r="J3665" t="str">
            <v>COS</v>
          </cell>
        </row>
        <row r="3666">
          <cell r="H3666" t="str">
            <v>Peñas, Casimero G.</v>
          </cell>
          <cell r="I3666" t="str">
            <v>M</v>
          </cell>
          <cell r="J3666" t="str">
            <v>COS</v>
          </cell>
        </row>
        <row r="3667">
          <cell r="H3667" t="str">
            <v>Collado, Germelyn B</v>
          </cell>
          <cell r="I3667" t="str">
            <v>F</v>
          </cell>
          <cell r="J3667" t="str">
            <v>COS</v>
          </cell>
        </row>
        <row r="3668">
          <cell r="H3668" t="str">
            <v xml:space="preserve">Pao, Rhiza E.  </v>
          </cell>
          <cell r="I3668" t="str">
            <v>F</v>
          </cell>
          <cell r="J3668" t="str">
            <v>COS</v>
          </cell>
        </row>
        <row r="3669">
          <cell r="H3669" t="str">
            <v>Mencidor, Ariel B.</v>
          </cell>
          <cell r="I3669" t="str">
            <v>M</v>
          </cell>
          <cell r="J3669" t="str">
            <v>COS</v>
          </cell>
        </row>
        <row r="3670">
          <cell r="H3670" t="str">
            <v>Maghanoy, Rene E.</v>
          </cell>
          <cell r="I3670" t="str">
            <v>M</v>
          </cell>
          <cell r="J3670" t="str">
            <v>COS</v>
          </cell>
        </row>
        <row r="3671">
          <cell r="H3671" t="str">
            <v>Francisco, Resty S</v>
          </cell>
          <cell r="I3671" t="str">
            <v>F</v>
          </cell>
          <cell r="J3671" t="str">
            <v>COS</v>
          </cell>
        </row>
        <row r="3672">
          <cell r="H3672" t="str">
            <v>Mangumpet, Johnnyy A.</v>
          </cell>
          <cell r="I3672" t="str">
            <v>M</v>
          </cell>
          <cell r="J3672" t="str">
            <v>COS</v>
          </cell>
        </row>
        <row r="3673">
          <cell r="H3673" t="str">
            <v>Pauline Kim M. Alfuente</v>
          </cell>
          <cell r="I3673" t="str">
            <v>F</v>
          </cell>
          <cell r="J3673" t="str">
            <v>COS</v>
          </cell>
        </row>
        <row r="3674">
          <cell r="H3674" t="str">
            <v>Alelyn  R. Añero</v>
          </cell>
          <cell r="I3674" t="str">
            <v>F</v>
          </cell>
          <cell r="J3674" t="str">
            <v>COS</v>
          </cell>
        </row>
        <row r="3675">
          <cell r="H3675" t="str">
            <v>Ronald G. Diaz</v>
          </cell>
          <cell r="I3675" t="str">
            <v>M</v>
          </cell>
          <cell r="J3675" t="str">
            <v>COS</v>
          </cell>
        </row>
        <row r="3676">
          <cell r="H3676" t="str">
            <v>Evagene C. Villareal</v>
          </cell>
          <cell r="I3676" t="str">
            <v>F</v>
          </cell>
          <cell r="J3676" t="str">
            <v>COS</v>
          </cell>
        </row>
        <row r="3677">
          <cell r="H3677" t="str">
            <v>Arconada, Rey Anthony A.</v>
          </cell>
          <cell r="I3677" t="str">
            <v>M</v>
          </cell>
          <cell r="J3677" t="str">
            <v>COS</v>
          </cell>
        </row>
        <row r="3678">
          <cell r="H3678" t="str">
            <v>Dalangin, Emmanuel N.</v>
          </cell>
          <cell r="I3678" t="str">
            <v>M</v>
          </cell>
          <cell r="J3678" t="str">
            <v>COS</v>
          </cell>
        </row>
        <row r="3679">
          <cell r="H3679" t="str">
            <v>Francisco, Marvin A.</v>
          </cell>
          <cell r="I3679" t="str">
            <v>M</v>
          </cell>
          <cell r="J3679" t="str">
            <v>COS</v>
          </cell>
        </row>
        <row r="3680">
          <cell r="H3680" t="str">
            <v>Sultan, Joseph T.</v>
          </cell>
          <cell r="I3680" t="str">
            <v>M</v>
          </cell>
          <cell r="J3680" t="str">
            <v>COS</v>
          </cell>
        </row>
        <row r="3681">
          <cell r="H3681" t="str">
            <v>Lumata, Misha-el P.</v>
          </cell>
          <cell r="I3681" t="str">
            <v>M</v>
          </cell>
          <cell r="J3681" t="str">
            <v>COS</v>
          </cell>
        </row>
        <row r="3682">
          <cell r="H3682" t="str">
            <v>Catherine R. Grepon</v>
          </cell>
          <cell r="I3682" t="str">
            <v>F</v>
          </cell>
          <cell r="J3682" t="str">
            <v>COS</v>
          </cell>
        </row>
        <row r="3683">
          <cell r="H3683" t="str">
            <v>Gadayan, Elvie G.</v>
          </cell>
          <cell r="I3683" t="str">
            <v>F</v>
          </cell>
          <cell r="J3683" t="str">
            <v>COS</v>
          </cell>
        </row>
        <row r="3684">
          <cell r="H3684" t="str">
            <v>Nolito delos Santos</v>
          </cell>
          <cell r="I3684" t="str">
            <v>M</v>
          </cell>
          <cell r="J3684" t="str">
            <v>JO</v>
          </cell>
        </row>
        <row r="3685">
          <cell r="H3685" t="str">
            <v>Tubat, Daren Jean M.</v>
          </cell>
          <cell r="I3685" t="str">
            <v>F</v>
          </cell>
          <cell r="J3685" t="str">
            <v>JO</v>
          </cell>
        </row>
        <row r="3686">
          <cell r="H3686" t="str">
            <v>Toribio, Florizel P</v>
          </cell>
          <cell r="I3686" t="str">
            <v>M</v>
          </cell>
          <cell r="J3686" t="str">
            <v>JO</v>
          </cell>
        </row>
        <row r="3687">
          <cell r="H3687" t="str">
            <v>Valdez, Jay Edhsil M</v>
          </cell>
          <cell r="I3687" t="str">
            <v>M</v>
          </cell>
          <cell r="J3687" t="str">
            <v>JO</v>
          </cell>
        </row>
        <row r="3688">
          <cell r="H3688" t="str">
            <v>Sabado, Richard D</v>
          </cell>
          <cell r="I3688" t="str">
            <v>M</v>
          </cell>
          <cell r="J3688" t="str">
            <v>JO</v>
          </cell>
        </row>
        <row r="3689">
          <cell r="H3689" t="str">
            <v>Dahan, Ana Rachel C</v>
          </cell>
          <cell r="I3689" t="str">
            <v>F</v>
          </cell>
          <cell r="J3689" t="str">
            <v>JO</v>
          </cell>
        </row>
        <row r="3690">
          <cell r="H3690" t="str">
            <v>Omandam, Alfe Maye A</v>
          </cell>
          <cell r="I3690" t="str">
            <v>F</v>
          </cell>
          <cell r="J3690" t="str">
            <v>JO</v>
          </cell>
        </row>
        <row r="3691">
          <cell r="H3691" t="str">
            <v>Elvin B. Belleza</v>
          </cell>
          <cell r="I3691" t="str">
            <v>M</v>
          </cell>
          <cell r="J3691" t="str">
            <v>JO</v>
          </cell>
        </row>
        <row r="3692">
          <cell r="H3692" t="str">
            <v>Von C. Parilla</v>
          </cell>
          <cell r="I3692" t="str">
            <v>M</v>
          </cell>
          <cell r="J3692" t="str">
            <v>JO</v>
          </cell>
        </row>
        <row r="3693">
          <cell r="H3693" t="str">
            <v>John Calvin O. Taladua</v>
          </cell>
          <cell r="I3693" t="str">
            <v>M</v>
          </cell>
          <cell r="J3693" t="str">
            <v>JO</v>
          </cell>
        </row>
        <row r="3694">
          <cell r="H3694" t="str">
            <v>Bermudez, Alfred C</v>
          </cell>
          <cell r="I3694" t="str">
            <v>M</v>
          </cell>
          <cell r="J3694" t="str">
            <v>JO</v>
          </cell>
        </row>
        <row r="3695">
          <cell r="H3695" t="str">
            <v>Edilberto M. Quarte 111</v>
          </cell>
          <cell r="I3695" t="str">
            <v>M</v>
          </cell>
          <cell r="J3695" t="str">
            <v>JO</v>
          </cell>
        </row>
        <row r="3696">
          <cell r="H3696" t="str">
            <v>Chatto, Mario Nino L.</v>
          </cell>
          <cell r="I3696" t="str">
            <v>M</v>
          </cell>
          <cell r="J3696" t="str">
            <v>JO</v>
          </cell>
        </row>
        <row r="3697">
          <cell r="H3697" t="str">
            <v>Rodriguez, Demvar S</v>
          </cell>
          <cell r="I3697" t="str">
            <v>M</v>
          </cell>
          <cell r="J3697" t="str">
            <v>JO</v>
          </cell>
        </row>
        <row r="3698">
          <cell r="H3698" t="str">
            <v>Tiking, Flordiliza B.</v>
          </cell>
          <cell r="I3698" t="str">
            <v>F</v>
          </cell>
          <cell r="J3698" t="str">
            <v>JO</v>
          </cell>
        </row>
        <row r="3699">
          <cell r="H3699" t="str">
            <v>Famisaran, Miraluna A.</v>
          </cell>
          <cell r="I3699" t="str">
            <v>F</v>
          </cell>
          <cell r="J3699" t="str">
            <v>JO</v>
          </cell>
        </row>
        <row r="3700">
          <cell r="H3700" t="str">
            <v>RADA, ROBERT BERNI 11 L.</v>
          </cell>
          <cell r="I3700" t="str">
            <v>Male</v>
          </cell>
          <cell r="J3700" t="str">
            <v>Casual</v>
          </cell>
        </row>
        <row r="3701">
          <cell r="H3701" t="str">
            <v xml:space="preserve">BASA, NONITO V. </v>
          </cell>
          <cell r="I3701" t="str">
            <v>Male</v>
          </cell>
          <cell r="J3701" t="str">
            <v>Casual</v>
          </cell>
        </row>
        <row r="3702">
          <cell r="H3702" t="str">
            <v>VILLANUEVA, ROSIE LYN B.</v>
          </cell>
          <cell r="I3702" t="str">
            <v>Female</v>
          </cell>
          <cell r="J3702" t="str">
            <v>Casual</v>
          </cell>
        </row>
        <row r="3703">
          <cell r="H3703" t="str">
            <v>POTESTAS, HENRY A.</v>
          </cell>
          <cell r="I3703" t="str">
            <v>Male</v>
          </cell>
          <cell r="J3703" t="str">
            <v>Casual</v>
          </cell>
        </row>
        <row r="3704">
          <cell r="H3704" t="str">
            <v xml:space="preserve">JABINES, AMANCIO JR. C. </v>
          </cell>
          <cell r="I3704" t="str">
            <v>Male</v>
          </cell>
          <cell r="J3704" t="str">
            <v>Casual</v>
          </cell>
        </row>
        <row r="3705">
          <cell r="H3705" t="str">
            <v xml:space="preserve">NOVIDA, NIEL S. </v>
          </cell>
          <cell r="I3705" t="str">
            <v>Male</v>
          </cell>
          <cell r="J3705" t="str">
            <v>Casual</v>
          </cell>
        </row>
        <row r="3706">
          <cell r="H3706" t="str">
            <v>TRES REYES, DOROTEO JR J.</v>
          </cell>
          <cell r="I3706" t="str">
            <v>Male</v>
          </cell>
          <cell r="J3706" t="str">
            <v>Casual</v>
          </cell>
        </row>
        <row r="3707">
          <cell r="H3707" t="str">
            <v>YLANAN, ABSTENENCIO T.</v>
          </cell>
          <cell r="I3707" t="str">
            <v>Male</v>
          </cell>
          <cell r="J3707" t="str">
            <v>Casual</v>
          </cell>
        </row>
        <row r="3708">
          <cell r="H3708" t="str">
            <v>RICA, ROGELYN N.</v>
          </cell>
          <cell r="I3708" t="str">
            <v>Female</v>
          </cell>
          <cell r="J3708" t="str">
            <v>COS</v>
          </cell>
        </row>
        <row r="3709">
          <cell r="H3709" t="str">
            <v>ABIAN, JENETH E.</v>
          </cell>
          <cell r="I3709" t="str">
            <v>Female</v>
          </cell>
          <cell r="J3709" t="str">
            <v>COS</v>
          </cell>
        </row>
        <row r="3710">
          <cell r="H3710" t="str">
            <v>CALAMBA, RONALD C.</v>
          </cell>
          <cell r="I3710" t="str">
            <v>Male</v>
          </cell>
          <cell r="J3710" t="str">
            <v>COS</v>
          </cell>
        </row>
        <row r="3711">
          <cell r="H3711" t="str">
            <v>VILLARMINO, GRACE P.</v>
          </cell>
          <cell r="I3711" t="str">
            <v>Female</v>
          </cell>
          <cell r="J3711" t="str">
            <v>COS</v>
          </cell>
        </row>
        <row r="3712">
          <cell r="H3712" t="str">
            <v>CODERA, FLORENCIO D.</v>
          </cell>
          <cell r="I3712" t="str">
            <v>Male</v>
          </cell>
          <cell r="J3712" t="str">
            <v>COS</v>
          </cell>
        </row>
        <row r="3713">
          <cell r="H3713" t="str">
            <v>NOVABOS, HAROLD T.</v>
          </cell>
          <cell r="I3713" t="str">
            <v>Male</v>
          </cell>
          <cell r="J3713" t="str">
            <v>COS</v>
          </cell>
        </row>
        <row r="3714">
          <cell r="H3714" t="str">
            <v>LUCEÑARA, JEZRIEL Y</v>
          </cell>
          <cell r="I3714" t="str">
            <v>Female</v>
          </cell>
          <cell r="J3714" t="str">
            <v>COS</v>
          </cell>
        </row>
        <row r="3715">
          <cell r="H3715" t="str">
            <v>CARREON, MELANIE JOY Y.</v>
          </cell>
          <cell r="I3715" t="str">
            <v>Female</v>
          </cell>
          <cell r="J3715" t="str">
            <v>COS</v>
          </cell>
        </row>
        <row r="3716">
          <cell r="H3716" t="str">
            <v>TO-OS, SHEILA MAE D</v>
          </cell>
          <cell r="I3716" t="str">
            <v>Female</v>
          </cell>
          <cell r="J3716" t="str">
            <v>COS</v>
          </cell>
        </row>
        <row r="3717">
          <cell r="H3717" t="str">
            <v>FERNANDEZ, RHEA MAE B</v>
          </cell>
          <cell r="I3717" t="str">
            <v>Female</v>
          </cell>
          <cell r="J3717" t="str">
            <v>COS</v>
          </cell>
        </row>
        <row r="3718">
          <cell r="H3718" t="str">
            <v>PUCOT, REY R.</v>
          </cell>
          <cell r="I3718" t="str">
            <v>Male</v>
          </cell>
          <cell r="J3718" t="str">
            <v>COS</v>
          </cell>
        </row>
        <row r="3719">
          <cell r="H3719" t="str">
            <v>SUAREN, JESON B</v>
          </cell>
          <cell r="I3719" t="str">
            <v>Male</v>
          </cell>
          <cell r="J3719" t="str">
            <v>COS</v>
          </cell>
        </row>
        <row r="3720">
          <cell r="H3720" t="str">
            <v>BAYAWA, FELIX F.</v>
          </cell>
          <cell r="I3720" t="str">
            <v>Male</v>
          </cell>
          <cell r="J3720" t="str">
            <v>COS</v>
          </cell>
        </row>
        <row r="3721">
          <cell r="H3721" t="str">
            <v>PITOY, GENARA E.</v>
          </cell>
          <cell r="I3721" t="str">
            <v>Female</v>
          </cell>
          <cell r="J3721" t="str">
            <v>COS</v>
          </cell>
        </row>
        <row r="3722">
          <cell r="H3722" t="str">
            <v>ATAY, LEONARDO M.</v>
          </cell>
          <cell r="I3722" t="str">
            <v>Male</v>
          </cell>
          <cell r="J3722" t="str">
            <v>COS</v>
          </cell>
        </row>
        <row r="3723">
          <cell r="H3723" t="str">
            <v>DELA PEÑA, ERNESTO M.</v>
          </cell>
          <cell r="I3723" t="str">
            <v>Male</v>
          </cell>
          <cell r="J3723" t="str">
            <v>COS</v>
          </cell>
        </row>
        <row r="3724">
          <cell r="H3724" t="str">
            <v>PERANG, SHIELA MARIE S</v>
          </cell>
          <cell r="I3724" t="str">
            <v>Female</v>
          </cell>
          <cell r="J3724" t="str">
            <v>COS</v>
          </cell>
        </row>
        <row r="3725">
          <cell r="H3725" t="str">
            <v>BERONDO, MARIE ANN J.</v>
          </cell>
          <cell r="I3725" t="str">
            <v>Female</v>
          </cell>
          <cell r="J3725" t="str">
            <v>COS</v>
          </cell>
        </row>
        <row r="3726">
          <cell r="H3726" t="str">
            <v>CIMAFRANCA, RAYMOND J.</v>
          </cell>
          <cell r="I3726" t="str">
            <v>Male</v>
          </cell>
          <cell r="J3726" t="str">
            <v>COS</v>
          </cell>
        </row>
        <row r="3727">
          <cell r="H3727" t="str">
            <v>MENDOZA, CHARIE MAE</v>
          </cell>
          <cell r="I3727" t="str">
            <v>Female</v>
          </cell>
          <cell r="J3727" t="str">
            <v>COS</v>
          </cell>
        </row>
        <row r="3728">
          <cell r="H3728" t="str">
            <v>CAPILITAN, GIDEON B.</v>
          </cell>
          <cell r="I3728" t="str">
            <v>Male</v>
          </cell>
          <cell r="J3728" t="str">
            <v>COS</v>
          </cell>
        </row>
        <row r="3729">
          <cell r="H3729" t="str">
            <v>CABALTERA, JACINTO Z.</v>
          </cell>
          <cell r="I3729" t="str">
            <v>Male</v>
          </cell>
          <cell r="J3729" t="str">
            <v>COS</v>
          </cell>
        </row>
        <row r="3730">
          <cell r="H3730" t="str">
            <v>DE GUZMAN, FYELL V.</v>
          </cell>
          <cell r="I3730" t="str">
            <v>Male</v>
          </cell>
          <cell r="J3730" t="str">
            <v>COS</v>
          </cell>
        </row>
        <row r="3731">
          <cell r="H3731" t="str">
            <v>GENITE, PERCIVAL G.</v>
          </cell>
          <cell r="I3731" t="str">
            <v>Male</v>
          </cell>
          <cell r="J3731" t="str">
            <v>JO</v>
          </cell>
        </row>
        <row r="3732">
          <cell r="H3732" t="str">
            <v>TAUTO-AN, LYN A.</v>
          </cell>
          <cell r="I3732" t="str">
            <v>Female</v>
          </cell>
          <cell r="J3732" t="str">
            <v>JO</v>
          </cell>
        </row>
        <row r="3733">
          <cell r="H3733" t="str">
            <v>MAYORDO, MICHELLE F.</v>
          </cell>
          <cell r="I3733" t="str">
            <v>Female</v>
          </cell>
          <cell r="J3733" t="str">
            <v>JO</v>
          </cell>
        </row>
        <row r="3734">
          <cell r="H3734" t="str">
            <v>LAWANSA, JENNIFER R.</v>
          </cell>
          <cell r="I3734" t="str">
            <v>Female</v>
          </cell>
          <cell r="J3734" t="str">
            <v>JO</v>
          </cell>
        </row>
        <row r="3735">
          <cell r="H3735" t="str">
            <v>ASTILLERO, JOLLY N.</v>
          </cell>
          <cell r="I3735" t="str">
            <v>Female</v>
          </cell>
          <cell r="J3735" t="str">
            <v>JO</v>
          </cell>
        </row>
        <row r="3736">
          <cell r="H3736" t="str">
            <v>PASANTING, MIRA FE R.</v>
          </cell>
          <cell r="I3736" t="str">
            <v>Female</v>
          </cell>
          <cell r="J3736" t="str">
            <v>JO</v>
          </cell>
        </row>
        <row r="3737">
          <cell r="H3737" t="str">
            <v>AGNO, REMLE JUN</v>
          </cell>
          <cell r="I3737" t="str">
            <v>Male</v>
          </cell>
          <cell r="J3737" t="str">
            <v>JO</v>
          </cell>
        </row>
        <row r="3738">
          <cell r="H3738" t="str">
            <v>ESTIMADA, LEONCIO B.</v>
          </cell>
          <cell r="I3738" t="str">
            <v>Male</v>
          </cell>
          <cell r="J3738" t="str">
            <v>JO</v>
          </cell>
        </row>
        <row r="3739">
          <cell r="H3739" t="str">
            <v>LIM, KENNETH IAN R.</v>
          </cell>
          <cell r="I3739" t="str">
            <v>Male</v>
          </cell>
          <cell r="J3739" t="str">
            <v>JO</v>
          </cell>
        </row>
        <row r="3740">
          <cell r="H3740" t="str">
            <v>PANOY, CANDIDO H.</v>
          </cell>
          <cell r="I3740" t="str">
            <v>Male</v>
          </cell>
          <cell r="J3740" t="str">
            <v>JO</v>
          </cell>
        </row>
        <row r="3741">
          <cell r="H3741" t="str">
            <v>ALBETE, ALBERT B.</v>
          </cell>
          <cell r="I3741" t="str">
            <v>Male</v>
          </cell>
          <cell r="J3741" t="str">
            <v>JO</v>
          </cell>
        </row>
        <row r="3742">
          <cell r="H3742" t="str">
            <v>OBUT, ANDREA MAE R.</v>
          </cell>
          <cell r="I3742" t="str">
            <v>Female</v>
          </cell>
          <cell r="J3742" t="str">
            <v>JO</v>
          </cell>
        </row>
        <row r="3743">
          <cell r="H3743" t="str">
            <v>DECIERDO, GUALDO R.</v>
          </cell>
          <cell r="I3743" t="str">
            <v>Male</v>
          </cell>
          <cell r="J3743" t="str">
            <v>JO</v>
          </cell>
        </row>
        <row r="3744">
          <cell r="H3744" t="str">
            <v>BOLLENO, ERENE R</v>
          </cell>
          <cell r="I3744" t="str">
            <v>Female</v>
          </cell>
          <cell r="J3744" t="str">
            <v>JO</v>
          </cell>
        </row>
        <row r="3745">
          <cell r="H3745" t="str">
            <v>PALISOC, HERSHEY JEANE</v>
          </cell>
          <cell r="I3745" t="str">
            <v>Female</v>
          </cell>
          <cell r="J3745" t="str">
            <v>JO</v>
          </cell>
        </row>
        <row r="3746">
          <cell r="H3746" t="str">
            <v>MONTECILLO, JOY</v>
          </cell>
          <cell r="I3746" t="str">
            <v>Male</v>
          </cell>
          <cell r="J3746" t="str">
            <v>JO</v>
          </cell>
        </row>
        <row r="3747">
          <cell r="H3747" t="str">
            <v>MAGHANOY, GEORGE</v>
          </cell>
          <cell r="I3747" t="str">
            <v>Male</v>
          </cell>
          <cell r="J3747" t="str">
            <v>JO</v>
          </cell>
        </row>
        <row r="3748">
          <cell r="H3748" t="str">
            <v>PARAN, JAIME</v>
          </cell>
          <cell r="I3748" t="str">
            <v>Male</v>
          </cell>
          <cell r="J3748" t="str">
            <v>JO</v>
          </cell>
        </row>
        <row r="3749">
          <cell r="H3749" t="str">
            <v>JUDILLA, JUANITO</v>
          </cell>
          <cell r="I3749" t="str">
            <v>Male</v>
          </cell>
          <cell r="J3749" t="str">
            <v>JO</v>
          </cell>
        </row>
        <row r="3750">
          <cell r="H3750" t="str">
            <v>MAGDAYAO, RONILO</v>
          </cell>
          <cell r="I3750" t="str">
            <v>Male</v>
          </cell>
          <cell r="J3750" t="str">
            <v>JO</v>
          </cell>
        </row>
        <row r="3751">
          <cell r="H3751" t="str">
            <v>LUMINGO, GLORY JAY</v>
          </cell>
          <cell r="I3751" t="str">
            <v>Female</v>
          </cell>
          <cell r="J3751" t="str">
            <v>JO</v>
          </cell>
        </row>
        <row r="3752">
          <cell r="H3752" t="str">
            <v>ORO, MARTINIANO JR.</v>
          </cell>
          <cell r="I3752" t="str">
            <v>Male</v>
          </cell>
          <cell r="J3752" t="str">
            <v>JO</v>
          </cell>
        </row>
        <row r="3753">
          <cell r="H3753" t="str">
            <v>ALBUERA, ANTONIO Z</v>
          </cell>
          <cell r="I3753" t="str">
            <v>Male</v>
          </cell>
          <cell r="J3753" t="str">
            <v>JO</v>
          </cell>
        </row>
        <row r="3754">
          <cell r="H3754" t="str">
            <v>NARIT, SATURNINO</v>
          </cell>
          <cell r="I3754" t="str">
            <v>Male</v>
          </cell>
          <cell r="J3754" t="str">
            <v>JO</v>
          </cell>
        </row>
        <row r="3755">
          <cell r="H3755" t="str">
            <v>OPO, DANILO P</v>
          </cell>
          <cell r="I3755" t="str">
            <v>Male</v>
          </cell>
          <cell r="J3755" t="str">
            <v>JO</v>
          </cell>
        </row>
        <row r="3756">
          <cell r="H3756" t="str">
            <v>ALMODAL, DENMAR</v>
          </cell>
          <cell r="I3756" t="str">
            <v>Male</v>
          </cell>
          <cell r="J3756" t="str">
            <v>JO</v>
          </cell>
        </row>
        <row r="3757">
          <cell r="H3757" t="str">
            <v>EBLACAS, JOJET</v>
          </cell>
          <cell r="I3757" t="str">
            <v>Male</v>
          </cell>
          <cell r="J3757" t="str">
            <v>JO</v>
          </cell>
        </row>
        <row r="3758">
          <cell r="H3758" t="str">
            <v>BONGCAWEL, NOEL A</v>
          </cell>
          <cell r="I3758" t="str">
            <v>Male</v>
          </cell>
          <cell r="J3758" t="str">
            <v>JO</v>
          </cell>
        </row>
        <row r="3759">
          <cell r="H3759" t="str">
            <v>LOCHI O. LIM</v>
          </cell>
          <cell r="I3759" t="str">
            <v>F</v>
          </cell>
          <cell r="J3759" t="str">
            <v>Casual</v>
          </cell>
        </row>
        <row r="3760">
          <cell r="H3760" t="str">
            <v>PHOLIBERT C. LIM</v>
          </cell>
          <cell r="I3760" t="str">
            <v>M</v>
          </cell>
          <cell r="J3760" t="str">
            <v>Casual</v>
          </cell>
        </row>
        <row r="3761">
          <cell r="H3761" t="str">
            <v>ALAN L. OLLAMINA</v>
          </cell>
          <cell r="I3761" t="str">
            <v>M</v>
          </cell>
          <cell r="J3761" t="str">
            <v>Casual</v>
          </cell>
        </row>
        <row r="3762">
          <cell r="H3762" t="str">
            <v>JOSELITO T. FALCASANTOS</v>
          </cell>
          <cell r="I3762" t="str">
            <v>M</v>
          </cell>
          <cell r="J3762" t="str">
            <v>Casual</v>
          </cell>
        </row>
        <row r="3763">
          <cell r="H3763" t="str">
            <v>WILFREDO C. GARCIA</v>
          </cell>
          <cell r="I3763" t="str">
            <v>M</v>
          </cell>
          <cell r="J3763" t="str">
            <v>Casual</v>
          </cell>
        </row>
        <row r="3764">
          <cell r="H3764" t="str">
            <v>Aloha Mae L. Lastimoso</v>
          </cell>
          <cell r="I3764" t="str">
            <v>F</v>
          </cell>
          <cell r="J3764" t="str">
            <v>COS</v>
          </cell>
        </row>
        <row r="3765">
          <cell r="H3765" t="str">
            <v>Vincent Q. Galvez</v>
          </cell>
          <cell r="I3765" t="str">
            <v>M</v>
          </cell>
          <cell r="J3765" t="str">
            <v>COS</v>
          </cell>
        </row>
        <row r="3766">
          <cell r="H3766" t="str">
            <v>Cyries B. Bacong</v>
          </cell>
          <cell r="I3766" t="str">
            <v>F</v>
          </cell>
          <cell r="J3766" t="str">
            <v>COS</v>
          </cell>
        </row>
        <row r="3767">
          <cell r="H3767" t="str">
            <v>Eriz B. Bartolome</v>
          </cell>
          <cell r="I3767" t="str">
            <v>M</v>
          </cell>
          <cell r="J3767" t="str">
            <v>COS</v>
          </cell>
        </row>
        <row r="3768">
          <cell r="H3768" t="str">
            <v>MELVIN B. SISNORIO</v>
          </cell>
          <cell r="I3768" t="str">
            <v>M</v>
          </cell>
          <cell r="J3768" t="str">
            <v>JO</v>
          </cell>
        </row>
        <row r="3769">
          <cell r="H3769" t="str">
            <v>REYMAR R. DIOSO</v>
          </cell>
          <cell r="I3769" t="str">
            <v>M</v>
          </cell>
          <cell r="J3769" t="str">
            <v>JO</v>
          </cell>
        </row>
        <row r="3770">
          <cell r="H3770" t="str">
            <v>LEVI V. JUMAWAN</v>
          </cell>
          <cell r="I3770" t="str">
            <v>M</v>
          </cell>
          <cell r="J3770" t="str">
            <v>JO</v>
          </cell>
        </row>
        <row r="3771">
          <cell r="H3771" t="str">
            <v>ROMERO B. LANGUTAN</v>
          </cell>
          <cell r="I3771" t="str">
            <v>M</v>
          </cell>
          <cell r="J3771" t="str">
            <v>COS</v>
          </cell>
        </row>
        <row r="3772">
          <cell r="H3772" t="str">
            <v>DEMETRIO A. VILLACAMPA JR.</v>
          </cell>
          <cell r="I3772" t="str">
            <v>M</v>
          </cell>
          <cell r="J3772" t="str">
            <v>COS</v>
          </cell>
        </row>
        <row r="3773">
          <cell r="H3773" t="str">
            <v>Yves Ron C. Ipac</v>
          </cell>
          <cell r="I3773" t="str">
            <v>M</v>
          </cell>
          <cell r="J3773" t="str">
            <v>JO</v>
          </cell>
        </row>
        <row r="3774">
          <cell r="H3774" t="str">
            <v>Virgilio L. Pondoyo</v>
          </cell>
          <cell r="I3774" t="str">
            <v>M</v>
          </cell>
          <cell r="J3774" t="str">
            <v>JO</v>
          </cell>
        </row>
        <row r="3775">
          <cell r="H3775" t="str">
            <v>Archie V. Cristobal</v>
          </cell>
          <cell r="I3775" t="str">
            <v>M</v>
          </cell>
          <cell r="J3775" t="str">
            <v>JO</v>
          </cell>
        </row>
        <row r="3776">
          <cell r="H3776" t="str">
            <v>RUSSEL A. ARCILLAS</v>
          </cell>
          <cell r="I3776" t="str">
            <v>M</v>
          </cell>
          <cell r="J3776" t="str">
            <v>JO</v>
          </cell>
        </row>
        <row r="3777">
          <cell r="H3777" t="str">
            <v>Frazel S. Hassan</v>
          </cell>
          <cell r="I3777" t="str">
            <v>M</v>
          </cell>
          <cell r="J3777" t="str">
            <v>JO</v>
          </cell>
        </row>
        <row r="3778">
          <cell r="H3778" t="str">
            <v>ARNEL D. RIVERA</v>
          </cell>
          <cell r="I3778" t="str">
            <v>M</v>
          </cell>
          <cell r="J3778" t="str">
            <v>JO</v>
          </cell>
        </row>
        <row r="3782">
          <cell r="H3782" t="str">
            <v>Arjay A. Go</v>
          </cell>
          <cell r="I3782" t="str">
            <v>M</v>
          </cell>
          <cell r="J3782" t="str">
            <v>Job Order</v>
          </cell>
        </row>
        <row r="3783">
          <cell r="H3783" t="str">
            <v>Kenn Archie Sumile</v>
          </cell>
          <cell r="I3783" t="str">
            <v>M</v>
          </cell>
          <cell r="J3783" t="str">
            <v>Job Order</v>
          </cell>
        </row>
        <row r="3784">
          <cell r="H3784" t="str">
            <v>Alchaizer S. Tan</v>
          </cell>
          <cell r="I3784" t="str">
            <v>M</v>
          </cell>
          <cell r="J3784" t="str">
            <v xml:space="preserve">Casual </v>
          </cell>
        </row>
        <row r="3785">
          <cell r="H3785" t="str">
            <v>Jaycar Valmores</v>
          </cell>
          <cell r="I3785" t="str">
            <v>M</v>
          </cell>
          <cell r="J3785" t="str">
            <v>Job Order</v>
          </cell>
        </row>
        <row r="3786">
          <cell r="H3786" t="str">
            <v>Mary Joy Haro</v>
          </cell>
          <cell r="I3786" t="str">
            <v>F</v>
          </cell>
          <cell r="J3786" t="str">
            <v>Job Order</v>
          </cell>
        </row>
        <row r="3787">
          <cell r="H3787" t="str">
            <v>Mieljoan B. Honculada</v>
          </cell>
          <cell r="I3787" t="str">
            <v>F</v>
          </cell>
          <cell r="J3787" t="str">
            <v>Job Order</v>
          </cell>
        </row>
        <row r="3788">
          <cell r="H3788" t="str">
            <v xml:space="preserve">Ruby S. Carbon </v>
          </cell>
          <cell r="I3788" t="str">
            <v>F</v>
          </cell>
          <cell r="J3788" t="str">
            <v>Job Order</v>
          </cell>
        </row>
        <row r="3789">
          <cell r="H3789" t="str">
            <v>Cherry Belle T. Razon</v>
          </cell>
          <cell r="I3789" t="str">
            <v>F</v>
          </cell>
          <cell r="J3789" t="str">
            <v>Job Order</v>
          </cell>
        </row>
        <row r="3790">
          <cell r="H3790" t="str">
            <v>Gumatay, Noreen A</v>
          </cell>
          <cell r="I3790" t="str">
            <v>F</v>
          </cell>
          <cell r="J3790" t="str">
            <v>Job Order</v>
          </cell>
        </row>
        <row r="3791">
          <cell r="H3791" t="str">
            <v xml:space="preserve">Llumuljo, Trixy Jane C </v>
          </cell>
          <cell r="I3791" t="str">
            <v>F</v>
          </cell>
          <cell r="J3791" t="str">
            <v>Job Order</v>
          </cell>
        </row>
        <row r="3792">
          <cell r="H3792" t="str">
            <v>Sheena Ortillo</v>
          </cell>
          <cell r="I3792" t="str">
            <v>M</v>
          </cell>
          <cell r="J3792" t="str">
            <v xml:space="preserve">Casual </v>
          </cell>
        </row>
        <row r="3793">
          <cell r="H3793" t="str">
            <v xml:space="preserve">Ma. Socorro Laviña </v>
          </cell>
          <cell r="I3793" t="str">
            <v>M</v>
          </cell>
          <cell r="J3793" t="str">
            <v xml:space="preserve">Casual </v>
          </cell>
        </row>
        <row r="3794">
          <cell r="H3794" t="str">
            <v xml:space="preserve">Artemia Madrid </v>
          </cell>
          <cell r="I3794" t="str">
            <v>F</v>
          </cell>
          <cell r="J3794" t="str">
            <v xml:space="preserve">Casual </v>
          </cell>
        </row>
        <row r="3795">
          <cell r="H3795" t="str">
            <v xml:space="preserve">Ronie Mangornong </v>
          </cell>
          <cell r="I3795" t="str">
            <v>M</v>
          </cell>
          <cell r="J3795" t="str">
            <v xml:space="preserve">Casual </v>
          </cell>
        </row>
        <row r="3796">
          <cell r="H3796" t="str">
            <v xml:space="preserve">Kenny James O. Rellita </v>
          </cell>
          <cell r="I3796" t="str">
            <v>F</v>
          </cell>
          <cell r="J3796" t="str">
            <v xml:space="preserve">Casual </v>
          </cell>
        </row>
        <row r="3797">
          <cell r="H3797" t="str">
            <v>Oscar Cordoba Jr.</v>
          </cell>
          <cell r="I3797" t="str">
            <v>F</v>
          </cell>
          <cell r="J3797" t="str">
            <v xml:space="preserve">Casual </v>
          </cell>
        </row>
        <row r="3798">
          <cell r="H3798" t="str">
            <v xml:space="preserve">Vicente Haro Jr. </v>
          </cell>
          <cell r="I3798" t="str">
            <v>F</v>
          </cell>
          <cell r="J3798" t="str">
            <v xml:space="preserve">Casual </v>
          </cell>
        </row>
        <row r="3799">
          <cell r="H3799" t="str">
            <v xml:space="preserve">Enerito Asequia </v>
          </cell>
          <cell r="I3799" t="str">
            <v>M</v>
          </cell>
          <cell r="J3799" t="str">
            <v xml:space="preserve">Casual </v>
          </cell>
        </row>
        <row r="3800">
          <cell r="H3800" t="str">
            <v xml:space="preserve">Rey Clamor </v>
          </cell>
          <cell r="I3800" t="str">
            <v>M</v>
          </cell>
          <cell r="J3800" t="str">
            <v xml:space="preserve">Casual </v>
          </cell>
        </row>
        <row r="3801">
          <cell r="H3801" t="str">
            <v>Noel Oraño</v>
          </cell>
          <cell r="I3801" t="str">
            <v>F</v>
          </cell>
          <cell r="J3801" t="str">
            <v xml:space="preserve">Casual </v>
          </cell>
        </row>
        <row r="3802">
          <cell r="H3802" t="str">
            <v>Karell Ann Apostol</v>
          </cell>
          <cell r="I3802" t="str">
            <v>F</v>
          </cell>
          <cell r="J3802" t="str">
            <v xml:space="preserve">Casual </v>
          </cell>
        </row>
        <row r="3803">
          <cell r="H3803" t="str">
            <v>Sharon Cabal</v>
          </cell>
          <cell r="I3803" t="str">
            <v>F</v>
          </cell>
          <cell r="J3803" t="str">
            <v xml:space="preserve">Casual </v>
          </cell>
        </row>
        <row r="3804">
          <cell r="H3804" t="str">
            <v xml:space="preserve">Roberto M. Dela Torre </v>
          </cell>
          <cell r="I3804" t="str">
            <v>M</v>
          </cell>
          <cell r="J3804" t="str">
            <v xml:space="preserve">Casual </v>
          </cell>
        </row>
        <row r="3805">
          <cell r="H3805" t="str">
            <v xml:space="preserve">Junecris Yroy </v>
          </cell>
          <cell r="I3805" t="str">
            <v>M</v>
          </cell>
          <cell r="J3805" t="str">
            <v xml:space="preserve">Casual </v>
          </cell>
        </row>
        <row r="3806">
          <cell r="H3806" t="str">
            <v>Nicolas Cabal</v>
          </cell>
          <cell r="I3806" t="str">
            <v>M</v>
          </cell>
          <cell r="J3806" t="str">
            <v xml:space="preserve">Casual </v>
          </cell>
        </row>
        <row r="3807">
          <cell r="H3807" t="str">
            <v xml:space="preserve">Abelardo Yandug </v>
          </cell>
          <cell r="I3807" t="str">
            <v>M</v>
          </cell>
          <cell r="J3807" t="str">
            <v xml:space="preserve">Casual </v>
          </cell>
        </row>
        <row r="3808">
          <cell r="H3808" t="str">
            <v>Paul Roderick Siem</v>
          </cell>
          <cell r="I3808" t="str">
            <v>M</v>
          </cell>
          <cell r="J3808" t="str">
            <v xml:space="preserve">Casual </v>
          </cell>
        </row>
        <row r="3809">
          <cell r="H3809" t="str">
            <v xml:space="preserve">Felipe Rivera </v>
          </cell>
          <cell r="I3809" t="str">
            <v>M</v>
          </cell>
          <cell r="J3809" t="str">
            <v xml:space="preserve">Casual </v>
          </cell>
        </row>
        <row r="3810">
          <cell r="H3810" t="str">
            <v>Faustino Sanchez</v>
          </cell>
          <cell r="I3810" t="str">
            <v>M</v>
          </cell>
          <cell r="J3810" t="str">
            <v xml:space="preserve">Casual </v>
          </cell>
        </row>
        <row r="3811">
          <cell r="H3811" t="str">
            <v>Romeo Bapor</v>
          </cell>
          <cell r="I3811" t="str">
            <v>M</v>
          </cell>
          <cell r="J3811" t="str">
            <v xml:space="preserve">Casual </v>
          </cell>
        </row>
        <row r="3812">
          <cell r="H3812" t="str">
            <v xml:space="preserve">Eduardo Galvez </v>
          </cell>
          <cell r="I3812" t="str">
            <v>M</v>
          </cell>
          <cell r="J3812" t="str">
            <v xml:space="preserve">Casual </v>
          </cell>
        </row>
        <row r="3813">
          <cell r="H3813" t="str">
            <v xml:space="preserve">Gladys Jay S. Majorenos </v>
          </cell>
          <cell r="I3813" t="str">
            <v>F</v>
          </cell>
          <cell r="J3813" t="str">
            <v xml:space="preserve">Casual </v>
          </cell>
        </row>
        <row r="3814">
          <cell r="H3814" t="str">
            <v xml:space="preserve">Noreen Mae A. Galindo </v>
          </cell>
          <cell r="I3814" t="str">
            <v xml:space="preserve">  F</v>
          </cell>
          <cell r="J3814" t="str">
            <v xml:space="preserve">Casual </v>
          </cell>
        </row>
        <row r="3815">
          <cell r="H3815" t="str">
            <v xml:space="preserve">Leah Mae Paraguya </v>
          </cell>
          <cell r="I3815" t="str">
            <v>F</v>
          </cell>
          <cell r="J3815" t="str">
            <v xml:space="preserve">Casual </v>
          </cell>
        </row>
        <row r="3816">
          <cell r="H3816" t="str">
            <v>Nelson Verdadero</v>
          </cell>
          <cell r="I3816" t="str">
            <v>M</v>
          </cell>
          <cell r="J3816" t="str">
            <v xml:space="preserve">Casual </v>
          </cell>
        </row>
        <row r="3817">
          <cell r="H3817" t="str">
            <v xml:space="preserve">Servando Ogue </v>
          </cell>
          <cell r="I3817" t="str">
            <v>M</v>
          </cell>
          <cell r="J3817" t="str">
            <v xml:space="preserve">Casual </v>
          </cell>
        </row>
        <row r="3818">
          <cell r="H3818" t="str">
            <v xml:space="preserve">Rafael L. Jaranilla </v>
          </cell>
          <cell r="I3818" t="str">
            <v>M</v>
          </cell>
          <cell r="J3818" t="str">
            <v xml:space="preserve">Casual </v>
          </cell>
        </row>
        <row r="3819">
          <cell r="H3819" t="str">
            <v>Arneil Baladiang</v>
          </cell>
          <cell r="I3819" t="str">
            <v>M</v>
          </cell>
          <cell r="J3819" t="str">
            <v xml:space="preserve">Casual </v>
          </cell>
        </row>
        <row r="3820">
          <cell r="H3820" t="str">
            <v>Edward Lucernas</v>
          </cell>
          <cell r="I3820" t="str">
            <v>M</v>
          </cell>
          <cell r="J3820" t="str">
            <v xml:space="preserve">Casual </v>
          </cell>
        </row>
        <row r="3821">
          <cell r="H3821" t="str">
            <v xml:space="preserve">Luciano E. Villaronte </v>
          </cell>
          <cell r="I3821" t="str">
            <v>M</v>
          </cell>
          <cell r="J3821" t="str">
            <v xml:space="preserve">Casual </v>
          </cell>
        </row>
        <row r="3822">
          <cell r="H3822" t="str">
            <v xml:space="preserve">June Ong </v>
          </cell>
          <cell r="I3822" t="str">
            <v>M</v>
          </cell>
          <cell r="J3822" t="str">
            <v xml:space="preserve">Casual </v>
          </cell>
        </row>
        <row r="3823">
          <cell r="H3823" t="str">
            <v xml:space="preserve">Ronald Naïve </v>
          </cell>
          <cell r="I3823" t="str">
            <v>F</v>
          </cell>
          <cell r="J3823" t="str">
            <v xml:space="preserve">Casual </v>
          </cell>
        </row>
        <row r="3824">
          <cell r="H3824" t="str">
            <v xml:space="preserve">Lemuel Roberto </v>
          </cell>
          <cell r="I3824" t="str">
            <v>F</v>
          </cell>
          <cell r="J3824" t="str">
            <v xml:space="preserve">Casual </v>
          </cell>
        </row>
        <row r="3825">
          <cell r="H3825" t="str">
            <v>Neraldine Peniones</v>
          </cell>
          <cell r="I3825" t="str">
            <v>F</v>
          </cell>
          <cell r="J3825" t="str">
            <v xml:space="preserve">Casual </v>
          </cell>
        </row>
        <row r="3826">
          <cell r="H3826" t="str">
            <v>Richard Pascua</v>
          </cell>
          <cell r="I3826" t="str">
            <v>M</v>
          </cell>
          <cell r="J3826" t="str">
            <v xml:space="preserve">Casual </v>
          </cell>
        </row>
        <row r="3827">
          <cell r="H3827" t="str">
            <v>Virgilio Magadia Jr.</v>
          </cell>
          <cell r="I3827" t="str">
            <v>M</v>
          </cell>
          <cell r="J3827" t="str">
            <v xml:space="preserve">Casual </v>
          </cell>
        </row>
        <row r="3828">
          <cell r="H3828" t="str">
            <v xml:space="preserve">Joy Torres </v>
          </cell>
          <cell r="I3828" t="str">
            <v>M</v>
          </cell>
          <cell r="J3828" t="str">
            <v xml:space="preserve">Casual </v>
          </cell>
        </row>
        <row r="3829">
          <cell r="H3829" t="str">
            <v xml:space="preserve">Nilmar Joy Delute </v>
          </cell>
          <cell r="I3829" t="str">
            <v>M</v>
          </cell>
          <cell r="J3829" t="str">
            <v xml:space="preserve">Casual </v>
          </cell>
        </row>
        <row r="3830">
          <cell r="H3830" t="str">
            <v xml:space="preserve">Noel Valiente </v>
          </cell>
          <cell r="I3830" t="str">
            <v>M</v>
          </cell>
          <cell r="J3830" t="str">
            <v xml:space="preserve">Casual </v>
          </cell>
        </row>
        <row r="3831">
          <cell r="H3831" t="str">
            <v xml:space="preserve">Ruel Siem </v>
          </cell>
          <cell r="I3831" t="str">
            <v>M</v>
          </cell>
          <cell r="J3831" t="str">
            <v xml:space="preserve">Casual </v>
          </cell>
        </row>
        <row r="3832">
          <cell r="H3832" t="str">
            <v xml:space="preserve">Kienzel Glenn Perez </v>
          </cell>
          <cell r="I3832" t="str">
            <v>M</v>
          </cell>
          <cell r="J3832" t="str">
            <v xml:space="preserve">Casual </v>
          </cell>
        </row>
        <row r="3833">
          <cell r="H3833" t="str">
            <v>Apolinario T. Silao</v>
          </cell>
          <cell r="I3833" t="str">
            <v>M</v>
          </cell>
          <cell r="J3833" t="str">
            <v xml:space="preserve">Casual </v>
          </cell>
        </row>
        <row r="3834">
          <cell r="H3834" t="str">
            <v xml:space="preserve">Timothy Joseph Caliwan </v>
          </cell>
          <cell r="I3834" t="str">
            <v>M</v>
          </cell>
          <cell r="J3834" t="str">
            <v xml:space="preserve">Casual </v>
          </cell>
        </row>
        <row r="3835">
          <cell r="H3835" t="str">
            <v xml:space="preserve">Mariziel Felicilda </v>
          </cell>
          <cell r="I3835" t="str">
            <v>M</v>
          </cell>
          <cell r="J3835" t="str">
            <v xml:space="preserve">Casual </v>
          </cell>
        </row>
        <row r="3836">
          <cell r="H3836" t="str">
            <v xml:space="preserve">Richard Tejada </v>
          </cell>
          <cell r="I3836" t="str">
            <v>F</v>
          </cell>
          <cell r="J3836" t="str">
            <v xml:space="preserve">Casual </v>
          </cell>
        </row>
        <row r="3837">
          <cell r="H3837" t="str">
            <v xml:space="preserve">Darwin Pagente </v>
          </cell>
          <cell r="I3837" t="str">
            <v>F</v>
          </cell>
          <cell r="J3837" t="str">
            <v xml:space="preserve">Casual </v>
          </cell>
        </row>
        <row r="3838">
          <cell r="H3838" t="str">
            <v xml:space="preserve">Julieboy Tomas </v>
          </cell>
          <cell r="I3838" t="str">
            <v>M</v>
          </cell>
          <cell r="J3838" t="str">
            <v xml:space="preserve">Casual </v>
          </cell>
        </row>
        <row r="3839">
          <cell r="H3839" t="str">
            <v xml:space="preserve">Walter Comendador </v>
          </cell>
          <cell r="I3839" t="str">
            <v>M</v>
          </cell>
          <cell r="J3839" t="str">
            <v xml:space="preserve">Casual </v>
          </cell>
        </row>
        <row r="3840">
          <cell r="H3840" t="str">
            <v xml:space="preserve">Angelito Nalda </v>
          </cell>
          <cell r="I3840" t="str">
            <v>M</v>
          </cell>
          <cell r="J3840" t="str">
            <v>Job Order</v>
          </cell>
        </row>
        <row r="3841">
          <cell r="H3841" t="str">
            <v>Edwin Verdida</v>
          </cell>
          <cell r="I3841" t="str">
            <v>M</v>
          </cell>
          <cell r="J3841" t="str">
            <v>Job Order</v>
          </cell>
        </row>
        <row r="3842">
          <cell r="H3842" t="str">
            <v xml:space="preserve">Sotero Encinares </v>
          </cell>
          <cell r="I3842" t="str">
            <v>M</v>
          </cell>
          <cell r="J3842" t="str">
            <v>Job Order</v>
          </cell>
        </row>
        <row r="3843">
          <cell r="H3843" t="str">
            <v>Ciriaco Remotigue Jr.</v>
          </cell>
          <cell r="I3843" t="str">
            <v>M</v>
          </cell>
          <cell r="J3843" t="str">
            <v>Job Order</v>
          </cell>
        </row>
        <row r="3844">
          <cell r="H3844" t="str">
            <v>Arnold Manabat</v>
          </cell>
          <cell r="I3844" t="str">
            <v>M</v>
          </cell>
          <cell r="J3844" t="str">
            <v>Job Order</v>
          </cell>
        </row>
        <row r="3845">
          <cell r="H3845" t="str">
            <v xml:space="preserve">Reynaldo Layos </v>
          </cell>
          <cell r="I3845" t="str">
            <v>M</v>
          </cell>
          <cell r="J3845" t="str">
            <v>Job Order</v>
          </cell>
        </row>
        <row r="3846">
          <cell r="H3846" t="str">
            <v>Elma Olipian</v>
          </cell>
          <cell r="I3846" t="str">
            <v>F</v>
          </cell>
          <cell r="J3846" t="str">
            <v>Job Order</v>
          </cell>
        </row>
        <row r="3847">
          <cell r="H3847" t="str">
            <v>Suannie Pearl Watin</v>
          </cell>
          <cell r="I3847" t="str">
            <v>M</v>
          </cell>
          <cell r="J3847" t="str">
            <v>Job Order</v>
          </cell>
        </row>
        <row r="3848">
          <cell r="H3848" t="str">
            <v>Rosalie Navarro</v>
          </cell>
          <cell r="I3848" t="str">
            <v>F</v>
          </cell>
          <cell r="J3848" t="str">
            <v>Job Order</v>
          </cell>
        </row>
        <row r="3849">
          <cell r="H3849" t="str">
            <v>Rebecca Cabañes</v>
          </cell>
          <cell r="I3849" t="str">
            <v>F</v>
          </cell>
          <cell r="J3849" t="str">
            <v>Job Order</v>
          </cell>
        </row>
        <row r="3850">
          <cell r="H3850" t="str">
            <v>Lody E. Magdaluyo</v>
          </cell>
          <cell r="I3850" t="str">
            <v>M</v>
          </cell>
          <cell r="J3850" t="str">
            <v>Job Order</v>
          </cell>
        </row>
        <row r="3851">
          <cell r="H3851" t="str">
            <v>Retchie P. Dioso</v>
          </cell>
          <cell r="I3851" t="str">
            <v>M</v>
          </cell>
          <cell r="J3851" t="str">
            <v>Job Order</v>
          </cell>
        </row>
        <row r="3852">
          <cell r="H3852" t="str">
            <v xml:space="preserve">Armando Paga </v>
          </cell>
          <cell r="I3852" t="str">
            <v>M</v>
          </cell>
          <cell r="J3852" t="str">
            <v>Job Order</v>
          </cell>
        </row>
        <row r="3853">
          <cell r="H3853" t="str">
            <v>Judy Aruta</v>
          </cell>
          <cell r="I3853" t="str">
            <v>F</v>
          </cell>
          <cell r="J3853" t="str">
            <v>Job Order</v>
          </cell>
        </row>
        <row r="3854">
          <cell r="H3854" t="str">
            <v xml:space="preserve">Geovani Anglao </v>
          </cell>
          <cell r="I3854" t="str">
            <v>M</v>
          </cell>
          <cell r="J3854" t="str">
            <v>Job Order</v>
          </cell>
        </row>
        <row r="3855">
          <cell r="H3855" t="str">
            <v>Darwin Sudio</v>
          </cell>
          <cell r="I3855" t="str">
            <v>M</v>
          </cell>
          <cell r="J3855" t="str">
            <v>Job Order</v>
          </cell>
        </row>
        <row r="3856">
          <cell r="H3856" t="str">
            <v xml:space="preserve">Alvin Cliff Tubale </v>
          </cell>
          <cell r="I3856" t="str">
            <v>M</v>
          </cell>
          <cell r="J3856" t="str">
            <v>Job Order</v>
          </cell>
        </row>
        <row r="3857">
          <cell r="H3857" t="str">
            <v>Kent Francis Pastrano</v>
          </cell>
          <cell r="I3857" t="str">
            <v>M</v>
          </cell>
          <cell r="J3857" t="str">
            <v>Job Order</v>
          </cell>
        </row>
        <row r="3858">
          <cell r="H3858" t="str">
            <v>Lovelito Simene</v>
          </cell>
          <cell r="I3858" t="str">
            <v>M</v>
          </cell>
          <cell r="J3858" t="str">
            <v>Job Order</v>
          </cell>
        </row>
        <row r="3859">
          <cell r="H3859" t="str">
            <v>Jonathan Lamig, Jr.</v>
          </cell>
          <cell r="I3859" t="str">
            <v>M</v>
          </cell>
          <cell r="J3859" t="str">
            <v>Job Order</v>
          </cell>
        </row>
        <row r="3860">
          <cell r="H3860" t="str">
            <v>Marlon Navaja</v>
          </cell>
          <cell r="I3860" t="str">
            <v>M</v>
          </cell>
          <cell r="J3860" t="str">
            <v>Job Order</v>
          </cell>
        </row>
        <row r="3861">
          <cell r="H3861" t="str">
            <v>Jose Roy Ara, Jr.</v>
          </cell>
          <cell r="I3861" t="str">
            <v>M</v>
          </cell>
          <cell r="J3861" t="str">
            <v>Job Order</v>
          </cell>
        </row>
        <row r="3862">
          <cell r="H3862" t="str">
            <v xml:space="preserve">John Michael De Vera </v>
          </cell>
          <cell r="I3862" t="str">
            <v>M</v>
          </cell>
          <cell r="J3862" t="str">
            <v>Job Order</v>
          </cell>
        </row>
        <row r="3863">
          <cell r="H3863" t="str">
            <v>Arnel Pelarmo</v>
          </cell>
          <cell r="I3863" t="str">
            <v>M</v>
          </cell>
          <cell r="J3863" t="str">
            <v>Job Order</v>
          </cell>
        </row>
        <row r="3864">
          <cell r="H3864" t="str">
            <v xml:space="preserve">Joshua Tutas </v>
          </cell>
          <cell r="I3864" t="str">
            <v>M</v>
          </cell>
          <cell r="J3864" t="str">
            <v>Job Order</v>
          </cell>
        </row>
        <row r="3865">
          <cell r="H3865" t="str">
            <v xml:space="preserve">Michael Arizalita </v>
          </cell>
          <cell r="I3865" t="str">
            <v>M</v>
          </cell>
          <cell r="J3865" t="str">
            <v>Job Order</v>
          </cell>
        </row>
        <row r="3866">
          <cell r="H3866" t="str">
            <v>Ewene Caliwan Jr.</v>
          </cell>
          <cell r="I3866" t="str">
            <v>M</v>
          </cell>
          <cell r="J3866" t="str">
            <v>Job Order</v>
          </cell>
        </row>
        <row r="3867">
          <cell r="H3867" t="str">
            <v>Edmar Paglinawan</v>
          </cell>
          <cell r="I3867" t="str">
            <v>M</v>
          </cell>
          <cell r="J3867" t="str">
            <v>Job Order</v>
          </cell>
        </row>
        <row r="3868">
          <cell r="H3868" t="str">
            <v>Ronald Ruaya</v>
          </cell>
          <cell r="I3868" t="str">
            <v>M</v>
          </cell>
          <cell r="J3868" t="str">
            <v>Job Order</v>
          </cell>
        </row>
        <row r="3869">
          <cell r="H3869" t="str">
            <v xml:space="preserve">Jaylan Lustre </v>
          </cell>
          <cell r="I3869" t="str">
            <v>M</v>
          </cell>
          <cell r="J3869" t="str">
            <v>Job Order</v>
          </cell>
        </row>
        <row r="3870">
          <cell r="H3870" t="str">
            <v xml:space="preserve">Bernard Tomas </v>
          </cell>
          <cell r="I3870" t="str">
            <v>M</v>
          </cell>
          <cell r="J3870" t="str">
            <v>Job Order</v>
          </cell>
        </row>
        <row r="3871">
          <cell r="H3871" t="str">
            <v xml:space="preserve">Jose Orate </v>
          </cell>
          <cell r="I3871" t="str">
            <v>M</v>
          </cell>
          <cell r="J3871" t="str">
            <v>Job Order</v>
          </cell>
        </row>
        <row r="3872">
          <cell r="H3872" t="str">
            <v>Reymond Loquinario</v>
          </cell>
          <cell r="I3872" t="str">
            <v>M</v>
          </cell>
          <cell r="J3872" t="str">
            <v>Job Order</v>
          </cell>
        </row>
        <row r="3873">
          <cell r="H3873" t="str">
            <v xml:space="preserve">Jhonny Ero </v>
          </cell>
          <cell r="I3873" t="str">
            <v>M</v>
          </cell>
          <cell r="J3873" t="str">
            <v>Job Order</v>
          </cell>
        </row>
        <row r="3874">
          <cell r="H3874" t="str">
            <v xml:space="preserve">Glenn Orate </v>
          </cell>
          <cell r="I3874" t="str">
            <v>M</v>
          </cell>
          <cell r="J3874" t="str">
            <v>Job Order</v>
          </cell>
        </row>
        <row r="3875">
          <cell r="H3875" t="str">
            <v xml:space="preserve">Agapito Melancolico </v>
          </cell>
          <cell r="I3875" t="str">
            <v>M</v>
          </cell>
          <cell r="J3875" t="str">
            <v>Job Order</v>
          </cell>
        </row>
        <row r="3876">
          <cell r="H3876" t="str">
            <v>Reighness Mark Anthony Dela Cruz</v>
          </cell>
          <cell r="I3876" t="str">
            <v>M</v>
          </cell>
          <cell r="J3876" t="str">
            <v>Job Order</v>
          </cell>
        </row>
        <row r="3877">
          <cell r="H3877" t="str">
            <v>Bryle Jan Alesna</v>
          </cell>
          <cell r="I3877" t="str">
            <v>M</v>
          </cell>
          <cell r="J3877" t="str">
            <v>Job Order</v>
          </cell>
        </row>
        <row r="3878">
          <cell r="H3878" t="str">
            <v>Loreto Belarma</v>
          </cell>
          <cell r="I3878" t="str">
            <v>M</v>
          </cell>
          <cell r="J3878" t="str">
            <v>Job Order</v>
          </cell>
        </row>
        <row r="3879">
          <cell r="H3879" t="str">
            <v>Joel Ong</v>
          </cell>
          <cell r="I3879" t="str">
            <v>M</v>
          </cell>
          <cell r="J3879" t="str">
            <v>Job Order</v>
          </cell>
        </row>
        <row r="3880">
          <cell r="H3880" t="str">
            <v xml:space="preserve">Antonio Micayabas </v>
          </cell>
          <cell r="I3880" t="str">
            <v>M</v>
          </cell>
          <cell r="J3880" t="str">
            <v>Job Order</v>
          </cell>
        </row>
        <row r="3881">
          <cell r="H3881" t="str">
            <v>Jordan Mirafilez</v>
          </cell>
          <cell r="I3881" t="str">
            <v>M</v>
          </cell>
          <cell r="J3881" t="str">
            <v>Job Order</v>
          </cell>
        </row>
        <row r="3882">
          <cell r="H3882" t="str">
            <v xml:space="preserve">Baltazar Alipio </v>
          </cell>
          <cell r="I3882" t="str">
            <v>M</v>
          </cell>
          <cell r="J3882" t="str">
            <v>Job Order</v>
          </cell>
        </row>
        <row r="3883">
          <cell r="H3883" t="str">
            <v xml:space="preserve">Carl Orven Calonge </v>
          </cell>
          <cell r="I3883" t="str">
            <v>M</v>
          </cell>
          <cell r="J3883" t="str">
            <v>Job Order</v>
          </cell>
        </row>
        <row r="3884">
          <cell r="H3884" t="str">
            <v xml:space="preserve">Eustaquio B. Salicobay </v>
          </cell>
          <cell r="I3884" t="str">
            <v>M</v>
          </cell>
          <cell r="J3884" t="str">
            <v>Job Order</v>
          </cell>
        </row>
        <row r="3885">
          <cell r="H3885" t="str">
            <v xml:space="preserve">Roger Langcoban </v>
          </cell>
          <cell r="I3885" t="str">
            <v>M</v>
          </cell>
          <cell r="J3885" t="str">
            <v>Job Order</v>
          </cell>
        </row>
        <row r="3886">
          <cell r="H3886" t="str">
            <v>Darwin Jaranilla</v>
          </cell>
          <cell r="I3886" t="str">
            <v>M</v>
          </cell>
          <cell r="J3886" t="str">
            <v>Job Order</v>
          </cell>
        </row>
        <row r="3887">
          <cell r="H3887" t="str">
            <v xml:space="preserve">Eugene Lloyd Requilme </v>
          </cell>
          <cell r="I3887" t="str">
            <v>M</v>
          </cell>
          <cell r="J3887" t="str">
            <v>Job Order</v>
          </cell>
        </row>
        <row r="3888">
          <cell r="H3888" t="str">
            <v xml:space="preserve">Aljon Gallogo </v>
          </cell>
          <cell r="I3888" t="str">
            <v>M</v>
          </cell>
          <cell r="J3888" t="str">
            <v>Job Order</v>
          </cell>
        </row>
        <row r="3889">
          <cell r="H3889" t="str">
            <v xml:space="preserve">Bobby Ogue </v>
          </cell>
          <cell r="I3889" t="str">
            <v>M</v>
          </cell>
          <cell r="J3889" t="str">
            <v>Job Order</v>
          </cell>
        </row>
        <row r="3890">
          <cell r="H3890" t="str">
            <v xml:space="preserve">Jayson Agot </v>
          </cell>
          <cell r="I3890" t="str">
            <v>M</v>
          </cell>
          <cell r="J3890" t="str">
            <v>Job Order</v>
          </cell>
        </row>
        <row r="3891">
          <cell r="H3891" t="str">
            <v>Vismar Cagalawan</v>
          </cell>
          <cell r="I3891" t="str">
            <v>M</v>
          </cell>
          <cell r="J3891" t="str">
            <v>Job Order</v>
          </cell>
        </row>
        <row r="3892">
          <cell r="H3892" t="str">
            <v xml:space="preserve">Fladijan Sanchez </v>
          </cell>
          <cell r="I3892" t="str">
            <v>M</v>
          </cell>
          <cell r="J3892" t="str">
            <v>Job Order</v>
          </cell>
        </row>
        <row r="3893">
          <cell r="H3893" t="str">
            <v xml:space="preserve">Jeliene Joy R. Gomez </v>
          </cell>
          <cell r="I3893" t="str">
            <v>M</v>
          </cell>
          <cell r="J3893" t="str">
            <v>Job Order</v>
          </cell>
        </row>
        <row r="3894">
          <cell r="H3894" t="str">
            <v xml:space="preserve">Rio Vervien R. Benitez </v>
          </cell>
          <cell r="I3894" t="str">
            <v>M</v>
          </cell>
          <cell r="J3894" t="str">
            <v>Job Order</v>
          </cell>
        </row>
        <row r="3895">
          <cell r="H3895" t="str">
            <v>Ronnie Sumalpong</v>
          </cell>
          <cell r="I3895" t="str">
            <v>M</v>
          </cell>
          <cell r="J3895" t="str">
            <v>Casual</v>
          </cell>
        </row>
        <row r="3896">
          <cell r="H3896" t="str">
            <v>Bito Zamora</v>
          </cell>
          <cell r="I3896" t="str">
            <v>M</v>
          </cell>
          <cell r="J3896" t="str">
            <v>Casual</v>
          </cell>
        </row>
        <row r="3897">
          <cell r="H3897" t="str">
            <v>Jan Alberto Araña</v>
          </cell>
          <cell r="I3897" t="str">
            <v>M</v>
          </cell>
          <cell r="J3897" t="str">
            <v>Casual</v>
          </cell>
        </row>
        <row r="3898">
          <cell r="H3898" t="str">
            <v>Elsie Cale</v>
          </cell>
          <cell r="I3898" t="str">
            <v>F</v>
          </cell>
          <cell r="J3898" t="str">
            <v>Casual</v>
          </cell>
        </row>
        <row r="3899">
          <cell r="H3899" t="str">
            <v>Elmer Patindol</v>
          </cell>
          <cell r="I3899" t="str">
            <v>M</v>
          </cell>
          <cell r="J3899" t="str">
            <v>Casual</v>
          </cell>
        </row>
        <row r="3900">
          <cell r="H3900" t="str">
            <v xml:space="preserve">Monina Rivera </v>
          </cell>
          <cell r="I3900" t="str">
            <v>M</v>
          </cell>
          <cell r="J3900" t="str">
            <v>Casual</v>
          </cell>
        </row>
        <row r="3901">
          <cell r="H3901" t="str">
            <v xml:space="preserve">Sahisa Nurhaida </v>
          </cell>
          <cell r="I3901" t="str">
            <v>F</v>
          </cell>
          <cell r="J3901" t="str">
            <v>Casual</v>
          </cell>
        </row>
        <row r="3902">
          <cell r="H3902" t="str">
            <v>Eduard Dacup</v>
          </cell>
          <cell r="I3902" t="str">
            <v>M</v>
          </cell>
          <cell r="J3902" t="str">
            <v>Casual</v>
          </cell>
        </row>
        <row r="3903">
          <cell r="H3903" t="str">
            <v>Apple Mae Esclamado</v>
          </cell>
          <cell r="I3903" t="str">
            <v>F</v>
          </cell>
          <cell r="J3903" t="str">
            <v>Casual</v>
          </cell>
        </row>
        <row r="3904">
          <cell r="H3904" t="str">
            <v>Leariza Marohom</v>
          </cell>
          <cell r="I3904" t="str">
            <v>F</v>
          </cell>
          <cell r="J3904" t="str">
            <v>Casual</v>
          </cell>
        </row>
        <row r="3905">
          <cell r="H3905" t="str">
            <v>Ma. Fe Saldivar</v>
          </cell>
          <cell r="I3905" t="str">
            <v>F</v>
          </cell>
          <cell r="J3905" t="str">
            <v>Casual</v>
          </cell>
        </row>
        <row r="3906">
          <cell r="H3906" t="str">
            <v>Inocencio Mero</v>
          </cell>
          <cell r="I3906" t="str">
            <v>M</v>
          </cell>
          <cell r="J3906" t="str">
            <v>Casual</v>
          </cell>
        </row>
        <row r="3907">
          <cell r="H3907" t="str">
            <v>Florante Colina</v>
          </cell>
          <cell r="I3907" t="str">
            <v>M</v>
          </cell>
          <cell r="J3907" t="str">
            <v>Casual</v>
          </cell>
        </row>
        <row r="3908">
          <cell r="H3908" t="str">
            <v xml:space="preserve">Espinosa, Ronulfo </v>
          </cell>
          <cell r="I3908" t="str">
            <v>M</v>
          </cell>
          <cell r="J3908" t="str">
            <v>Casual</v>
          </cell>
        </row>
        <row r="3909">
          <cell r="H3909" t="str">
            <v xml:space="preserve">Patlunag, Rolando </v>
          </cell>
          <cell r="I3909" t="str">
            <v>M</v>
          </cell>
          <cell r="J3909" t="str">
            <v>Casual</v>
          </cell>
        </row>
        <row r="3910">
          <cell r="H3910" t="str">
            <v xml:space="preserve">Salupado, Lexel Grace </v>
          </cell>
          <cell r="I3910" t="str">
            <v>F</v>
          </cell>
          <cell r="J3910" t="str">
            <v>Casual</v>
          </cell>
        </row>
        <row r="3911">
          <cell r="H3911" t="str">
            <v>Bolingkit, Jorge</v>
          </cell>
          <cell r="I3911" t="str">
            <v>M</v>
          </cell>
          <cell r="J3911" t="str">
            <v>Casual</v>
          </cell>
        </row>
        <row r="3912">
          <cell r="H3912" t="str">
            <v>Ang, Andrey</v>
          </cell>
          <cell r="I3912" t="str">
            <v>M</v>
          </cell>
          <cell r="J3912" t="str">
            <v>Casual</v>
          </cell>
        </row>
        <row r="3913">
          <cell r="H3913" t="str">
            <v xml:space="preserve">Abecia, Roberto </v>
          </cell>
          <cell r="I3913" t="str">
            <v>M</v>
          </cell>
          <cell r="J3913" t="str">
            <v>Casual</v>
          </cell>
        </row>
        <row r="3914">
          <cell r="H3914" t="str">
            <v>Francis Noel Gaite</v>
          </cell>
          <cell r="I3914" t="str">
            <v>M</v>
          </cell>
          <cell r="J3914" t="str">
            <v>Casual</v>
          </cell>
        </row>
        <row r="3915">
          <cell r="H3915" t="str">
            <v>Doris S. Gorra</v>
          </cell>
          <cell r="I3915" t="str">
            <v>F</v>
          </cell>
          <cell r="J3915" t="str">
            <v>Casual</v>
          </cell>
        </row>
        <row r="3916">
          <cell r="H3916" t="str">
            <v>Wilbert Bombeo</v>
          </cell>
          <cell r="I3916" t="str">
            <v>M</v>
          </cell>
          <cell r="J3916" t="str">
            <v>Casual</v>
          </cell>
        </row>
        <row r="3917">
          <cell r="H3917" t="str">
            <v>Serafin Guillero III</v>
          </cell>
          <cell r="I3917" t="str">
            <v>M</v>
          </cell>
          <cell r="J3917" t="str">
            <v>Casual</v>
          </cell>
        </row>
        <row r="3918">
          <cell r="H3918" t="str">
            <v xml:space="preserve">Iris Sotto </v>
          </cell>
          <cell r="I3918" t="str">
            <v>F</v>
          </cell>
          <cell r="J3918" t="str">
            <v>Casual</v>
          </cell>
        </row>
        <row r="3919">
          <cell r="H3919" t="str">
            <v>Ritchel Rapirap</v>
          </cell>
          <cell r="I3919" t="str">
            <v>F</v>
          </cell>
          <cell r="J3919" t="str">
            <v>Casual</v>
          </cell>
        </row>
        <row r="3920">
          <cell r="H3920" t="str">
            <v>Aurelio Suhayon</v>
          </cell>
          <cell r="I3920" t="str">
            <v>M</v>
          </cell>
          <cell r="J3920" t="str">
            <v>Casual</v>
          </cell>
        </row>
        <row r="3921">
          <cell r="H3921" t="str">
            <v>Luciano Telebrico</v>
          </cell>
          <cell r="I3921" t="str">
            <v>M</v>
          </cell>
          <cell r="J3921" t="str">
            <v>Casual</v>
          </cell>
        </row>
        <row r="3922">
          <cell r="H3922" t="str">
            <v>Roberto Cadalo</v>
          </cell>
          <cell r="I3922" t="str">
            <v>M</v>
          </cell>
          <cell r="J3922" t="str">
            <v>Casual</v>
          </cell>
        </row>
        <row r="3923">
          <cell r="H3923" t="str">
            <v xml:space="preserve">Jerry Gonzales </v>
          </cell>
          <cell r="I3923" t="str">
            <v>M</v>
          </cell>
          <cell r="J3923" t="str">
            <v>Casual</v>
          </cell>
        </row>
        <row r="3924">
          <cell r="H3924" t="str">
            <v>Henry Ducto</v>
          </cell>
          <cell r="I3924" t="str">
            <v>M</v>
          </cell>
          <cell r="J3924" t="str">
            <v>Casual</v>
          </cell>
        </row>
        <row r="3925">
          <cell r="H3925" t="str">
            <v>Gebim Mercader</v>
          </cell>
          <cell r="I3925" t="str">
            <v>M</v>
          </cell>
          <cell r="J3925" t="str">
            <v>Casual</v>
          </cell>
        </row>
        <row r="3926">
          <cell r="H3926" t="str">
            <v>Alfie Yazar</v>
          </cell>
          <cell r="I3926" t="str">
            <v>M</v>
          </cell>
          <cell r="J3926" t="str">
            <v>Casual</v>
          </cell>
        </row>
        <row r="3927">
          <cell r="H3927" t="str">
            <v>Teodoro Banol</v>
          </cell>
          <cell r="I3927" t="str">
            <v>M</v>
          </cell>
          <cell r="J3927" t="str">
            <v>Casual</v>
          </cell>
        </row>
        <row r="3928">
          <cell r="H3928" t="str">
            <v>Maridel Lacbayen</v>
          </cell>
          <cell r="I3928" t="str">
            <v>F</v>
          </cell>
          <cell r="J3928" t="str">
            <v>Casual</v>
          </cell>
        </row>
        <row r="3929">
          <cell r="H3929" t="str">
            <v xml:space="preserve">Bernadette Cale </v>
          </cell>
          <cell r="I3929" t="str">
            <v>M</v>
          </cell>
          <cell r="J3929" t="str">
            <v>Casual</v>
          </cell>
        </row>
        <row r="3930">
          <cell r="H3930" t="str">
            <v>Felimon Madarimot Jr.</v>
          </cell>
          <cell r="I3930" t="str">
            <v>M</v>
          </cell>
          <cell r="J3930" t="str">
            <v>Casual</v>
          </cell>
        </row>
        <row r="3931">
          <cell r="H3931" t="str">
            <v>Guilberto Paig</v>
          </cell>
          <cell r="I3931" t="str">
            <v>M</v>
          </cell>
          <cell r="J3931" t="str">
            <v>Casual</v>
          </cell>
        </row>
        <row r="3932">
          <cell r="H3932" t="str">
            <v>Maribel Muksan</v>
          </cell>
          <cell r="I3932" t="str">
            <v>F</v>
          </cell>
          <cell r="J3932" t="str">
            <v>Casual</v>
          </cell>
        </row>
        <row r="3933">
          <cell r="H3933" t="str">
            <v>Danilo Solidarios Sr.</v>
          </cell>
          <cell r="I3933" t="str">
            <v>M</v>
          </cell>
          <cell r="J3933" t="str">
            <v>Casual</v>
          </cell>
        </row>
        <row r="3934">
          <cell r="H3934" t="str">
            <v>Audy Siodina</v>
          </cell>
          <cell r="I3934" t="str">
            <v>M</v>
          </cell>
          <cell r="J3934" t="str">
            <v>Casual</v>
          </cell>
        </row>
        <row r="3935">
          <cell r="H3935" t="str">
            <v xml:space="preserve">Jerome Abragan </v>
          </cell>
          <cell r="I3935" t="str">
            <v>M</v>
          </cell>
          <cell r="J3935" t="str">
            <v>Casual</v>
          </cell>
        </row>
        <row r="3936">
          <cell r="H3936" t="str">
            <v>Abner Dampor</v>
          </cell>
          <cell r="I3936" t="str">
            <v>M</v>
          </cell>
          <cell r="J3936" t="str">
            <v>Casual</v>
          </cell>
        </row>
        <row r="3937">
          <cell r="H3937" t="str">
            <v>Rodrigo Tachado</v>
          </cell>
          <cell r="I3937" t="str">
            <v>M</v>
          </cell>
          <cell r="J3937" t="str">
            <v>Casual</v>
          </cell>
        </row>
        <row r="3938">
          <cell r="H3938" t="str">
            <v>Edilberto Dekit</v>
          </cell>
          <cell r="I3938" t="str">
            <v>M</v>
          </cell>
          <cell r="J3938" t="str">
            <v>Casual</v>
          </cell>
        </row>
        <row r="3939">
          <cell r="H3939" t="str">
            <v>Valentin Aguilar</v>
          </cell>
          <cell r="I3939" t="str">
            <v>M</v>
          </cell>
          <cell r="J3939" t="str">
            <v>Casual</v>
          </cell>
        </row>
        <row r="3940">
          <cell r="H3940" t="str">
            <v>Paulino Eduave Jr.</v>
          </cell>
          <cell r="I3940" t="str">
            <v>M</v>
          </cell>
          <cell r="J3940" t="str">
            <v>Casual</v>
          </cell>
        </row>
        <row r="3941">
          <cell r="H3941" t="str">
            <v>Jenova S. Antatico</v>
          </cell>
          <cell r="I3941" t="str">
            <v>F</v>
          </cell>
          <cell r="J3941" t="str">
            <v>Casual</v>
          </cell>
        </row>
        <row r="3942">
          <cell r="H3942" t="str">
            <v>Nicolasa Enerio</v>
          </cell>
          <cell r="I3942" t="str">
            <v>F</v>
          </cell>
          <cell r="J3942" t="str">
            <v>Casual</v>
          </cell>
        </row>
        <row r="3943">
          <cell r="H3943" t="str">
            <v>Ann Faith Brain Estrella</v>
          </cell>
          <cell r="I3943" t="str">
            <v>F</v>
          </cell>
          <cell r="J3943" t="str">
            <v>Casual</v>
          </cell>
        </row>
        <row r="3944">
          <cell r="H3944" t="str">
            <v>Roy Labial</v>
          </cell>
          <cell r="I3944" t="str">
            <v>M</v>
          </cell>
          <cell r="J3944" t="str">
            <v>Casual</v>
          </cell>
        </row>
        <row r="3945">
          <cell r="H3945" t="str">
            <v>Rodina Lopez</v>
          </cell>
          <cell r="I3945" t="str">
            <v>F</v>
          </cell>
          <cell r="J3945" t="str">
            <v>Casual</v>
          </cell>
        </row>
        <row r="3946">
          <cell r="H3946" t="str">
            <v>Veronico Maestre</v>
          </cell>
          <cell r="I3946" t="str">
            <v>M</v>
          </cell>
          <cell r="J3946" t="str">
            <v>Casual</v>
          </cell>
        </row>
        <row r="3947">
          <cell r="H3947" t="str">
            <v>Wilson Christopher Molde</v>
          </cell>
          <cell r="I3947" t="str">
            <v>M</v>
          </cell>
          <cell r="J3947" t="str">
            <v>Casual</v>
          </cell>
        </row>
        <row r="3948">
          <cell r="H3948" t="str">
            <v>Ma. Charito Roa</v>
          </cell>
          <cell r="I3948" t="str">
            <v>F</v>
          </cell>
          <cell r="J3948" t="str">
            <v>Casual</v>
          </cell>
        </row>
        <row r="3949">
          <cell r="H3949" t="str">
            <v xml:space="preserve">Wilson Calan </v>
          </cell>
          <cell r="I3949" t="str">
            <v>M</v>
          </cell>
          <cell r="J3949" t="str">
            <v>Casual</v>
          </cell>
        </row>
        <row r="3950">
          <cell r="H3950" t="str">
            <v xml:space="preserve">Mary Judith Gonzales </v>
          </cell>
          <cell r="I3950" t="str">
            <v>F</v>
          </cell>
          <cell r="J3950" t="str">
            <v>Casual</v>
          </cell>
        </row>
        <row r="3951">
          <cell r="H3951" t="str">
            <v xml:space="preserve">Frederick Miguela </v>
          </cell>
          <cell r="I3951" t="str">
            <v>M</v>
          </cell>
          <cell r="J3951" t="str">
            <v>Casual</v>
          </cell>
        </row>
        <row r="3952">
          <cell r="H3952" t="str">
            <v xml:space="preserve">Emilito Pilapil </v>
          </cell>
          <cell r="I3952" t="str">
            <v>M</v>
          </cell>
          <cell r="J3952" t="str">
            <v>Casual</v>
          </cell>
        </row>
        <row r="3953">
          <cell r="H3953" t="str">
            <v>Mussolini Adong</v>
          </cell>
          <cell r="I3953" t="str">
            <v>M</v>
          </cell>
          <cell r="J3953" t="str">
            <v>Casual</v>
          </cell>
        </row>
        <row r="3954">
          <cell r="H3954" t="str">
            <v>Orlando Bokingo</v>
          </cell>
          <cell r="I3954" t="str">
            <v>M</v>
          </cell>
          <cell r="J3954" t="str">
            <v>Casual</v>
          </cell>
        </row>
        <row r="3955">
          <cell r="H3955" t="str">
            <v>Janice Espinosa</v>
          </cell>
          <cell r="I3955" t="str">
            <v>F</v>
          </cell>
          <cell r="J3955" t="str">
            <v>Casual</v>
          </cell>
        </row>
        <row r="3956">
          <cell r="H3956" t="str">
            <v>Pantaleon Montejo</v>
          </cell>
          <cell r="I3956" t="str">
            <v>M</v>
          </cell>
          <cell r="J3956" t="str">
            <v>Casual</v>
          </cell>
        </row>
        <row r="3957">
          <cell r="H3957" t="str">
            <v>Abdula Abubacar</v>
          </cell>
          <cell r="I3957" t="str">
            <v>M</v>
          </cell>
          <cell r="J3957" t="str">
            <v>Casual</v>
          </cell>
        </row>
        <row r="3958">
          <cell r="H3958" t="str">
            <v xml:space="preserve">Joel Ebarat </v>
          </cell>
          <cell r="I3958" t="str">
            <v>M</v>
          </cell>
          <cell r="J3958" t="str">
            <v>Casual</v>
          </cell>
        </row>
        <row r="3959">
          <cell r="H3959" t="str">
            <v xml:space="preserve">Nerius Nunag </v>
          </cell>
          <cell r="I3959" t="str">
            <v>M</v>
          </cell>
          <cell r="J3959" t="str">
            <v>Casual</v>
          </cell>
        </row>
        <row r="3960">
          <cell r="H3960" t="str">
            <v>Rodomeo Adajar</v>
          </cell>
          <cell r="I3960" t="str">
            <v>M</v>
          </cell>
          <cell r="J3960" t="str">
            <v>Casual</v>
          </cell>
        </row>
        <row r="3961">
          <cell r="H3961" t="str">
            <v xml:space="preserve">Jimmy Cusay </v>
          </cell>
          <cell r="I3961" t="str">
            <v>M</v>
          </cell>
          <cell r="J3961" t="str">
            <v>Casual</v>
          </cell>
        </row>
        <row r="3962">
          <cell r="H3962" t="str">
            <v>Albert Gaudia</v>
          </cell>
          <cell r="I3962" t="str">
            <v>M</v>
          </cell>
          <cell r="J3962" t="str">
            <v>Casual</v>
          </cell>
        </row>
        <row r="3963">
          <cell r="H3963" t="str">
            <v>Salman R. Maraki</v>
          </cell>
          <cell r="I3963" t="str">
            <v>M</v>
          </cell>
          <cell r="J3963" t="str">
            <v>Casual</v>
          </cell>
        </row>
        <row r="3964">
          <cell r="H3964" t="str">
            <v>Junaid D. Benito</v>
          </cell>
          <cell r="I3964" t="str">
            <v>M</v>
          </cell>
          <cell r="J3964" t="str">
            <v>Casual</v>
          </cell>
        </row>
        <row r="3965">
          <cell r="H3965" t="str">
            <v>Abdulrahim P. Paunte</v>
          </cell>
          <cell r="I3965" t="str">
            <v>M</v>
          </cell>
          <cell r="J3965" t="str">
            <v>Casual</v>
          </cell>
        </row>
        <row r="3966">
          <cell r="H3966" t="str">
            <v>Amer-salman D. Ahmad</v>
          </cell>
          <cell r="I3966" t="str">
            <v>M</v>
          </cell>
          <cell r="J3966" t="str">
            <v>Casual</v>
          </cell>
        </row>
        <row r="3967">
          <cell r="H3967" t="str">
            <v>Mitmug P. Hadjinor</v>
          </cell>
          <cell r="I3967" t="str">
            <v>M</v>
          </cell>
          <cell r="J3967" t="str">
            <v>Casual</v>
          </cell>
        </row>
        <row r="3968">
          <cell r="H3968" t="str">
            <v>Acmali P. Ampuan</v>
          </cell>
          <cell r="I3968" t="str">
            <v>M</v>
          </cell>
          <cell r="J3968" t="str">
            <v>Casual</v>
          </cell>
        </row>
        <row r="3969">
          <cell r="H3969" t="str">
            <v>Pedro R. Edpalina</v>
          </cell>
          <cell r="I3969" t="str">
            <v>M</v>
          </cell>
          <cell r="J3969" t="str">
            <v>Cont. Serv.</v>
          </cell>
        </row>
        <row r="3970">
          <cell r="H3970" t="str">
            <v>Romeo V. Saycon</v>
          </cell>
          <cell r="I3970" t="str">
            <v>M</v>
          </cell>
          <cell r="J3970" t="str">
            <v>Cont. Serv.</v>
          </cell>
        </row>
        <row r="3971">
          <cell r="H3971" t="str">
            <v>Jalanie O. Basman</v>
          </cell>
          <cell r="I3971" t="str">
            <v>M</v>
          </cell>
          <cell r="J3971" t="str">
            <v>Casual</v>
          </cell>
        </row>
        <row r="3972">
          <cell r="H3972" t="str">
            <v>Javier D. Yahya</v>
          </cell>
          <cell r="I3972" t="str">
            <v>M</v>
          </cell>
          <cell r="J3972" t="str">
            <v>Casual</v>
          </cell>
        </row>
        <row r="3973">
          <cell r="H3973" t="str">
            <v>Minsuari D. Pagayawan</v>
          </cell>
          <cell r="I3973" t="str">
            <v>M</v>
          </cell>
          <cell r="J3973" t="str">
            <v>Casual</v>
          </cell>
        </row>
        <row r="3974">
          <cell r="H3974" t="str">
            <v>Saidamen P. Diamaoden</v>
          </cell>
          <cell r="I3974" t="str">
            <v>M</v>
          </cell>
          <cell r="J3974" t="str">
            <v>Casual</v>
          </cell>
        </row>
        <row r="3975">
          <cell r="H3975" t="str">
            <v>Beruar S. Mangca.an</v>
          </cell>
          <cell r="I3975" t="str">
            <v>M</v>
          </cell>
          <cell r="J3975" t="str">
            <v>Casual</v>
          </cell>
        </row>
        <row r="3976">
          <cell r="H3976" t="str">
            <v>Amerkhan L. Marandacan</v>
          </cell>
          <cell r="I3976" t="str">
            <v>M</v>
          </cell>
          <cell r="J3976" t="str">
            <v>Casual</v>
          </cell>
        </row>
        <row r="3977">
          <cell r="H3977" t="str">
            <v>Gaphor D. Pumbayabaya</v>
          </cell>
          <cell r="I3977" t="str">
            <v>M</v>
          </cell>
          <cell r="J3977" t="str">
            <v>Casual</v>
          </cell>
        </row>
        <row r="3978">
          <cell r="H3978" t="str">
            <v>Lomondaya M. Magad</v>
          </cell>
          <cell r="I3978" t="str">
            <v>M</v>
          </cell>
          <cell r="J3978" t="str">
            <v>Job Order</v>
          </cell>
        </row>
        <row r="3979">
          <cell r="H3979" t="str">
            <v>Mohamad Harris P. Pumbayabaya</v>
          </cell>
          <cell r="I3979" t="str">
            <v>M</v>
          </cell>
          <cell r="J3979" t="str">
            <v>Casual</v>
          </cell>
        </row>
        <row r="3980">
          <cell r="H3980" t="str">
            <v>Solaiman S. Saripada</v>
          </cell>
          <cell r="I3980" t="str">
            <v>M</v>
          </cell>
          <cell r="J3980" t="str">
            <v>Casual</v>
          </cell>
        </row>
        <row r="3981">
          <cell r="H3981" t="str">
            <v>Rauph D. Macaindig</v>
          </cell>
          <cell r="I3981" t="str">
            <v>M</v>
          </cell>
          <cell r="J3981" t="str">
            <v>Casual</v>
          </cell>
        </row>
        <row r="3982">
          <cell r="H3982" t="str">
            <v>Taha M. Sultan</v>
          </cell>
          <cell r="I3982" t="str">
            <v>M</v>
          </cell>
          <cell r="J3982" t="str">
            <v>Casual</v>
          </cell>
        </row>
        <row r="3983">
          <cell r="H3983" t="str">
            <v>Mama, Omar M.</v>
          </cell>
          <cell r="I3983" t="str">
            <v>M</v>
          </cell>
          <cell r="J3983" t="str">
            <v>Casual</v>
          </cell>
        </row>
        <row r="3984">
          <cell r="H3984" t="str">
            <v>Abdullah D. Gomaos</v>
          </cell>
          <cell r="I3984" t="str">
            <v>M</v>
          </cell>
          <cell r="J3984" t="str">
            <v>Casual</v>
          </cell>
        </row>
        <row r="3985">
          <cell r="H3985" t="str">
            <v>Noel C. Visitacion</v>
          </cell>
          <cell r="I3985" t="str">
            <v>M</v>
          </cell>
          <cell r="J3985" t="str">
            <v>Job Order</v>
          </cell>
        </row>
        <row r="3986">
          <cell r="H3986" t="str">
            <v>Mohammad M. Batua.an</v>
          </cell>
          <cell r="I3986" t="str">
            <v>M</v>
          </cell>
          <cell r="J3986" t="str">
            <v>Job Order</v>
          </cell>
        </row>
        <row r="3987">
          <cell r="H3987" t="str">
            <v>Daud M. Magad</v>
          </cell>
          <cell r="I3987" t="str">
            <v>M</v>
          </cell>
          <cell r="J3987" t="str">
            <v>Job Order</v>
          </cell>
        </row>
        <row r="3988">
          <cell r="H3988" t="str">
            <v>Abdul Jabbar Rangaig</v>
          </cell>
          <cell r="I3988" t="str">
            <v>M</v>
          </cell>
          <cell r="J3988" t="str">
            <v>Job Order</v>
          </cell>
        </row>
        <row r="3989">
          <cell r="H3989" t="str">
            <v>Acmad S. Sultan</v>
          </cell>
          <cell r="I3989" t="str">
            <v>M</v>
          </cell>
          <cell r="J3989" t="str">
            <v>Job Order</v>
          </cell>
        </row>
        <row r="3990">
          <cell r="H3990" t="str">
            <v>Baguinda M. Mustapha</v>
          </cell>
          <cell r="I3990" t="str">
            <v>M</v>
          </cell>
          <cell r="J3990" t="str">
            <v>Job Order</v>
          </cell>
        </row>
        <row r="4089">
          <cell r="H4089" t="str">
            <v>MASEPEQUIÑA, DELFIN R.</v>
          </cell>
          <cell r="I4089" t="str">
            <v>M</v>
          </cell>
          <cell r="J4089" t="str">
            <v>Casual</v>
          </cell>
        </row>
        <row r="4090">
          <cell r="H4090" t="str">
            <v>PERALTA, ROLDAN AEINN T.</v>
          </cell>
          <cell r="I4090" t="str">
            <v>M</v>
          </cell>
          <cell r="J4090" t="str">
            <v>Casual</v>
          </cell>
        </row>
        <row r="4091">
          <cell r="H4091" t="str">
            <v>NELSON T. BELARMINO</v>
          </cell>
          <cell r="I4091" t="str">
            <v>M</v>
          </cell>
          <cell r="J4091" t="str">
            <v>Casual</v>
          </cell>
        </row>
        <row r="4092">
          <cell r="H4092" t="str">
            <v>MASEPEQUEÑA, NELSON R.</v>
          </cell>
          <cell r="I4092" t="str">
            <v>M</v>
          </cell>
          <cell r="J4092" t="str">
            <v>Casual</v>
          </cell>
        </row>
        <row r="4093">
          <cell r="H4093" t="str">
            <v>MANONGTONG, NEIL A.</v>
          </cell>
          <cell r="I4093" t="str">
            <v>M</v>
          </cell>
          <cell r="J4093" t="str">
            <v>Casual</v>
          </cell>
        </row>
        <row r="4094">
          <cell r="H4094" t="str">
            <v>JIMENEZ, CESAR M.</v>
          </cell>
          <cell r="I4094" t="str">
            <v>M</v>
          </cell>
          <cell r="J4094" t="str">
            <v>Casual</v>
          </cell>
        </row>
        <row r="4095">
          <cell r="H4095" t="str">
            <v>JUMAO-AS, RONNIE G.</v>
          </cell>
          <cell r="I4095" t="str">
            <v>M</v>
          </cell>
          <cell r="J4095" t="str">
            <v>Casual</v>
          </cell>
        </row>
        <row r="4096">
          <cell r="H4096" t="str">
            <v>JUMAO-AS, RIZALINO G.</v>
          </cell>
          <cell r="I4096" t="str">
            <v>M</v>
          </cell>
          <cell r="J4096" t="str">
            <v>Casual</v>
          </cell>
        </row>
        <row r="4097">
          <cell r="H4097" t="str">
            <v>RODRIGO T. BELARMINO</v>
          </cell>
          <cell r="I4097" t="str">
            <v>M</v>
          </cell>
          <cell r="J4097" t="str">
            <v>Casual</v>
          </cell>
        </row>
        <row r="4098">
          <cell r="H4098" t="str">
            <v>CAJOTE, CHRISTY MARIE A.</v>
          </cell>
          <cell r="I4098" t="str">
            <v>F</v>
          </cell>
          <cell r="J4098" t="str">
            <v>Casual</v>
          </cell>
        </row>
        <row r="4099">
          <cell r="H4099" t="str">
            <v>LIM, JESSIE S.</v>
          </cell>
          <cell r="I4099" t="str">
            <v>M</v>
          </cell>
          <cell r="J4099" t="str">
            <v>Casual</v>
          </cell>
        </row>
        <row r="4100">
          <cell r="H4100" t="str">
            <v>GOMEZ, REI LEO C.</v>
          </cell>
          <cell r="I4100" t="str">
            <v>M</v>
          </cell>
          <cell r="J4100" t="str">
            <v>Casual</v>
          </cell>
        </row>
        <row r="4101">
          <cell r="H4101" t="str">
            <v>ALIA, ALMA E.</v>
          </cell>
          <cell r="I4101" t="str">
            <v>F</v>
          </cell>
          <cell r="J4101" t="str">
            <v>Casual</v>
          </cell>
        </row>
        <row r="4102">
          <cell r="H4102" t="str">
            <v>RUBIA, DHENA G.</v>
          </cell>
          <cell r="I4102" t="str">
            <v>F</v>
          </cell>
          <cell r="J4102" t="str">
            <v>Casual</v>
          </cell>
        </row>
        <row r="4103">
          <cell r="H4103" t="str">
            <v>NAGUITA, APRIL PEARL Q.</v>
          </cell>
          <cell r="I4103" t="str">
            <v>M</v>
          </cell>
          <cell r="J4103" t="str">
            <v>JO</v>
          </cell>
        </row>
        <row r="4104">
          <cell r="H4104" t="str">
            <v>ALFORQUE, GABRIEL JR.</v>
          </cell>
          <cell r="I4104" t="str">
            <v>M</v>
          </cell>
          <cell r="J4104" t="str">
            <v>JO</v>
          </cell>
        </row>
        <row r="4105">
          <cell r="H4105" t="str">
            <v>BUTAYA, FRANCISCO  JR. C.</v>
          </cell>
          <cell r="I4105" t="str">
            <v>M</v>
          </cell>
          <cell r="J4105" t="str">
            <v>JO</v>
          </cell>
        </row>
        <row r="4106">
          <cell r="H4106" t="str">
            <v xml:space="preserve">SERAPIO, JAY  EM M.  </v>
          </cell>
          <cell r="I4106" t="str">
            <v>M</v>
          </cell>
          <cell r="J4106" t="str">
            <v>JO</v>
          </cell>
        </row>
        <row r="4107">
          <cell r="H4107" t="str">
            <v>GARCES, DAISY GRACE S.</v>
          </cell>
          <cell r="I4107" t="str">
            <v>F</v>
          </cell>
          <cell r="J4107" t="str">
            <v>JO</v>
          </cell>
        </row>
        <row r="4108">
          <cell r="H4108" t="str">
            <v>ROBLEDO, DELMA L.</v>
          </cell>
          <cell r="I4108" t="str">
            <v>F</v>
          </cell>
          <cell r="J4108" t="str">
            <v>JO</v>
          </cell>
        </row>
        <row r="4109">
          <cell r="H4109" t="str">
            <v>RAÑESES, STELLA MARIE B.</v>
          </cell>
          <cell r="I4109" t="str">
            <v>F</v>
          </cell>
          <cell r="J4109" t="str">
            <v>JO</v>
          </cell>
        </row>
        <row r="4110">
          <cell r="H4110" t="str">
            <v>VAN MIL, EVANGELINE F.</v>
          </cell>
          <cell r="I4110" t="str">
            <v>F</v>
          </cell>
          <cell r="J4110" t="str">
            <v>JO</v>
          </cell>
        </row>
        <row r="4111">
          <cell r="H4111" t="str">
            <v>AURELIO, CHISTOPHER MARK G.</v>
          </cell>
          <cell r="I4111" t="str">
            <v>M</v>
          </cell>
          <cell r="J4111" t="str">
            <v>JO</v>
          </cell>
        </row>
        <row r="4112">
          <cell r="H4112" t="str">
            <v>LAUREL, DIANNE JUNE P.</v>
          </cell>
          <cell r="I4112" t="str">
            <v>F</v>
          </cell>
          <cell r="J4112" t="str">
            <v>JO</v>
          </cell>
        </row>
        <row r="4113">
          <cell r="H4113" t="str">
            <v>SATORRE, ANA MARIE B</v>
          </cell>
          <cell r="I4113" t="str">
            <v>F</v>
          </cell>
          <cell r="J4113" t="str">
            <v>JO</v>
          </cell>
        </row>
        <row r="4114">
          <cell r="H4114" t="str">
            <v>BENZON, CLINTMARLO S.</v>
          </cell>
          <cell r="I4114" t="str">
            <v>M</v>
          </cell>
          <cell r="J4114" t="str">
            <v>JO</v>
          </cell>
        </row>
        <row r="4115">
          <cell r="H4115" t="str">
            <v>TIBANG, VINCENT ANTHONY B.</v>
          </cell>
          <cell r="I4115" t="str">
            <v>M</v>
          </cell>
          <cell r="J4115" t="str">
            <v>JO</v>
          </cell>
        </row>
        <row r="4116">
          <cell r="H4116" t="str">
            <v>CARRASCO, JEFFERSON N.</v>
          </cell>
          <cell r="I4116" t="str">
            <v>M</v>
          </cell>
          <cell r="J4116" t="str">
            <v>JO</v>
          </cell>
        </row>
        <row r="4117">
          <cell r="H4117" t="str">
            <v>CARLOS, MELODY FAYE M</v>
          </cell>
          <cell r="I4117" t="str">
            <v>F</v>
          </cell>
          <cell r="J4117" t="str">
            <v>JO</v>
          </cell>
        </row>
        <row r="4118">
          <cell r="H4118" t="str">
            <v>LABAJO, EVERLIT A.</v>
          </cell>
          <cell r="I4118" t="str">
            <v>F</v>
          </cell>
          <cell r="J4118" t="str">
            <v>JO</v>
          </cell>
        </row>
        <row r="4119">
          <cell r="H4119" t="str">
            <v>ESCAÑO, NOEL</v>
          </cell>
          <cell r="I4119" t="str">
            <v>M</v>
          </cell>
          <cell r="J4119" t="str">
            <v>JO</v>
          </cell>
        </row>
        <row r="4120">
          <cell r="H4120" t="str">
            <v>ASUY, JOSE ANTONIO P.</v>
          </cell>
          <cell r="I4120" t="str">
            <v>M</v>
          </cell>
          <cell r="J4120" t="str">
            <v>JO</v>
          </cell>
        </row>
        <row r="4121">
          <cell r="H4121" t="str">
            <v>CAMACHO,  PABLO B.</v>
          </cell>
          <cell r="I4121" t="str">
            <v>M</v>
          </cell>
          <cell r="J4121" t="str">
            <v>JO</v>
          </cell>
        </row>
        <row r="4122">
          <cell r="H4122" t="str">
            <v>PAGUIA, ARTURO</v>
          </cell>
          <cell r="I4122" t="str">
            <v>M</v>
          </cell>
          <cell r="J4122" t="str">
            <v>JO</v>
          </cell>
        </row>
        <row r="4123">
          <cell r="H4123" t="str">
            <v>RANIDO, JOCELYN BRAYOG</v>
          </cell>
          <cell r="I4123" t="str">
            <v>F</v>
          </cell>
          <cell r="J4123" t="str">
            <v>JO</v>
          </cell>
        </row>
        <row r="4124">
          <cell r="H4124" t="str">
            <v xml:space="preserve"> Leonardo A. Davis</v>
          </cell>
          <cell r="I4124" t="str">
            <v>M</v>
          </cell>
          <cell r="J4124" t="str">
            <v>Casual</v>
          </cell>
        </row>
        <row r="4125">
          <cell r="H4125" t="str">
            <v xml:space="preserve"> Shyrel Simbajon</v>
          </cell>
          <cell r="I4125" t="str">
            <v>F</v>
          </cell>
          <cell r="J4125" t="str">
            <v>Casual</v>
          </cell>
        </row>
        <row r="4126">
          <cell r="H4126" t="str">
            <v>Richard Gonzaga</v>
          </cell>
          <cell r="I4126" t="str">
            <v>M</v>
          </cell>
          <cell r="J4126" t="str">
            <v>Casual</v>
          </cell>
        </row>
        <row r="4127">
          <cell r="H4127" t="str">
            <v xml:space="preserve"> Agustin, Nestor C.</v>
          </cell>
          <cell r="I4127" t="str">
            <v>M</v>
          </cell>
          <cell r="J4127" t="str">
            <v>JO</v>
          </cell>
        </row>
        <row r="4128">
          <cell r="H4128" t="str">
            <v>Abug, Sienna C.</v>
          </cell>
          <cell r="I4128" t="str">
            <v>F</v>
          </cell>
          <cell r="J4128" t="str">
            <v>JO</v>
          </cell>
        </row>
        <row r="4129">
          <cell r="H4129" t="str">
            <v>Aglibot, Banjong O.</v>
          </cell>
          <cell r="I4129" t="str">
            <v>M</v>
          </cell>
          <cell r="J4129" t="str">
            <v>JO</v>
          </cell>
        </row>
        <row r="4130">
          <cell r="H4130" t="str">
            <v xml:space="preserve"> Ambalong, Alexander G.</v>
          </cell>
          <cell r="I4130" t="str">
            <v>M</v>
          </cell>
          <cell r="J4130" t="str">
            <v>JO</v>
          </cell>
        </row>
        <row r="4131">
          <cell r="H4131" t="str">
            <v xml:space="preserve"> Alegre, Romel J.</v>
          </cell>
          <cell r="I4131" t="str">
            <v>M</v>
          </cell>
          <cell r="J4131" t="str">
            <v>JO</v>
          </cell>
        </row>
        <row r="4132">
          <cell r="H4132" t="str">
            <v xml:space="preserve"> Amoguis, Rodel</v>
          </cell>
          <cell r="I4132" t="str">
            <v>M</v>
          </cell>
          <cell r="J4132" t="str">
            <v>JO</v>
          </cell>
        </row>
        <row r="4133">
          <cell r="H4133" t="str">
            <v xml:space="preserve"> Andrade, Ruel M.</v>
          </cell>
          <cell r="I4133" t="str">
            <v>M</v>
          </cell>
          <cell r="J4133" t="str">
            <v>JO</v>
          </cell>
        </row>
        <row r="4134">
          <cell r="H4134" t="str">
            <v xml:space="preserve"> Apellido, Joey P.</v>
          </cell>
          <cell r="I4134" t="str">
            <v>M</v>
          </cell>
          <cell r="J4134" t="str">
            <v>JO</v>
          </cell>
        </row>
        <row r="4135">
          <cell r="H4135" t="str">
            <v>Argoncillo, Meljoy</v>
          </cell>
          <cell r="I4135" t="str">
            <v>F</v>
          </cell>
          <cell r="J4135" t="str">
            <v>JO</v>
          </cell>
        </row>
        <row r="4136">
          <cell r="H4136" t="str">
            <v>Arican, Artemio D. Jr.</v>
          </cell>
          <cell r="I4136" t="str">
            <v>M</v>
          </cell>
          <cell r="J4136" t="str">
            <v>JO</v>
          </cell>
        </row>
        <row r="4137">
          <cell r="H4137" t="str">
            <v xml:space="preserve"> Banquil, Melencio</v>
          </cell>
          <cell r="I4137" t="str">
            <v>M</v>
          </cell>
          <cell r="J4137" t="str">
            <v>JO</v>
          </cell>
        </row>
        <row r="4138">
          <cell r="H4138" t="str">
            <v>Batulanon, Ricky I</v>
          </cell>
          <cell r="I4138" t="str">
            <v>M</v>
          </cell>
          <cell r="J4138" t="str">
            <v>JO</v>
          </cell>
        </row>
        <row r="4139">
          <cell r="H4139" t="str">
            <v>Campanes, Teofilo</v>
          </cell>
          <cell r="I4139" t="str">
            <v>M</v>
          </cell>
          <cell r="J4139" t="str">
            <v>JO</v>
          </cell>
        </row>
        <row r="4140">
          <cell r="H4140" t="str">
            <v xml:space="preserve"> Catayoc, Rogelio  </v>
          </cell>
          <cell r="I4140" t="str">
            <v>M</v>
          </cell>
          <cell r="J4140" t="str">
            <v>JO</v>
          </cell>
        </row>
        <row r="4141">
          <cell r="H4141" t="str">
            <v>Catayoc, Lenjun</v>
          </cell>
          <cell r="I4141" t="str">
            <v>M</v>
          </cell>
          <cell r="J4141" t="str">
            <v>JO</v>
          </cell>
        </row>
        <row r="4142">
          <cell r="H4142" t="str">
            <v xml:space="preserve"> Ceñal, Reinnier C</v>
          </cell>
          <cell r="I4142" t="str">
            <v>M</v>
          </cell>
          <cell r="J4142" t="str">
            <v>JO</v>
          </cell>
        </row>
        <row r="4143">
          <cell r="H4143" t="str">
            <v xml:space="preserve"> Cutin, Eric</v>
          </cell>
          <cell r="I4143" t="str">
            <v>M</v>
          </cell>
          <cell r="J4143" t="str">
            <v>JO</v>
          </cell>
        </row>
        <row r="4144">
          <cell r="H4144" t="str">
            <v xml:space="preserve"> Carreon, Conrado G.</v>
          </cell>
          <cell r="I4144" t="str">
            <v>M</v>
          </cell>
          <cell r="J4144" t="str">
            <v>JO</v>
          </cell>
        </row>
        <row r="4145">
          <cell r="H4145" t="str">
            <v xml:space="preserve"> Davis, Danilo A.</v>
          </cell>
          <cell r="I4145" t="str">
            <v>M</v>
          </cell>
          <cell r="J4145" t="str">
            <v>JO</v>
          </cell>
        </row>
        <row r="4146">
          <cell r="H4146" t="str">
            <v>Daza, Ronilo</v>
          </cell>
          <cell r="I4146" t="str">
            <v>M</v>
          </cell>
          <cell r="J4146" t="str">
            <v>JO</v>
          </cell>
        </row>
        <row r="4147">
          <cell r="H4147" t="str">
            <v>Delos Berlas, Avelino A.</v>
          </cell>
          <cell r="I4147" t="str">
            <v>M</v>
          </cell>
          <cell r="J4147" t="str">
            <v>JO</v>
          </cell>
        </row>
        <row r="4148">
          <cell r="H4148" t="str">
            <v>Dianasas, Tecio A</v>
          </cell>
          <cell r="I4148" t="str">
            <v>M</v>
          </cell>
          <cell r="J4148" t="str">
            <v>JO</v>
          </cell>
        </row>
        <row r="4149">
          <cell r="H4149" t="str">
            <v xml:space="preserve"> Drilon, Liza A.</v>
          </cell>
          <cell r="I4149" t="str">
            <v>F</v>
          </cell>
          <cell r="J4149" t="str">
            <v>JO</v>
          </cell>
        </row>
        <row r="4150">
          <cell r="H4150" t="str">
            <v xml:space="preserve"> Duco, Joemar R.</v>
          </cell>
          <cell r="I4150" t="str">
            <v>M</v>
          </cell>
          <cell r="J4150" t="str">
            <v>JO</v>
          </cell>
        </row>
        <row r="4151">
          <cell r="H4151" t="str">
            <v xml:space="preserve"> Edig, Ladislao C.</v>
          </cell>
          <cell r="I4151" t="str">
            <v>M</v>
          </cell>
          <cell r="J4151" t="str">
            <v>JO</v>
          </cell>
        </row>
        <row r="4152">
          <cell r="H4152" t="str">
            <v xml:space="preserve"> Estilo, Oliver D.</v>
          </cell>
          <cell r="I4152" t="str">
            <v>M</v>
          </cell>
          <cell r="J4152" t="str">
            <v>JO</v>
          </cell>
        </row>
        <row r="4153">
          <cell r="H4153" t="str">
            <v xml:space="preserve">Gludo, Jessie John </v>
          </cell>
          <cell r="I4153" t="str">
            <v>M</v>
          </cell>
          <cell r="J4153" t="str">
            <v>JO</v>
          </cell>
        </row>
        <row r="4154">
          <cell r="H4154" t="str">
            <v>Hernandez, Joemar D.</v>
          </cell>
          <cell r="I4154" t="str">
            <v>M</v>
          </cell>
          <cell r="J4154" t="str">
            <v>JO</v>
          </cell>
        </row>
        <row r="4155">
          <cell r="H4155" t="str">
            <v xml:space="preserve"> Malnegro, Malone Kevin B.</v>
          </cell>
          <cell r="I4155" t="str">
            <v>M</v>
          </cell>
          <cell r="J4155" t="str">
            <v>JO</v>
          </cell>
        </row>
        <row r="4156">
          <cell r="H4156" t="str">
            <v>Manaytay, Timoteo</v>
          </cell>
          <cell r="I4156" t="str">
            <v>M</v>
          </cell>
          <cell r="J4156" t="str">
            <v>JO</v>
          </cell>
        </row>
        <row r="4157">
          <cell r="H4157" t="str">
            <v xml:space="preserve"> Mandin, Irwin T.</v>
          </cell>
          <cell r="I4157" t="str">
            <v>M</v>
          </cell>
          <cell r="J4157" t="str">
            <v>JO</v>
          </cell>
        </row>
        <row r="4158">
          <cell r="H4158" t="str">
            <v xml:space="preserve"> Mansueto, Rosella</v>
          </cell>
          <cell r="I4158" t="str">
            <v>F</v>
          </cell>
          <cell r="J4158" t="str">
            <v>JO</v>
          </cell>
        </row>
        <row r="4159">
          <cell r="H4159" t="str">
            <v>Manyawron, Jaime A.</v>
          </cell>
          <cell r="I4159" t="str">
            <v>M</v>
          </cell>
          <cell r="J4159" t="str">
            <v>JO</v>
          </cell>
        </row>
        <row r="4160">
          <cell r="H4160" t="str">
            <v>Mantica, Gemma G</v>
          </cell>
          <cell r="I4160" t="str">
            <v>F</v>
          </cell>
          <cell r="J4160" t="str">
            <v>JO</v>
          </cell>
        </row>
        <row r="4161">
          <cell r="H4161" t="str">
            <v xml:space="preserve"> Mayola,  Gil E.</v>
          </cell>
          <cell r="I4161" t="str">
            <v>M</v>
          </cell>
          <cell r="J4161" t="str">
            <v>JO</v>
          </cell>
        </row>
        <row r="4162">
          <cell r="H4162" t="str">
            <v xml:space="preserve"> Morete, Guiller T.</v>
          </cell>
          <cell r="I4162" t="str">
            <v>M</v>
          </cell>
          <cell r="J4162" t="str">
            <v>JO</v>
          </cell>
        </row>
        <row r="4163">
          <cell r="H4163" t="str">
            <v xml:space="preserve"> Mayor, Aurelio M.</v>
          </cell>
          <cell r="I4163" t="str">
            <v>M</v>
          </cell>
          <cell r="J4163" t="str">
            <v>JO</v>
          </cell>
        </row>
        <row r="4164">
          <cell r="H4164" t="str">
            <v>Menorias, Celeste P</v>
          </cell>
          <cell r="I4164" t="str">
            <v>F</v>
          </cell>
          <cell r="J4164" t="str">
            <v>JO</v>
          </cell>
        </row>
        <row r="4165">
          <cell r="H4165" t="str">
            <v xml:space="preserve"> Negrete, Isagani</v>
          </cell>
          <cell r="I4165" t="str">
            <v>M</v>
          </cell>
          <cell r="J4165" t="str">
            <v>JO</v>
          </cell>
        </row>
        <row r="4166">
          <cell r="H4166" t="str">
            <v xml:space="preserve"> Omit, Josie</v>
          </cell>
          <cell r="I4166" t="str">
            <v>F</v>
          </cell>
          <cell r="J4166" t="str">
            <v>JO</v>
          </cell>
        </row>
        <row r="4167">
          <cell r="H4167" t="str">
            <v xml:space="preserve"> Pajota, Aileen P.</v>
          </cell>
          <cell r="I4167" t="str">
            <v>F</v>
          </cell>
          <cell r="J4167" t="str">
            <v>JO</v>
          </cell>
        </row>
        <row r="4168">
          <cell r="H4168" t="str">
            <v xml:space="preserve"> Pastor, Policarpo S.</v>
          </cell>
          <cell r="I4168" t="str">
            <v>M</v>
          </cell>
          <cell r="J4168" t="str">
            <v>JO</v>
          </cell>
        </row>
        <row r="4169">
          <cell r="H4169" t="str">
            <v>Patulin, Harlequin</v>
          </cell>
          <cell r="I4169" t="str">
            <v>F</v>
          </cell>
          <cell r="J4169" t="str">
            <v>JO</v>
          </cell>
        </row>
        <row r="4170">
          <cell r="H4170" t="str">
            <v xml:space="preserve"> Pitogo, Presentacio G.</v>
          </cell>
          <cell r="I4170" t="str">
            <v>M</v>
          </cell>
          <cell r="J4170" t="str">
            <v>JO</v>
          </cell>
        </row>
        <row r="4171">
          <cell r="H4171" t="str">
            <v>Polmo, Jumar G.</v>
          </cell>
          <cell r="I4171" t="str">
            <v>M</v>
          </cell>
          <cell r="J4171" t="str">
            <v>JO</v>
          </cell>
        </row>
        <row r="4172">
          <cell r="H4172" t="str">
            <v xml:space="preserve"> Protacio, Rovalee C. Sr.</v>
          </cell>
          <cell r="I4172" t="str">
            <v>M</v>
          </cell>
          <cell r="J4172" t="str">
            <v>JO</v>
          </cell>
        </row>
        <row r="4173">
          <cell r="H4173" t="str">
            <v>Raagas, Michael B.</v>
          </cell>
          <cell r="I4173" t="str">
            <v>M</v>
          </cell>
          <cell r="J4173" t="str">
            <v>JO</v>
          </cell>
        </row>
        <row r="4174">
          <cell r="H4174" t="str">
            <v>Recones, Ronel</v>
          </cell>
          <cell r="I4174" t="str">
            <v>M</v>
          </cell>
          <cell r="J4174" t="str">
            <v>JO</v>
          </cell>
        </row>
        <row r="4175">
          <cell r="H4175" t="str">
            <v xml:space="preserve"> Romero, Jackylen Ann Princess</v>
          </cell>
          <cell r="I4175" t="str">
            <v>F</v>
          </cell>
          <cell r="J4175" t="str">
            <v>JO</v>
          </cell>
        </row>
        <row r="4176">
          <cell r="H4176" t="str">
            <v xml:space="preserve"> Secretaria, Cely Jane R.</v>
          </cell>
          <cell r="I4176" t="str">
            <v>F</v>
          </cell>
          <cell r="J4176" t="str">
            <v>JO</v>
          </cell>
        </row>
        <row r="4177">
          <cell r="H4177" t="str">
            <v>Sumile, Jerry</v>
          </cell>
          <cell r="I4177" t="str">
            <v>M</v>
          </cell>
          <cell r="J4177" t="str">
            <v>JO</v>
          </cell>
        </row>
        <row r="4178">
          <cell r="H4178" t="str">
            <v xml:space="preserve"> Torre, Conrado dela</v>
          </cell>
          <cell r="I4178" t="str">
            <v>M</v>
          </cell>
          <cell r="J4178" t="str">
            <v>JO</v>
          </cell>
        </row>
        <row r="4179">
          <cell r="H4179" t="str">
            <v>Torre, Lino de la, Jr.</v>
          </cell>
          <cell r="I4179" t="str">
            <v>M</v>
          </cell>
          <cell r="J4179" t="str">
            <v>JO</v>
          </cell>
        </row>
        <row r="4180">
          <cell r="H4180" t="str">
            <v xml:space="preserve">Valleser, Domeciano </v>
          </cell>
          <cell r="I4180" t="str">
            <v>M</v>
          </cell>
          <cell r="J4180" t="str">
            <v>JO</v>
          </cell>
        </row>
        <row r="4181">
          <cell r="H4181" t="str">
            <v>Lubo, Edgar D.</v>
          </cell>
          <cell r="I4181" t="str">
            <v>M</v>
          </cell>
          <cell r="J4181" t="str">
            <v>JO</v>
          </cell>
        </row>
        <row r="4182">
          <cell r="H4182" t="str">
            <v xml:space="preserve"> Go-oc, Paul Q.</v>
          </cell>
          <cell r="I4182" t="str">
            <v>M</v>
          </cell>
          <cell r="J4182" t="str">
            <v>JO</v>
          </cell>
        </row>
        <row r="4183">
          <cell r="H4183" t="str">
            <v xml:space="preserve"> Millan, Daryl P.</v>
          </cell>
          <cell r="I4183" t="str">
            <v>M</v>
          </cell>
          <cell r="J4183" t="str">
            <v>JO</v>
          </cell>
        </row>
        <row r="4184">
          <cell r="H4184" t="str">
            <v>Aleria, Humphrey M.</v>
          </cell>
          <cell r="I4184" t="str">
            <v>M</v>
          </cell>
          <cell r="J4184" t="str">
            <v>Casual</v>
          </cell>
        </row>
        <row r="4185">
          <cell r="H4185" t="str">
            <v>Alvior, Lemuel O.</v>
          </cell>
          <cell r="I4185" t="str">
            <v>M</v>
          </cell>
          <cell r="J4185" t="str">
            <v>Casual</v>
          </cell>
        </row>
        <row r="4186">
          <cell r="H4186" t="str">
            <v>Butad, Estrellita S.</v>
          </cell>
          <cell r="I4186" t="str">
            <v>F</v>
          </cell>
          <cell r="J4186" t="str">
            <v>Casual</v>
          </cell>
        </row>
        <row r="4187">
          <cell r="H4187" t="str">
            <v>Decio, Ma. Isabel G.</v>
          </cell>
          <cell r="I4187" t="str">
            <v>F</v>
          </cell>
          <cell r="J4187" t="str">
            <v>Casual</v>
          </cell>
        </row>
        <row r="4188">
          <cell r="H4188" t="str">
            <v>Marsula, Marcelino R.</v>
          </cell>
          <cell r="I4188" t="str">
            <v>M</v>
          </cell>
          <cell r="J4188" t="str">
            <v>Casual</v>
          </cell>
        </row>
        <row r="4189">
          <cell r="H4189" t="str">
            <v>Sojor, Ignacio Jr. P.</v>
          </cell>
          <cell r="I4189" t="str">
            <v>M</v>
          </cell>
          <cell r="J4189" t="str">
            <v>Casual</v>
          </cell>
        </row>
        <row r="4190">
          <cell r="H4190" t="str">
            <v>Espinosa, Jastine B.</v>
          </cell>
          <cell r="I4190" t="str">
            <v>M</v>
          </cell>
          <cell r="J4190" t="str">
            <v>Casual</v>
          </cell>
        </row>
        <row r="4191">
          <cell r="H4191" t="str">
            <v>Tagapulotan, Gonderico, Jr. M.</v>
          </cell>
          <cell r="I4191" t="str">
            <v>M</v>
          </cell>
          <cell r="J4191" t="str">
            <v>Casual</v>
          </cell>
        </row>
        <row r="4192">
          <cell r="H4192" t="str">
            <v>Berador, Renante P.</v>
          </cell>
          <cell r="I4192" t="str">
            <v>M</v>
          </cell>
          <cell r="J4192" t="str">
            <v>Casual</v>
          </cell>
        </row>
        <row r="4193">
          <cell r="H4193" t="str">
            <v>Pedregosa, Omar G.</v>
          </cell>
          <cell r="I4193" t="str">
            <v>M</v>
          </cell>
          <cell r="J4193" t="str">
            <v>Casual</v>
          </cell>
        </row>
        <row r="4194">
          <cell r="H4194" t="str">
            <v>Pontillas, Rolly A.</v>
          </cell>
          <cell r="I4194" t="str">
            <v>M</v>
          </cell>
          <cell r="J4194" t="str">
            <v>Casual</v>
          </cell>
        </row>
        <row r="4195">
          <cell r="H4195" t="str">
            <v>Chagas, Luis, Jr. B.</v>
          </cell>
          <cell r="I4195" t="str">
            <v>M</v>
          </cell>
          <cell r="J4195" t="str">
            <v>Casual</v>
          </cell>
        </row>
        <row r="4196">
          <cell r="H4196" t="str">
            <v>Sibayan, Lino C.</v>
          </cell>
          <cell r="I4196" t="str">
            <v>M</v>
          </cell>
          <cell r="J4196" t="str">
            <v>Casual</v>
          </cell>
        </row>
        <row r="4197">
          <cell r="H4197" t="str">
            <v>Cirunay, Rommel D.</v>
          </cell>
          <cell r="I4197" t="str">
            <v>M</v>
          </cell>
          <cell r="J4197" t="str">
            <v>Casual</v>
          </cell>
        </row>
        <row r="4198">
          <cell r="H4198" t="str">
            <v>Dujaco, Junie G.</v>
          </cell>
          <cell r="I4198" t="str">
            <v>M</v>
          </cell>
          <cell r="J4198" t="str">
            <v>Casual</v>
          </cell>
        </row>
        <row r="4199">
          <cell r="H4199" t="str">
            <v>Dalmacion, Antonieto I.</v>
          </cell>
          <cell r="I4199" t="str">
            <v>M</v>
          </cell>
          <cell r="J4199" t="str">
            <v>Casual</v>
          </cell>
        </row>
        <row r="4200">
          <cell r="H4200" t="str">
            <v>Lora, Bonifacio, Jr. P.</v>
          </cell>
          <cell r="I4200" t="str">
            <v>M</v>
          </cell>
          <cell r="J4200" t="str">
            <v>Casual</v>
          </cell>
        </row>
        <row r="4201">
          <cell r="H4201" t="str">
            <v>Lora Cecilio C.</v>
          </cell>
          <cell r="I4201" t="str">
            <v>M</v>
          </cell>
          <cell r="J4201" t="str">
            <v>Casual</v>
          </cell>
        </row>
        <row r="4202">
          <cell r="H4202" t="str">
            <v>Pimentel, Glyraine Zel A.</v>
          </cell>
          <cell r="I4202" t="str">
            <v>F</v>
          </cell>
          <cell r="J4202" t="str">
            <v>Casual</v>
          </cell>
        </row>
        <row r="4203">
          <cell r="H4203" t="str">
            <v>Razo, Gay Marizze G.</v>
          </cell>
          <cell r="I4203" t="str">
            <v>F</v>
          </cell>
          <cell r="J4203" t="str">
            <v>Casual</v>
          </cell>
        </row>
        <row r="4204">
          <cell r="H4204" t="str">
            <v>Cutamora, Nelson M.</v>
          </cell>
          <cell r="I4204" t="str">
            <v>M</v>
          </cell>
          <cell r="J4204" t="str">
            <v>Casual</v>
          </cell>
        </row>
        <row r="4205">
          <cell r="H4205" t="str">
            <v>Valmoria, Capistrano M.</v>
          </cell>
          <cell r="I4205" t="str">
            <v>M</v>
          </cell>
          <cell r="J4205" t="str">
            <v>Casual</v>
          </cell>
        </row>
        <row r="4206">
          <cell r="H4206" t="str">
            <v>Ycot, Mesel O.</v>
          </cell>
          <cell r="I4206" t="str">
            <v>F</v>
          </cell>
          <cell r="J4206" t="str">
            <v>Casual</v>
          </cell>
        </row>
        <row r="4207">
          <cell r="H4207" t="str">
            <v>Arenasa, Eddie M.</v>
          </cell>
          <cell r="I4207" t="str">
            <v>M</v>
          </cell>
          <cell r="J4207" t="str">
            <v>Casual</v>
          </cell>
        </row>
        <row r="4208">
          <cell r="H4208" t="str">
            <v>Demotica, Gypsy Lyn M.</v>
          </cell>
          <cell r="I4208" t="str">
            <v>F</v>
          </cell>
          <cell r="J4208" t="str">
            <v>Casual</v>
          </cell>
        </row>
        <row r="4209">
          <cell r="H4209" t="str">
            <v>Maceda, Rodel M.</v>
          </cell>
          <cell r="I4209" t="str">
            <v>M</v>
          </cell>
          <cell r="J4209" t="str">
            <v>JO</v>
          </cell>
        </row>
        <row r="4210">
          <cell r="H4210" t="str">
            <v>Magbanua, Mario Y.</v>
          </cell>
          <cell r="I4210" t="str">
            <v>M</v>
          </cell>
          <cell r="J4210" t="str">
            <v>JO</v>
          </cell>
        </row>
        <row r="4211">
          <cell r="H4211" t="str">
            <v>Masepequiña, Noli A.</v>
          </cell>
          <cell r="I4211" t="str">
            <v>M</v>
          </cell>
          <cell r="J4211" t="str">
            <v>JO</v>
          </cell>
        </row>
        <row r="4212">
          <cell r="H4212" t="str">
            <v>Requillo, Damaseno D.</v>
          </cell>
          <cell r="I4212" t="str">
            <v>M</v>
          </cell>
          <cell r="J4212" t="str">
            <v>JO</v>
          </cell>
        </row>
        <row r="4213">
          <cell r="H4213" t="str">
            <v>Butal Arturo W.</v>
          </cell>
          <cell r="I4213" t="str">
            <v>M</v>
          </cell>
          <cell r="J4213" t="str">
            <v>JO</v>
          </cell>
        </row>
        <row r="4214">
          <cell r="H4214" t="str">
            <v>Domingo, Bernardo</v>
          </cell>
          <cell r="I4214" t="str">
            <v>M</v>
          </cell>
          <cell r="J4214" t="str">
            <v>JO</v>
          </cell>
        </row>
        <row r="4215">
          <cell r="H4215" t="str">
            <v>Dote, Shyril E.</v>
          </cell>
          <cell r="I4215" t="str">
            <v>M</v>
          </cell>
          <cell r="J4215" t="str">
            <v>JO</v>
          </cell>
        </row>
        <row r="4216">
          <cell r="H4216" t="str">
            <v>Audiencia Brenito C.</v>
          </cell>
          <cell r="I4216" t="str">
            <v>M</v>
          </cell>
          <cell r="J4216" t="str">
            <v>JO</v>
          </cell>
        </row>
        <row r="4217">
          <cell r="H4217" t="str">
            <v>Gabo, Dioscoro</v>
          </cell>
          <cell r="I4217" t="str">
            <v>M</v>
          </cell>
          <cell r="J4217" t="str">
            <v>JO</v>
          </cell>
        </row>
        <row r="4218">
          <cell r="H4218" t="str">
            <v>Omega, Marlon B</v>
          </cell>
          <cell r="I4218" t="str">
            <v>M</v>
          </cell>
          <cell r="J4218" t="str">
            <v>JO</v>
          </cell>
        </row>
        <row r="4219">
          <cell r="H4219" t="str">
            <v>Eumeerables, Aurelio</v>
          </cell>
          <cell r="I4219" t="str">
            <v>M</v>
          </cell>
          <cell r="J4219" t="str">
            <v>JO</v>
          </cell>
        </row>
        <row r="4220">
          <cell r="H4220" t="str">
            <v>Quijano, Edgar P.</v>
          </cell>
          <cell r="I4220" t="str">
            <v>M</v>
          </cell>
          <cell r="J4220" t="str">
            <v>Casual</v>
          </cell>
        </row>
        <row r="4221">
          <cell r="H4221" t="str">
            <v>Jane E. Labrador</v>
          </cell>
          <cell r="I4221" t="str">
            <v>F</v>
          </cell>
          <cell r="J4221" t="str">
            <v>Casual</v>
          </cell>
        </row>
        <row r="4222">
          <cell r="H4222" t="str">
            <v>Rene G. Garbin</v>
          </cell>
          <cell r="I4222" t="str">
            <v>M</v>
          </cell>
          <cell r="J4222" t="str">
            <v>Casual</v>
          </cell>
        </row>
        <row r="4223">
          <cell r="H4223" t="str">
            <v>Karl Vincent G. Recla</v>
          </cell>
          <cell r="I4223" t="str">
            <v>M</v>
          </cell>
          <cell r="J4223" t="str">
            <v>Casual</v>
          </cell>
        </row>
        <row r="4224">
          <cell r="H4224" t="str">
            <v>Joseph Elmer S. Coronel</v>
          </cell>
          <cell r="I4224" t="str">
            <v>M</v>
          </cell>
          <cell r="J4224" t="str">
            <v>Casual</v>
          </cell>
        </row>
        <row r="4225">
          <cell r="H4225" t="str">
            <v>Luis J. Chagas, Sr.</v>
          </cell>
          <cell r="I4225" t="str">
            <v>M</v>
          </cell>
          <cell r="J4225" t="str">
            <v>Casual</v>
          </cell>
        </row>
        <row r="4226">
          <cell r="H4226" t="str">
            <v>Jesus B. Mindoro</v>
          </cell>
          <cell r="I4226" t="str">
            <v>M</v>
          </cell>
          <cell r="J4226" t="str">
            <v>Casual</v>
          </cell>
        </row>
        <row r="4227">
          <cell r="H4227" t="str">
            <v>Edgardo M. Canencia</v>
          </cell>
          <cell r="I4227" t="str">
            <v>M</v>
          </cell>
          <cell r="J4227" t="str">
            <v>Casual</v>
          </cell>
        </row>
        <row r="4228">
          <cell r="H4228" t="str">
            <v>Guillermo R. Nunez</v>
          </cell>
          <cell r="I4228" t="str">
            <v>M</v>
          </cell>
          <cell r="J4228" t="str">
            <v>Casual</v>
          </cell>
        </row>
        <row r="4229">
          <cell r="H4229" t="str">
            <v>Aida L. Dela Cuadra</v>
          </cell>
          <cell r="I4229" t="str">
            <v>F</v>
          </cell>
          <cell r="J4229" t="str">
            <v>Casual</v>
          </cell>
        </row>
        <row r="4230">
          <cell r="H4230" t="str">
            <v>Karen Joy A. Marimon</v>
          </cell>
          <cell r="I4230" t="str">
            <v>M</v>
          </cell>
          <cell r="J4230" t="str">
            <v>Casual</v>
          </cell>
        </row>
        <row r="4231">
          <cell r="H4231" t="str">
            <v>Gina P. Carbonilla</v>
          </cell>
          <cell r="I4231" t="str">
            <v>F</v>
          </cell>
          <cell r="J4231" t="str">
            <v>Casual</v>
          </cell>
        </row>
        <row r="4232">
          <cell r="H4232" t="str">
            <v>Edsie M. Espirituoso</v>
          </cell>
          <cell r="I4232" t="str">
            <v>M</v>
          </cell>
          <cell r="J4232" t="str">
            <v>JO</v>
          </cell>
        </row>
        <row r="4233">
          <cell r="H4233" t="str">
            <v>Rafael T. Untalan</v>
          </cell>
          <cell r="I4233" t="str">
            <v>M</v>
          </cell>
          <cell r="J4233" t="str">
            <v>JO</v>
          </cell>
        </row>
        <row r="4234">
          <cell r="H4234" t="str">
            <v>Elmer F. Torrecampo</v>
          </cell>
          <cell r="I4234" t="str">
            <v>M</v>
          </cell>
          <cell r="J4234" t="str">
            <v>JO</v>
          </cell>
        </row>
        <row r="4235">
          <cell r="H4235" t="str">
            <v>Jocelyn Llanita</v>
          </cell>
          <cell r="I4235" t="str">
            <v>F</v>
          </cell>
          <cell r="J4235" t="str">
            <v>JO</v>
          </cell>
        </row>
        <row r="4236">
          <cell r="H4236" t="str">
            <v>Blas S. Sealquil</v>
          </cell>
          <cell r="I4236" t="str">
            <v>M</v>
          </cell>
          <cell r="J4236" t="str">
            <v>JO</v>
          </cell>
        </row>
        <row r="4237">
          <cell r="H4237" t="str">
            <v>Enrico Javier</v>
          </cell>
          <cell r="I4237" t="str">
            <v>M</v>
          </cell>
          <cell r="J4237" t="str">
            <v>JO</v>
          </cell>
        </row>
        <row r="4238">
          <cell r="H4238" t="str">
            <v>Jasper G. Carcallas</v>
          </cell>
          <cell r="I4238" t="str">
            <v>M</v>
          </cell>
          <cell r="J4238" t="str">
            <v>JO</v>
          </cell>
        </row>
        <row r="4239">
          <cell r="H4239" t="str">
            <v>Ciriaco B .Arias</v>
          </cell>
          <cell r="I4239" t="str">
            <v>M</v>
          </cell>
          <cell r="J4239" t="str">
            <v>JO</v>
          </cell>
        </row>
        <row r="4240">
          <cell r="H4240" t="str">
            <v>Eugene S. Sedoriosa</v>
          </cell>
          <cell r="I4240" t="str">
            <v>M</v>
          </cell>
          <cell r="J4240" t="str">
            <v>JO</v>
          </cell>
        </row>
        <row r="4241">
          <cell r="H4241" t="str">
            <v>Dysebel P. Laguidao</v>
          </cell>
          <cell r="I4241" t="str">
            <v>F</v>
          </cell>
          <cell r="J4241" t="str">
            <v>JO</v>
          </cell>
        </row>
        <row r="4242">
          <cell r="H4242" t="str">
            <v>Joel P. Tanelon</v>
          </cell>
          <cell r="I4242" t="str">
            <v>M</v>
          </cell>
          <cell r="J4242" t="str">
            <v>JO</v>
          </cell>
        </row>
        <row r="4243">
          <cell r="H4243" t="str">
            <v>Eric C. Tabañag</v>
          </cell>
          <cell r="I4243" t="str">
            <v>M</v>
          </cell>
          <cell r="J4243" t="str">
            <v>JO</v>
          </cell>
        </row>
        <row r="4244">
          <cell r="H4244" t="str">
            <v>Jaime M. Abanilla</v>
          </cell>
          <cell r="I4244" t="str">
            <v>M</v>
          </cell>
          <cell r="J4244" t="str">
            <v>JO</v>
          </cell>
        </row>
        <row r="4245">
          <cell r="H4245" t="str">
            <v>Reden Patalinghug</v>
          </cell>
          <cell r="I4245" t="str">
            <v>M</v>
          </cell>
          <cell r="J4245" t="str">
            <v>JO</v>
          </cell>
        </row>
        <row r="4246">
          <cell r="H4246" t="str">
            <v>Laurence Glen Sibayan</v>
          </cell>
          <cell r="I4246" t="str">
            <v>M</v>
          </cell>
          <cell r="J4246" t="str">
            <v>JO</v>
          </cell>
        </row>
        <row r="4247">
          <cell r="H4247" t="str">
            <v>June Grace L. Ambit</v>
          </cell>
          <cell r="I4247" t="str">
            <v>M</v>
          </cell>
          <cell r="J4247" t="str">
            <v>JO</v>
          </cell>
        </row>
        <row r="4248">
          <cell r="H4248" t="str">
            <v>MONTEBON, Charisse Q.</v>
          </cell>
          <cell r="I4248" t="str">
            <v>F</v>
          </cell>
          <cell r="J4248" t="str">
            <v>Casual</v>
          </cell>
        </row>
        <row r="4249">
          <cell r="H4249" t="str">
            <v>BARON, Jefferson D.</v>
          </cell>
          <cell r="I4249" t="str">
            <v>M</v>
          </cell>
          <cell r="J4249" t="str">
            <v>Casual</v>
          </cell>
        </row>
        <row r="4250">
          <cell r="H4250" t="str">
            <v>MIBULOS, Ronann A.</v>
          </cell>
          <cell r="I4250" t="str">
            <v>M</v>
          </cell>
          <cell r="J4250" t="str">
            <v>Casual</v>
          </cell>
        </row>
        <row r="4251">
          <cell r="H4251" t="str">
            <v>SARNO, Noralaine P.</v>
          </cell>
          <cell r="I4251" t="str">
            <v>F</v>
          </cell>
          <cell r="J4251" t="str">
            <v>Casual</v>
          </cell>
        </row>
        <row r="4252">
          <cell r="H4252" t="str">
            <v>JANDAYAN, Gene Clare B.</v>
          </cell>
          <cell r="I4252" t="str">
            <v>F</v>
          </cell>
          <cell r="J4252" t="str">
            <v>Casual</v>
          </cell>
        </row>
        <row r="4253">
          <cell r="H4253" t="str">
            <v>MELITADO, Yolanda T.</v>
          </cell>
          <cell r="I4253" t="str">
            <v>F</v>
          </cell>
          <cell r="J4253" t="str">
            <v>Casual</v>
          </cell>
        </row>
        <row r="4254">
          <cell r="H4254" t="str">
            <v>ONA, Armie I.</v>
          </cell>
          <cell r="I4254" t="str">
            <v>F</v>
          </cell>
          <cell r="J4254" t="str">
            <v>Casual</v>
          </cell>
        </row>
        <row r="4255">
          <cell r="H4255" t="str">
            <v>VIRAN, Julie B.</v>
          </cell>
          <cell r="I4255" t="str">
            <v>M</v>
          </cell>
          <cell r="J4255" t="str">
            <v>Casual</v>
          </cell>
        </row>
        <row r="4256">
          <cell r="H4256" t="str">
            <v>BALISCAO, Fernando M.</v>
          </cell>
          <cell r="I4256" t="str">
            <v>M</v>
          </cell>
          <cell r="J4256" t="str">
            <v>Casual</v>
          </cell>
        </row>
        <row r="4257">
          <cell r="H4257" t="str">
            <v>LUARDO, Medel T.</v>
          </cell>
          <cell r="I4257" t="str">
            <v>M</v>
          </cell>
          <cell r="J4257" t="str">
            <v>Casual</v>
          </cell>
        </row>
        <row r="4258">
          <cell r="H4258" t="str">
            <v>DURA, Van Kurt G.</v>
          </cell>
          <cell r="I4258" t="str">
            <v>M</v>
          </cell>
          <cell r="J4258" t="str">
            <v>Casual</v>
          </cell>
        </row>
        <row r="4259">
          <cell r="H4259" t="str">
            <v>BAYA, Mateo Jr. O.</v>
          </cell>
          <cell r="I4259" t="str">
            <v>M</v>
          </cell>
          <cell r="J4259" t="str">
            <v>Casual</v>
          </cell>
        </row>
        <row r="4260">
          <cell r="H4260" t="str">
            <v>COSIDO, Paul A.</v>
          </cell>
          <cell r="I4260" t="str">
            <v>M</v>
          </cell>
          <cell r="J4260" t="str">
            <v>Casual</v>
          </cell>
        </row>
        <row r="4261">
          <cell r="H4261" t="str">
            <v>BOOC, Manny L.</v>
          </cell>
          <cell r="I4261" t="str">
            <v>M.</v>
          </cell>
          <cell r="J4261" t="str">
            <v>Casual</v>
          </cell>
        </row>
        <row r="4262">
          <cell r="H4262" t="str">
            <v>CANALES, Phoebe F.</v>
          </cell>
          <cell r="I4262" t="str">
            <v>F</v>
          </cell>
          <cell r="J4262" t="str">
            <v>Casual</v>
          </cell>
        </row>
        <row r="4263">
          <cell r="H4263" t="str">
            <v>MANTALABA, Annamie R.</v>
          </cell>
          <cell r="I4263" t="str">
            <v>F</v>
          </cell>
          <cell r="J4263" t="str">
            <v>Casual</v>
          </cell>
        </row>
        <row r="4264">
          <cell r="H4264" t="str">
            <v>OCIER, Delia R.</v>
          </cell>
          <cell r="I4264" t="str">
            <v>F</v>
          </cell>
          <cell r="J4264" t="str">
            <v>Casual</v>
          </cell>
        </row>
        <row r="4265">
          <cell r="H4265" t="str">
            <v>LANGUIDO, Daisy Joy. T</v>
          </cell>
          <cell r="I4265" t="str">
            <v>F</v>
          </cell>
          <cell r="J4265" t="str">
            <v>Casual</v>
          </cell>
        </row>
        <row r="4266">
          <cell r="H4266" t="str">
            <v>DAGOHOY, Cecil S.</v>
          </cell>
          <cell r="I4266" t="str">
            <v>M</v>
          </cell>
          <cell r="J4266" t="str">
            <v>Casual</v>
          </cell>
        </row>
        <row r="4267">
          <cell r="H4267" t="str">
            <v>MORATO, Renero B.</v>
          </cell>
          <cell r="I4267" t="str">
            <v>M</v>
          </cell>
          <cell r="J4267" t="str">
            <v>Casual</v>
          </cell>
        </row>
        <row r="4268">
          <cell r="H4268" t="str">
            <v>MANONGTONG, Anelean Amor B.</v>
          </cell>
          <cell r="I4268" t="str">
            <v>F</v>
          </cell>
          <cell r="J4268" t="str">
            <v>JO</v>
          </cell>
        </row>
        <row r="4269">
          <cell r="H4269" t="str">
            <v>CARDINES, Carlos R.</v>
          </cell>
          <cell r="I4269" t="str">
            <v>M</v>
          </cell>
          <cell r="J4269" t="str">
            <v>JO</v>
          </cell>
        </row>
        <row r="4270">
          <cell r="H4270" t="str">
            <v>SAN, Jessah Monica L.</v>
          </cell>
          <cell r="I4270" t="str">
            <v>F</v>
          </cell>
          <cell r="J4270" t="str">
            <v>JO</v>
          </cell>
        </row>
        <row r="4271">
          <cell r="H4271" t="str">
            <v>TABANAO, Arthur M.</v>
          </cell>
          <cell r="I4271" t="str">
            <v>M</v>
          </cell>
          <cell r="J4271" t="str">
            <v>JO</v>
          </cell>
        </row>
        <row r="4272">
          <cell r="H4272" t="str">
            <v>VENCILAO, Marlon S</v>
          </cell>
          <cell r="I4272" t="str">
            <v>M</v>
          </cell>
          <cell r="J4272" t="str">
            <v>JO</v>
          </cell>
        </row>
        <row r="4273">
          <cell r="H4273" t="str">
            <v>CABONGCAL, Alex C.</v>
          </cell>
          <cell r="I4273" t="str">
            <v>M</v>
          </cell>
          <cell r="J4273" t="str">
            <v>JO</v>
          </cell>
        </row>
        <row r="4274">
          <cell r="H4274" t="str">
            <v>ESCLETO, Alexander C.</v>
          </cell>
          <cell r="I4274" t="str">
            <v>M</v>
          </cell>
          <cell r="J4274" t="str">
            <v>JO</v>
          </cell>
        </row>
        <row r="4275">
          <cell r="H4275" t="str">
            <v>NABLE, Johnry G.</v>
          </cell>
          <cell r="I4275" t="str">
            <v>M</v>
          </cell>
          <cell r="J4275" t="str">
            <v>JO</v>
          </cell>
        </row>
        <row r="4276">
          <cell r="H4276" t="str">
            <v>TURNO, Arnold D.</v>
          </cell>
          <cell r="I4276" t="str">
            <v>M</v>
          </cell>
          <cell r="J4276" t="str">
            <v>JO</v>
          </cell>
        </row>
        <row r="4277">
          <cell r="H4277" t="str">
            <v>TORRECAMPO, Rodolfo F.</v>
          </cell>
          <cell r="I4277" t="str">
            <v>M</v>
          </cell>
          <cell r="J4277" t="str">
            <v>JO</v>
          </cell>
        </row>
        <row r="4278">
          <cell r="H4278" t="str">
            <v>MAMON, Raul P.</v>
          </cell>
          <cell r="I4278" t="str">
            <v>M</v>
          </cell>
          <cell r="J4278" t="str">
            <v>JO</v>
          </cell>
        </row>
        <row r="4279">
          <cell r="H4279" t="str">
            <v>CABUNGCAL, Exequiel C.</v>
          </cell>
          <cell r="I4279" t="str">
            <v>M</v>
          </cell>
          <cell r="J4279" t="str">
            <v>JO</v>
          </cell>
        </row>
        <row r="4280">
          <cell r="H4280" t="str">
            <v>DE LA CRUZ, Eugenio T.</v>
          </cell>
          <cell r="I4280" t="str">
            <v>M</v>
          </cell>
          <cell r="J4280" t="str">
            <v>JO</v>
          </cell>
        </row>
        <row r="4281">
          <cell r="H4281" t="str">
            <v>ABARILLA,  Kimberly</v>
          </cell>
          <cell r="I4281" t="str">
            <v>F</v>
          </cell>
          <cell r="J4281" t="str">
            <v>JO</v>
          </cell>
        </row>
        <row r="4282">
          <cell r="H4282" t="str">
            <v>ELENTORIO, Jesrel L.</v>
          </cell>
          <cell r="I4282" t="str">
            <v>M</v>
          </cell>
          <cell r="J4282" t="str">
            <v>JO</v>
          </cell>
        </row>
        <row r="4283">
          <cell r="H4283" t="str">
            <v>LAMBO, Roderick A.</v>
          </cell>
          <cell r="I4283" t="str">
            <v>M</v>
          </cell>
          <cell r="J4283" t="str">
            <v>JO</v>
          </cell>
        </row>
        <row r="4284">
          <cell r="H4284" t="str">
            <v>GECALE, Victor B.</v>
          </cell>
          <cell r="I4284" t="str">
            <v>M</v>
          </cell>
          <cell r="J4284" t="str">
            <v>JO</v>
          </cell>
        </row>
        <row r="4285">
          <cell r="H4285" t="str">
            <v>RODRIGUEZ, Ariel B</v>
          </cell>
          <cell r="I4285" t="str">
            <v>M</v>
          </cell>
          <cell r="J4285" t="str">
            <v>JO</v>
          </cell>
        </row>
        <row r="4286">
          <cell r="H4286" t="str">
            <v>ABELLA, Rogelio E</v>
          </cell>
          <cell r="I4286" t="str">
            <v>M</v>
          </cell>
          <cell r="J4286" t="str">
            <v>JO</v>
          </cell>
        </row>
        <row r="4287">
          <cell r="H4287" t="str">
            <v>ARIENZA, Ike Angelo P.</v>
          </cell>
          <cell r="I4287" t="str">
            <v>M</v>
          </cell>
          <cell r="J4287" t="str">
            <v>JO</v>
          </cell>
        </row>
        <row r="4288">
          <cell r="H4288" t="str">
            <v>ESTRELLA, Alfredo A.</v>
          </cell>
          <cell r="I4288" t="str">
            <v>M</v>
          </cell>
          <cell r="J4288" t="str">
            <v>JO</v>
          </cell>
        </row>
        <row r="4289">
          <cell r="H4289" t="str">
            <v>TESORO, Herman G.</v>
          </cell>
          <cell r="I4289" t="str">
            <v>M</v>
          </cell>
          <cell r="J4289" t="str">
            <v>JO</v>
          </cell>
        </row>
        <row r="4290">
          <cell r="H4290" t="str">
            <v>VILLAROSA, Gani S.</v>
          </cell>
          <cell r="I4290" t="str">
            <v>M</v>
          </cell>
          <cell r="J4290" t="str">
            <v>JO</v>
          </cell>
        </row>
        <row r="4291">
          <cell r="H4291" t="str">
            <v>TRIBAJO, Josie May B.</v>
          </cell>
          <cell r="I4291" t="str">
            <v>F</v>
          </cell>
          <cell r="J4291" t="str">
            <v>JO</v>
          </cell>
        </row>
        <row r="4292">
          <cell r="H4292" t="str">
            <v>PASCUA, Jolaida B</v>
          </cell>
          <cell r="I4292" t="str">
            <v>F</v>
          </cell>
          <cell r="J4292" t="str">
            <v>JO</v>
          </cell>
        </row>
        <row r="4293">
          <cell r="H4293" t="str">
            <v>BUENAVENTURA, Kim Marie P.</v>
          </cell>
          <cell r="I4293" t="str">
            <v>F</v>
          </cell>
          <cell r="J4293" t="str">
            <v>JO</v>
          </cell>
        </row>
        <row r="4294">
          <cell r="H4294" t="str">
            <v>GAMBOA, Gem Dean P.</v>
          </cell>
          <cell r="I4294" t="str">
            <v>M.</v>
          </cell>
          <cell r="J4294" t="str">
            <v>JO</v>
          </cell>
        </row>
        <row r="4295">
          <cell r="H4295" t="str">
            <v>CARREON, Alexander S.</v>
          </cell>
          <cell r="I4295" t="str">
            <v>M</v>
          </cell>
          <cell r="J4295" t="str">
            <v>JO</v>
          </cell>
        </row>
        <row r="4296">
          <cell r="H4296" t="str">
            <v>PADASAY, Armando A.</v>
          </cell>
          <cell r="I4296" t="str">
            <v>M</v>
          </cell>
          <cell r="J4296" t="str">
            <v>JO</v>
          </cell>
        </row>
        <row r="4297">
          <cell r="H4297" t="str">
            <v>CABIL, Albert B</v>
          </cell>
          <cell r="I4297" t="str">
            <v>M</v>
          </cell>
          <cell r="J4297" t="str">
            <v>JO</v>
          </cell>
        </row>
        <row r="4298">
          <cell r="H4298" t="str">
            <v>DEVIBAR, Danilo C.</v>
          </cell>
          <cell r="I4298" t="str">
            <v>M</v>
          </cell>
          <cell r="J4298" t="str">
            <v>JO</v>
          </cell>
        </row>
        <row r="4299">
          <cell r="H4299" t="str">
            <v>SORIANO, Stevenson R.</v>
          </cell>
          <cell r="I4299" t="str">
            <v>M</v>
          </cell>
          <cell r="J4299" t="str">
            <v>JO</v>
          </cell>
        </row>
        <row r="4300">
          <cell r="H4300" t="str">
            <v>BRIGOLE, Neddie L.</v>
          </cell>
          <cell r="I4300" t="str">
            <v>F</v>
          </cell>
          <cell r="J4300" t="str">
            <v>JO</v>
          </cell>
        </row>
        <row r="4301">
          <cell r="H4301" t="str">
            <v>GENEROSA, Aureliano</v>
          </cell>
          <cell r="I4301" t="str">
            <v>M</v>
          </cell>
          <cell r="J4301" t="str">
            <v>JO</v>
          </cell>
        </row>
        <row r="4302">
          <cell r="H4302" t="str">
            <v>CUERQUIS, Januario Jr. T.</v>
          </cell>
          <cell r="I4302" t="str">
            <v>M</v>
          </cell>
          <cell r="J4302" t="str">
            <v>JO</v>
          </cell>
        </row>
        <row r="4303">
          <cell r="H4303" t="str">
            <v>OMAGAC, Virgilio Sr. M.</v>
          </cell>
          <cell r="I4303" t="str">
            <v>M</v>
          </cell>
          <cell r="J4303" t="str">
            <v>JO</v>
          </cell>
        </row>
        <row r="4304">
          <cell r="H4304" t="str">
            <v>VILLAROSA, Gani Jr. R.</v>
          </cell>
          <cell r="I4304" t="str">
            <v>M</v>
          </cell>
          <cell r="J4304" t="str">
            <v>JO</v>
          </cell>
        </row>
        <row r="4305">
          <cell r="H4305" t="str">
            <v>YBAÑEZ, Randy U.</v>
          </cell>
          <cell r="I4305" t="str">
            <v>M</v>
          </cell>
          <cell r="J4305" t="str">
            <v>JO</v>
          </cell>
        </row>
        <row r="4306">
          <cell r="H4306" t="str">
            <v>AGOSTO, Rodel P.</v>
          </cell>
          <cell r="I4306" t="str">
            <v>M</v>
          </cell>
          <cell r="J4306" t="str">
            <v>JO</v>
          </cell>
        </row>
        <row r="4307">
          <cell r="H4307" t="str">
            <v>Gacal. Solomon C</v>
          </cell>
          <cell r="I4307" t="str">
            <v>M</v>
          </cell>
          <cell r="J4307" t="str">
            <v>Casual</v>
          </cell>
        </row>
        <row r="4308">
          <cell r="H4308" t="str">
            <v>Gambalan. Eufrocino Jr.R</v>
          </cell>
          <cell r="I4308" t="str">
            <v>M</v>
          </cell>
          <cell r="J4308" t="str">
            <v>Casual</v>
          </cell>
        </row>
        <row r="4309">
          <cell r="H4309" t="str">
            <v>Fiiipinas, Edgar S.</v>
          </cell>
          <cell r="I4309" t="str">
            <v>M</v>
          </cell>
          <cell r="J4309" t="str">
            <v>Casual</v>
          </cell>
        </row>
        <row r="4310">
          <cell r="H4310" t="str">
            <v>Lao. RicoC.</v>
          </cell>
          <cell r="I4310" t="str">
            <v>M</v>
          </cell>
          <cell r="J4310" t="str">
            <v>Casual</v>
          </cell>
        </row>
        <row r="4311">
          <cell r="H4311" t="str">
            <v>Fabel. Ferdinand B.</v>
          </cell>
          <cell r="I4311" t="str">
            <v>M</v>
          </cell>
          <cell r="J4311" t="str">
            <v>Casual</v>
          </cell>
        </row>
        <row r="4312">
          <cell r="H4312" t="str">
            <v>Mar, Mala Kb S</v>
          </cell>
          <cell r="I4312" t="str">
            <v>F</v>
          </cell>
          <cell r="J4312" t="str">
            <v>casual</v>
          </cell>
        </row>
        <row r="4313">
          <cell r="H4313" t="str">
            <v>Yanguas. William A</v>
          </cell>
          <cell r="I4313" t="str">
            <v>M</v>
          </cell>
          <cell r="J4313" t="str">
            <v>Casual</v>
          </cell>
        </row>
        <row r="4314">
          <cell r="H4314" t="str">
            <v>Galinato, Abdullah A</v>
          </cell>
          <cell r="I4314" t="str">
            <v>M</v>
          </cell>
          <cell r="J4314" t="str">
            <v>Casual</v>
          </cell>
        </row>
        <row r="4315">
          <cell r="H4315" t="str">
            <v>Matalam, Datu Khalid M</v>
          </cell>
          <cell r="I4315" t="str">
            <v>M</v>
          </cell>
          <cell r="J4315" t="str">
            <v>Casual</v>
          </cell>
        </row>
        <row r="4316">
          <cell r="H4316" t="str">
            <v>PalanggalaNG. Abedin M</v>
          </cell>
          <cell r="I4316" t="str">
            <v>M</v>
          </cell>
          <cell r="J4316" t="str">
            <v>Casual</v>
          </cell>
        </row>
        <row r="4317">
          <cell r="H4317" t="str">
            <v>RosEte. IRIsh Joy 0</v>
          </cell>
          <cell r="I4317" t="str">
            <v>F</v>
          </cell>
          <cell r="J4317" t="str">
            <v>Casual</v>
          </cell>
        </row>
        <row r="4318">
          <cell r="H4318" t="str">
            <v>Aniñon, Manuel C</v>
          </cell>
          <cell r="I4318" t="str">
            <v>M</v>
          </cell>
          <cell r="J4318" t="str">
            <v>Casual</v>
          </cell>
        </row>
        <row r="4319">
          <cell r="H4319" t="str">
            <v>Abdulrakman, Abubakar K.</v>
          </cell>
          <cell r="I4319" t="str">
            <v>M</v>
          </cell>
          <cell r="J4319" t="str">
            <v>Casual</v>
          </cell>
        </row>
        <row r="4320">
          <cell r="H4320" t="str">
            <v>Bacolor. Paul Sherwm M</v>
          </cell>
          <cell r="I4320" t="str">
            <v>M</v>
          </cell>
          <cell r="J4320" t="str">
            <v>Casual</v>
          </cell>
        </row>
        <row r="4321">
          <cell r="H4321" t="str">
            <v>Bakokong, Radzak M.</v>
          </cell>
          <cell r="I4321" t="str">
            <v>M</v>
          </cell>
          <cell r="J4321" t="str">
            <v>Casual</v>
          </cell>
        </row>
        <row r="4322">
          <cell r="H4322" t="str">
            <v>Baudi. Camid Jr D</v>
          </cell>
          <cell r="I4322" t="str">
            <v>M</v>
          </cell>
          <cell r="J4322" t="str">
            <v>Casual</v>
          </cell>
        </row>
        <row r="4323">
          <cell r="H4323" t="str">
            <v>Belandres. Lito D.</v>
          </cell>
          <cell r="I4323" t="str">
            <v>M</v>
          </cell>
          <cell r="J4323" t="str">
            <v>Casual</v>
          </cell>
        </row>
        <row r="4324">
          <cell r="H4324" t="str">
            <v>Buisan. Mustapa A</v>
          </cell>
          <cell r="I4324" t="str">
            <v>M</v>
          </cell>
          <cell r="J4324" t="str">
            <v>Casual</v>
          </cell>
        </row>
        <row r="4325">
          <cell r="H4325" t="str">
            <v>CapaL Tommy P</v>
          </cell>
          <cell r="I4325" t="str">
            <v>M</v>
          </cell>
          <cell r="J4325" t="str">
            <v>Casual</v>
          </cell>
        </row>
        <row r="4326">
          <cell r="H4326" t="str">
            <v>Cariño, Jesus Jr. H.</v>
          </cell>
          <cell r="I4326" t="str">
            <v>M</v>
          </cell>
          <cell r="J4326" t="str">
            <v>Casual</v>
          </cell>
        </row>
        <row r="4327">
          <cell r="H4327" t="str">
            <v>Cinco, Michelle G</v>
          </cell>
          <cell r="I4327" t="str">
            <v>F</v>
          </cell>
          <cell r="J4327" t="str">
            <v>Casual</v>
          </cell>
        </row>
        <row r="4328">
          <cell r="H4328" t="str">
            <v>Dalisay, Carlito P.</v>
          </cell>
          <cell r="I4328" t="str">
            <v>M</v>
          </cell>
          <cell r="J4328" t="str">
            <v>Casual</v>
          </cell>
        </row>
        <row r="4329">
          <cell r="H4329" t="str">
            <v>Diaz Jerome T.</v>
          </cell>
          <cell r="I4329" t="str">
            <v>M</v>
          </cell>
          <cell r="J4329" t="str">
            <v>Casual</v>
          </cell>
        </row>
        <row r="4330">
          <cell r="H4330" t="str">
            <v>Disimban, Mathing M.</v>
          </cell>
          <cell r="I4330" t="str">
            <v>M</v>
          </cell>
          <cell r="J4330" t="str">
            <v>Casual</v>
          </cell>
        </row>
        <row r="4331">
          <cell r="H4331" t="str">
            <v>Encarnacion, Belen E.</v>
          </cell>
          <cell r="I4331" t="str">
            <v>F</v>
          </cell>
          <cell r="J4331" t="str">
            <v>Casual</v>
          </cell>
        </row>
        <row r="4332">
          <cell r="H4332" t="str">
            <v>Gilbuena, Sarah L.</v>
          </cell>
          <cell r="I4332" t="str">
            <v>F</v>
          </cell>
          <cell r="J4332" t="str">
            <v>Casual</v>
          </cell>
        </row>
        <row r="4333">
          <cell r="H4333" t="str">
            <v>KiIat, Leonardo Sr. H.</v>
          </cell>
          <cell r="I4333" t="str">
            <v>M</v>
          </cell>
          <cell r="J4333" t="str">
            <v>Casual</v>
          </cell>
        </row>
        <row r="4334">
          <cell r="H4334" t="str">
            <v>Largo. Danilo J</v>
          </cell>
          <cell r="I4334" t="str">
            <v>M</v>
          </cell>
          <cell r="J4334" t="str">
            <v>Casual</v>
          </cell>
        </row>
        <row r="4335">
          <cell r="H4335" t="str">
            <v>Latiera, Mary Joy L.</v>
          </cell>
          <cell r="I4335" t="str">
            <v>F</v>
          </cell>
          <cell r="J4335" t="str">
            <v>Casual</v>
          </cell>
        </row>
        <row r="4336">
          <cell r="H4336" t="str">
            <v>Macabato Nusrudin A.</v>
          </cell>
          <cell r="I4336" t="str">
            <v>M</v>
          </cell>
          <cell r="J4336" t="str">
            <v>Casual</v>
          </cell>
        </row>
        <row r="4337">
          <cell r="H4337" t="str">
            <v>Magluyan. Gerardo F</v>
          </cell>
          <cell r="I4337" t="str">
            <v>M</v>
          </cell>
          <cell r="J4337" t="str">
            <v>Casual</v>
          </cell>
        </row>
        <row r="4338">
          <cell r="H4338" t="str">
            <v>Masukat. Nasser A</v>
          </cell>
          <cell r="I4338" t="str">
            <v>M</v>
          </cell>
          <cell r="J4338" t="str">
            <v>Casual</v>
          </cell>
        </row>
        <row r="4339">
          <cell r="H4339" t="str">
            <v>Navaja, Samson A.</v>
          </cell>
          <cell r="I4339" t="str">
            <v>M</v>
          </cell>
          <cell r="J4339" t="str">
            <v>Casual</v>
          </cell>
        </row>
        <row r="4340">
          <cell r="H4340" t="str">
            <v>Oriero. Ferdinand Q</v>
          </cell>
          <cell r="I4340" t="str">
            <v>M</v>
          </cell>
          <cell r="J4340" t="str">
            <v>Casual</v>
          </cell>
        </row>
        <row r="4341">
          <cell r="H4341" t="str">
            <v>Pangato, Benhasan B</v>
          </cell>
          <cell r="I4341" t="str">
            <v>M</v>
          </cell>
          <cell r="J4341" t="str">
            <v>Casual</v>
          </cell>
        </row>
        <row r="4342">
          <cell r="H4342" t="str">
            <v>Pedtucasan. Danny L</v>
          </cell>
          <cell r="I4342" t="str">
            <v>M</v>
          </cell>
          <cell r="J4342" t="str">
            <v>Casual</v>
          </cell>
        </row>
        <row r="4343">
          <cell r="H4343" t="str">
            <v>Flores, Lotene P</v>
          </cell>
          <cell r="I4343" t="str">
            <v>F</v>
          </cell>
          <cell r="J4343" t="str">
            <v>Casual</v>
          </cell>
        </row>
        <row r="4344">
          <cell r="H4344" t="str">
            <v>Peñaflor. Eufemio C</v>
          </cell>
          <cell r="I4344" t="str">
            <v>M</v>
          </cell>
          <cell r="J4344" t="str">
            <v>Casual</v>
          </cell>
        </row>
        <row r="4345">
          <cell r="H4345" t="str">
            <v>Pesquera. Abel M.</v>
          </cell>
          <cell r="I4345" t="str">
            <v>M</v>
          </cell>
          <cell r="J4345" t="str">
            <v>Casual</v>
          </cell>
        </row>
        <row r="4346">
          <cell r="H4346" t="str">
            <v>Quintayo, Rosita C</v>
          </cell>
          <cell r="I4346" t="str">
            <v>F</v>
          </cell>
          <cell r="J4346" t="str">
            <v>Casual</v>
          </cell>
        </row>
        <row r="4347">
          <cell r="H4347" t="str">
            <v>Reponte. Wibon P</v>
          </cell>
          <cell r="I4347" t="str">
            <v>M</v>
          </cell>
          <cell r="J4347" t="str">
            <v>Casual</v>
          </cell>
        </row>
        <row r="4348">
          <cell r="H4348" t="str">
            <v>Rosete, Elena T</v>
          </cell>
          <cell r="I4348" t="str">
            <v>F</v>
          </cell>
          <cell r="J4348" t="str">
            <v>Casual</v>
          </cell>
        </row>
        <row r="4349">
          <cell r="H4349" t="str">
            <v>Singsing, Jimmy U</v>
          </cell>
          <cell r="I4349" t="str">
            <v>M</v>
          </cell>
          <cell r="J4349" t="str">
            <v>Casual</v>
          </cell>
        </row>
        <row r="4350">
          <cell r="H4350" t="str">
            <v>Daño. Danilo S</v>
          </cell>
          <cell r="I4350" t="str">
            <v>M</v>
          </cell>
          <cell r="J4350" t="str">
            <v>Casual</v>
          </cell>
        </row>
        <row r="4351">
          <cell r="H4351" t="str">
            <v>javien. Melbert C</v>
          </cell>
          <cell r="I4351" t="str">
            <v>M</v>
          </cell>
          <cell r="J4351" t="str">
            <v>Casual</v>
          </cell>
        </row>
        <row r="4352">
          <cell r="H4352" t="str">
            <v>Andoloy, He mam A</v>
          </cell>
          <cell r="I4352" t="str">
            <v>M</v>
          </cell>
          <cell r="J4352" t="str">
            <v>Casual</v>
          </cell>
        </row>
        <row r="4353">
          <cell r="H4353" t="str">
            <v>Dulay. Ariel B</v>
          </cell>
          <cell r="I4353" t="str">
            <v>M</v>
          </cell>
          <cell r="J4353" t="str">
            <v>Casual</v>
          </cell>
        </row>
        <row r="4354">
          <cell r="H4354" t="str">
            <v>Martinet. Aneclta P</v>
          </cell>
          <cell r="I4354" t="str">
            <v>F</v>
          </cell>
          <cell r="J4354" t="str">
            <v>Casual</v>
          </cell>
        </row>
        <row r="4355">
          <cell r="H4355" t="str">
            <v>Abu. Minandang B</v>
          </cell>
          <cell r="I4355" t="str">
            <v>M</v>
          </cell>
          <cell r="J4355" t="str">
            <v>Casual</v>
          </cell>
        </row>
        <row r="4356">
          <cell r="H4356" t="str">
            <v>Inogog. Aisa M</v>
          </cell>
          <cell r="I4356" t="str">
            <v>F</v>
          </cell>
          <cell r="J4356" t="str">
            <v>Casual</v>
          </cell>
        </row>
        <row r="4357">
          <cell r="H4357" t="str">
            <v>Salman. Bal Matyanah A</v>
          </cell>
          <cell r="I4357" t="str">
            <v>f</v>
          </cell>
          <cell r="J4357" t="str">
            <v>Casual</v>
          </cell>
        </row>
        <row r="4358">
          <cell r="H4358" t="str">
            <v>Abdullah, Itauinar H</v>
          </cell>
          <cell r="I4358" t="str">
            <v>M</v>
          </cell>
          <cell r="J4358" t="str">
            <v>Casual</v>
          </cell>
        </row>
        <row r="4359">
          <cell r="H4359" t="str">
            <v>Dawi, Heron Joefaru</v>
          </cell>
          <cell r="I4359" t="str">
            <v>M</v>
          </cell>
          <cell r="J4359" t="str">
            <v>Casual</v>
          </cell>
        </row>
        <row r="4360">
          <cell r="H4360" t="str">
            <v>Bayao. Mary ann</v>
          </cell>
          <cell r="I4360" t="str">
            <v>F</v>
          </cell>
          <cell r="J4360" t="str">
            <v>Casual</v>
          </cell>
        </row>
        <row r="4361">
          <cell r="H4361" t="str">
            <v>Beniaress, Arnold S</v>
          </cell>
          <cell r="I4361" t="str">
            <v>M</v>
          </cell>
          <cell r="J4361" t="str">
            <v>Casual</v>
          </cell>
        </row>
        <row r="4362">
          <cell r="H4362" t="str">
            <v>De Los Santos, Jlhan Mane P</v>
          </cell>
          <cell r="I4362" t="str">
            <v>M</v>
          </cell>
          <cell r="J4362" t="str">
            <v>Casual</v>
          </cell>
        </row>
        <row r="4363">
          <cell r="H4363" t="str">
            <v>Sabdullah. Nesses r</v>
          </cell>
          <cell r="I4363" t="str">
            <v>M</v>
          </cell>
          <cell r="J4363" t="str">
            <v>Casual</v>
          </cell>
        </row>
        <row r="4364">
          <cell r="H4364" t="str">
            <v>Sandangan. Buluan</v>
          </cell>
          <cell r="I4364" t="str">
            <v>M</v>
          </cell>
          <cell r="J4364" t="str">
            <v>Casual</v>
          </cell>
        </row>
        <row r="4365">
          <cell r="H4365" t="str">
            <v>Labnan. Shrja M</v>
          </cell>
          <cell r="I4365" t="str">
            <v>F</v>
          </cell>
          <cell r="J4365" t="str">
            <v>Casual</v>
          </cell>
        </row>
        <row r="4366">
          <cell r="H4366" t="str">
            <v>Alburo Rosinni G.</v>
          </cell>
          <cell r="I4366" t="str">
            <v>F</v>
          </cell>
          <cell r="J4366" t="str">
            <v>Casual</v>
          </cell>
        </row>
        <row r="4367">
          <cell r="H4367" t="str">
            <v>Blanco. Remhoid</v>
          </cell>
          <cell r="I4367" t="str">
            <v>M</v>
          </cell>
          <cell r="J4367" t="str">
            <v>Casual</v>
          </cell>
        </row>
        <row r="4368">
          <cell r="H4368" t="str">
            <v>Cequiña, Francisco V</v>
          </cell>
          <cell r="I4368" t="str">
            <v>M</v>
          </cell>
          <cell r="J4368" t="str">
            <v>Casual</v>
          </cell>
        </row>
        <row r="4369">
          <cell r="H4369" t="str">
            <v>Salviila. Rita M</v>
          </cell>
          <cell r="I4369" t="str">
            <v>F</v>
          </cell>
          <cell r="J4369" t="str">
            <v>Casual</v>
          </cell>
        </row>
        <row r="4370">
          <cell r="H4370" t="str">
            <v>Tago. Mandag L</v>
          </cell>
          <cell r="I4370" t="str">
            <v>M</v>
          </cell>
          <cell r="J4370" t="str">
            <v>Casual</v>
          </cell>
        </row>
        <row r="4371">
          <cell r="H4371" t="str">
            <v>Tayong. Loreto R</v>
          </cell>
          <cell r="I4371" t="str">
            <v>M</v>
          </cell>
          <cell r="J4371" t="str">
            <v>Casual</v>
          </cell>
        </row>
        <row r="4372">
          <cell r="H4372" t="str">
            <v>Valsote, Rodeler A.</v>
          </cell>
          <cell r="I4372" t="str">
            <v>F</v>
          </cell>
          <cell r="J4372" t="str">
            <v>Casual</v>
          </cell>
        </row>
        <row r="4373">
          <cell r="H4373" t="str">
            <v>Alegado, Wilson</v>
          </cell>
          <cell r="I4373" t="str">
            <v>M</v>
          </cell>
          <cell r="J4373" t="str">
            <v>Casual</v>
          </cell>
        </row>
        <row r="4374">
          <cell r="H4374" t="str">
            <v>Anima. Henry</v>
          </cell>
          <cell r="I4374" t="str">
            <v>M</v>
          </cell>
          <cell r="J4374" t="str">
            <v>Casual</v>
          </cell>
        </row>
        <row r="4375">
          <cell r="H4375" t="str">
            <v>Asturias, Kathrene Faith</v>
          </cell>
          <cell r="I4375" t="str">
            <v>F</v>
          </cell>
          <cell r="J4375" t="str">
            <v>Casual</v>
          </cell>
        </row>
        <row r="4376">
          <cell r="H4376" t="str">
            <v>Banisil, Jhomar</v>
          </cell>
          <cell r="I4376" t="str">
            <v>M</v>
          </cell>
          <cell r="J4376" t="str">
            <v>Casual</v>
          </cell>
        </row>
        <row r="4377">
          <cell r="H4377" t="str">
            <v>Basilio Gary L</v>
          </cell>
          <cell r="I4377" t="str">
            <v>M</v>
          </cell>
          <cell r="J4377" t="str">
            <v>Casual</v>
          </cell>
        </row>
        <row r="4378">
          <cell r="H4378" t="str">
            <v>Cua, Expedito S.</v>
          </cell>
          <cell r="I4378" t="str">
            <v>M</v>
          </cell>
          <cell r="J4378" t="str">
            <v>Casual</v>
          </cell>
        </row>
        <row r="4379">
          <cell r="H4379" t="str">
            <v>Emmanuel, Mark Lloyd G</v>
          </cell>
          <cell r="I4379" t="str">
            <v>M</v>
          </cell>
          <cell r="J4379" t="str">
            <v>Casual</v>
          </cell>
        </row>
        <row r="4380">
          <cell r="H4380" t="str">
            <v>Laput. Claire</v>
          </cell>
          <cell r="I4380" t="str">
            <v>F</v>
          </cell>
          <cell r="J4380" t="str">
            <v>Casual</v>
          </cell>
        </row>
        <row r="4381">
          <cell r="H4381" t="str">
            <v>Demalin, Mohammad Ghazny A.</v>
          </cell>
          <cell r="I4381" t="str">
            <v>M</v>
          </cell>
          <cell r="J4381" t="str">
            <v>Casual</v>
          </cell>
        </row>
        <row r="4382">
          <cell r="H4382" t="str">
            <v>Mama, Michael A</v>
          </cell>
          <cell r="I4382" t="str">
            <v>M</v>
          </cell>
          <cell r="J4382" t="str">
            <v>Casual</v>
          </cell>
        </row>
        <row r="4383">
          <cell r="H4383" t="str">
            <v>Musa, Norhamsar</v>
          </cell>
          <cell r="I4383" t="str">
            <v>F</v>
          </cell>
          <cell r="J4383" t="str">
            <v>Casual</v>
          </cell>
        </row>
        <row r="4384">
          <cell r="H4384" t="str">
            <v>Messilliones, Edmon L.</v>
          </cell>
          <cell r="I4384" t="str">
            <v>M</v>
          </cell>
          <cell r="J4384" t="str">
            <v>Casual</v>
          </cell>
        </row>
        <row r="4385">
          <cell r="H4385" t="str">
            <v>Sunggahid. Mary Jhon</v>
          </cell>
          <cell r="I4385" t="str">
            <v>M</v>
          </cell>
          <cell r="J4385" t="str">
            <v>Casual</v>
          </cell>
        </row>
        <row r="4386">
          <cell r="H4386" t="str">
            <v>Daasim, Cory Hazel A</v>
          </cell>
          <cell r="I4386" t="str">
            <v>F</v>
          </cell>
          <cell r="J4386" t="str">
            <v>Casual</v>
          </cell>
        </row>
        <row r="4387">
          <cell r="H4387" t="str">
            <v>Fegurac, Uriel Q,</v>
          </cell>
          <cell r="I4387" t="str">
            <v>F</v>
          </cell>
          <cell r="J4387" t="str">
            <v>Casual</v>
          </cell>
        </row>
        <row r="4388">
          <cell r="H4388" t="str">
            <v>Jalandoni, Fernando Jr s.</v>
          </cell>
          <cell r="I4388" t="str">
            <v>M</v>
          </cell>
          <cell r="J4388" t="str">
            <v>Casual</v>
          </cell>
        </row>
        <row r="4389">
          <cell r="H4389" t="str">
            <v>Jetigan. Jenalyn</v>
          </cell>
          <cell r="I4389" t="str">
            <v>F</v>
          </cell>
          <cell r="J4389" t="str">
            <v>Casual</v>
          </cell>
        </row>
        <row r="4390">
          <cell r="H4390" t="str">
            <v>Peralta. Anabal L</v>
          </cell>
          <cell r="I4390" t="str">
            <v>F</v>
          </cell>
          <cell r="J4390" t="str">
            <v>Casual</v>
          </cell>
        </row>
        <row r="4391">
          <cell r="H4391" t="str">
            <v>Dordas. Romeo Jr</v>
          </cell>
          <cell r="I4391" t="str">
            <v>M</v>
          </cell>
          <cell r="J4391" t="str">
            <v>Casual</v>
          </cell>
        </row>
        <row r="4392">
          <cell r="H4392" t="str">
            <v>Samañon, Abner E</v>
          </cell>
          <cell r="I4392" t="str">
            <v>M</v>
          </cell>
          <cell r="J4392" t="str">
            <v>Casual</v>
          </cell>
        </row>
        <row r="4393">
          <cell r="H4393" t="str">
            <v>Alinsugay. iuiivef S</v>
          </cell>
          <cell r="I4393" t="str">
            <v>M</v>
          </cell>
          <cell r="J4393" t="str">
            <v>Casual</v>
          </cell>
        </row>
        <row r="4394">
          <cell r="H4394" t="str">
            <v>Dayot. Alfte Frenchie C</v>
          </cell>
          <cell r="I4394" t="str">
            <v>F</v>
          </cell>
          <cell r="J4394" t="str">
            <v>Casual</v>
          </cell>
        </row>
        <row r="4395">
          <cell r="H4395" t="str">
            <v>Dias. Mano B</v>
          </cell>
          <cell r="I4395" t="str">
            <v>M</v>
          </cell>
          <cell r="J4395" t="str">
            <v>Casual</v>
          </cell>
        </row>
        <row r="4396">
          <cell r="H4396" t="str">
            <v>Collado. EduardoS.</v>
          </cell>
          <cell r="I4396" t="str">
            <v>M</v>
          </cell>
          <cell r="J4396" t="str">
            <v>Casual</v>
          </cell>
        </row>
        <row r="4397">
          <cell r="H4397" t="str">
            <v>Sotto. Cherry B</v>
          </cell>
          <cell r="I4397" t="str">
            <v>F</v>
          </cell>
          <cell r="J4397" t="str">
            <v>Casual</v>
          </cell>
        </row>
        <row r="4398">
          <cell r="H4398" t="str">
            <v>Española, Jay D</v>
          </cell>
          <cell r="I4398" t="str">
            <v>M</v>
          </cell>
          <cell r="J4398" t="str">
            <v>Casual</v>
          </cell>
        </row>
        <row r="4399">
          <cell r="H4399" t="str">
            <v>Lecerio, Dario A</v>
          </cell>
          <cell r="I4399" t="str">
            <v>M</v>
          </cell>
          <cell r="J4399" t="str">
            <v>Casual</v>
          </cell>
        </row>
        <row r="4400">
          <cell r="H4400" t="str">
            <v>Tabaosares, Ronnie B</v>
          </cell>
          <cell r="I4400" t="str">
            <v>M</v>
          </cell>
          <cell r="J4400" t="str">
            <v>Casual</v>
          </cell>
        </row>
        <row r="4401">
          <cell r="H4401" t="str">
            <v>Tibang. Raymund A.</v>
          </cell>
          <cell r="I4401" t="str">
            <v>M</v>
          </cell>
          <cell r="J4401" t="str">
            <v>Casual</v>
          </cell>
        </row>
        <row r="4402">
          <cell r="H4402" t="str">
            <v>Aquita. Aneed C</v>
          </cell>
          <cell r="I4402" t="str">
            <v>F</v>
          </cell>
          <cell r="J4402" t="str">
            <v>Casual</v>
          </cell>
        </row>
        <row r="4403">
          <cell r="H4403" t="str">
            <v>Bangcas. Matuu P.</v>
          </cell>
          <cell r="I4403" t="str">
            <v>M</v>
          </cell>
          <cell r="J4403" t="str">
            <v>Casual</v>
          </cell>
        </row>
        <row r="4404">
          <cell r="H4404" t="str">
            <v>Datucan, lunar K</v>
          </cell>
          <cell r="I4404" t="str">
            <v>M</v>
          </cell>
          <cell r="J4404" t="str">
            <v>Casual</v>
          </cell>
        </row>
        <row r="4405">
          <cell r="H4405" t="str">
            <v>Enaguas. Frane Joy E</v>
          </cell>
          <cell r="I4405" t="str">
            <v>F</v>
          </cell>
          <cell r="J4405" t="str">
            <v>casual</v>
          </cell>
        </row>
        <row r="4406">
          <cell r="H4406" t="str">
            <v>Eudela. Miro D</v>
          </cell>
          <cell r="I4406" t="str">
            <v>M</v>
          </cell>
          <cell r="J4406" t="str">
            <v>Casual</v>
          </cell>
        </row>
        <row r="4407">
          <cell r="H4407" t="str">
            <v>Genta. Rowena P</v>
          </cell>
          <cell r="I4407" t="str">
            <v>F</v>
          </cell>
          <cell r="J4407" t="str">
            <v>Casual</v>
          </cell>
        </row>
        <row r="4408">
          <cell r="H4408" t="str">
            <v>Maniala. Abdul Jr.</v>
          </cell>
          <cell r="I4408" t="str">
            <v>M</v>
          </cell>
          <cell r="J4408" t="str">
            <v>Casual</v>
          </cell>
        </row>
        <row r="4409">
          <cell r="H4409" t="str">
            <v>Pamplona Meaiira 1</v>
          </cell>
          <cell r="I4409" t="str">
            <v>F</v>
          </cell>
          <cell r="J4409" t="str">
            <v>Casual</v>
          </cell>
        </row>
        <row r="4410">
          <cell r="H4410" t="str">
            <v>Reforma. Gedkm</v>
          </cell>
          <cell r="I4410" t="str">
            <v>M</v>
          </cell>
          <cell r="J4410" t="str">
            <v>Casual</v>
          </cell>
        </row>
        <row r="4411">
          <cell r="H4411" t="str">
            <v>Sllvano. Vicente I</v>
          </cell>
          <cell r="I4411" t="str">
            <v>M</v>
          </cell>
          <cell r="J4411" t="str">
            <v>Casual</v>
          </cell>
        </row>
        <row r="4412">
          <cell r="H4412" t="str">
            <v>Solaiman , Norhana</v>
          </cell>
          <cell r="I4412" t="str">
            <v>F</v>
          </cell>
          <cell r="J4412" t="str">
            <v>Casual</v>
          </cell>
        </row>
        <row r="4413">
          <cell r="H4413" t="str">
            <v>Bodawi, Monaim</v>
          </cell>
          <cell r="I4413" t="str">
            <v>M</v>
          </cell>
          <cell r="J4413" t="str">
            <v>Casual</v>
          </cell>
        </row>
        <row r="4414">
          <cell r="H4414" t="str">
            <v>Amboa, Pahdie</v>
          </cell>
          <cell r="I4414" t="str">
            <v>M</v>
          </cell>
          <cell r="J4414" t="str">
            <v>Casual</v>
          </cell>
        </row>
        <row r="4415">
          <cell r="H4415" t="str">
            <v>Vidal. Ma riche lie C</v>
          </cell>
          <cell r="I4415" t="str">
            <v>F</v>
          </cell>
          <cell r="J4415" t="str">
            <v>Casual</v>
          </cell>
        </row>
        <row r="4416">
          <cell r="H4416" t="str">
            <v>Vitale. Diomsto C</v>
          </cell>
          <cell r="I4416" t="str">
            <v>M</v>
          </cell>
          <cell r="J4416" t="str">
            <v>Casual</v>
          </cell>
        </row>
        <row r="4417">
          <cell r="H4417" t="str">
            <v>Borja, Archie S.</v>
          </cell>
          <cell r="I4417" t="str">
            <v>M</v>
          </cell>
          <cell r="J4417" t="str">
            <v>Casual</v>
          </cell>
        </row>
        <row r="4418">
          <cell r="H4418" t="str">
            <v>Bugasia, Mary Ann</v>
          </cell>
          <cell r="I4418" t="str">
            <v>F</v>
          </cell>
          <cell r="J4418" t="str">
            <v>JO</v>
          </cell>
        </row>
        <row r="4419">
          <cell r="H4419" t="str">
            <v>Malingin, Erlinda A.</v>
          </cell>
          <cell r="I4419" t="str">
            <v>F</v>
          </cell>
          <cell r="J4419" t="str">
            <v>Casual</v>
          </cell>
        </row>
        <row r="4420">
          <cell r="H4420" t="str">
            <v>Opiano, Luella C.</v>
          </cell>
          <cell r="I4420" t="str">
            <v>F</v>
          </cell>
          <cell r="J4420" t="str">
            <v>Casual</v>
          </cell>
        </row>
        <row r="4421">
          <cell r="H4421" t="str">
            <v>Dingal,Carin O.</v>
          </cell>
          <cell r="I4421" t="str">
            <v>F</v>
          </cell>
          <cell r="J4421" t="str">
            <v>Casual</v>
          </cell>
        </row>
        <row r="4422">
          <cell r="H4422" t="str">
            <v>Somblingo, Jeric Jade L.</v>
          </cell>
          <cell r="I4422" t="str">
            <v>M</v>
          </cell>
          <cell r="J4422" t="str">
            <v>Casual</v>
          </cell>
        </row>
        <row r="4423">
          <cell r="H4423" t="str">
            <v>Abuzo, Godofredo, Jr. P.</v>
          </cell>
          <cell r="I4423" t="str">
            <v>M</v>
          </cell>
          <cell r="J4423" t="str">
            <v>Casual</v>
          </cell>
        </row>
        <row r="4424">
          <cell r="H4424" t="str">
            <v>Ontong, Charles Benjie O.</v>
          </cell>
          <cell r="I4424" t="str">
            <v>M</v>
          </cell>
          <cell r="J4424" t="str">
            <v>Casual</v>
          </cell>
        </row>
        <row r="4425">
          <cell r="H4425" t="str">
            <v>Daraman, Marieta A.</v>
          </cell>
          <cell r="I4425" t="str">
            <v>F</v>
          </cell>
          <cell r="J4425" t="str">
            <v>Casual</v>
          </cell>
        </row>
        <row r="4426">
          <cell r="H4426" t="str">
            <v>Osera, Fer Kenneth L.</v>
          </cell>
          <cell r="I4426" t="str">
            <v>M</v>
          </cell>
          <cell r="J4426" t="str">
            <v>Casual</v>
          </cell>
        </row>
        <row r="4427">
          <cell r="H4427" t="str">
            <v xml:space="preserve">Morano, Angel F. </v>
          </cell>
          <cell r="I4427" t="str">
            <v>M</v>
          </cell>
          <cell r="J4427" t="str">
            <v>Casual</v>
          </cell>
        </row>
        <row r="4428">
          <cell r="H4428" t="str">
            <v xml:space="preserve">Ramirez, Ernesto C. </v>
          </cell>
          <cell r="I4428" t="str">
            <v>M</v>
          </cell>
          <cell r="J4428" t="str">
            <v>Casual</v>
          </cell>
        </row>
        <row r="4429">
          <cell r="H4429" t="str">
            <v xml:space="preserve">Lapuhapo, Albert S. </v>
          </cell>
          <cell r="I4429" t="str">
            <v>M</v>
          </cell>
          <cell r="J4429" t="str">
            <v>Casual</v>
          </cell>
        </row>
        <row r="4430">
          <cell r="H4430" t="str">
            <v>Togonon, Ray L.</v>
          </cell>
          <cell r="I4430" t="str">
            <v>M</v>
          </cell>
          <cell r="J4430" t="str">
            <v>Casual</v>
          </cell>
        </row>
        <row r="4431">
          <cell r="H4431" t="str">
            <v xml:space="preserve">Haloot, Hernan C. </v>
          </cell>
          <cell r="I4431" t="str">
            <v>M</v>
          </cell>
          <cell r="J4431" t="str">
            <v>Casual</v>
          </cell>
        </row>
        <row r="4432">
          <cell r="H4432" t="str">
            <v>Soso, Cherrie Mae T.</v>
          </cell>
          <cell r="I4432" t="str">
            <v>F</v>
          </cell>
          <cell r="J4432" t="str">
            <v>Casual</v>
          </cell>
        </row>
        <row r="4433">
          <cell r="H4433" t="str">
            <v>Dahab, Edwin O.</v>
          </cell>
          <cell r="I4433" t="str">
            <v>M</v>
          </cell>
          <cell r="J4433" t="str">
            <v>Casual</v>
          </cell>
        </row>
        <row r="4434">
          <cell r="H4434" t="str">
            <v>Sepulveda, Arnel G.</v>
          </cell>
          <cell r="I4434" t="str">
            <v>M</v>
          </cell>
          <cell r="J4434" t="str">
            <v>Casual</v>
          </cell>
        </row>
        <row r="4435">
          <cell r="H4435" t="str">
            <v>Ming, Mohaliden P.</v>
          </cell>
          <cell r="I4435" t="str">
            <v>M</v>
          </cell>
          <cell r="J4435" t="str">
            <v>Casual</v>
          </cell>
        </row>
        <row r="4436">
          <cell r="H4436" t="str">
            <v>Buisan, Datu June B</v>
          </cell>
          <cell r="I4436" t="str">
            <v>M</v>
          </cell>
          <cell r="J4436" t="str">
            <v>Casual</v>
          </cell>
        </row>
        <row r="4437">
          <cell r="H4437" t="str">
            <v>De Asis, Shiela P.</v>
          </cell>
          <cell r="I4437" t="str">
            <v>F</v>
          </cell>
          <cell r="J4437" t="str">
            <v>Casual</v>
          </cell>
        </row>
        <row r="4438">
          <cell r="H4438" t="str">
            <v>Cutamora, Maa Khristina Charesse Y.</v>
          </cell>
          <cell r="I4438" t="str">
            <v>F</v>
          </cell>
          <cell r="J4438" t="str">
            <v>Casual</v>
          </cell>
        </row>
        <row r="4439">
          <cell r="H4439" t="str">
            <v>Lavistre, Joselindo E.</v>
          </cell>
          <cell r="I4439" t="str">
            <v>M</v>
          </cell>
          <cell r="J4439" t="str">
            <v>JO</v>
          </cell>
        </row>
        <row r="4440">
          <cell r="H4440" t="str">
            <v>Lafuente, Rosalino Jr. B.</v>
          </cell>
          <cell r="I4440" t="str">
            <v>M</v>
          </cell>
          <cell r="J4440" t="str">
            <v>JO</v>
          </cell>
        </row>
        <row r="4441">
          <cell r="H4441" t="str">
            <v>Morales, Fausto R.</v>
          </cell>
          <cell r="I4441" t="str">
            <v>M</v>
          </cell>
          <cell r="J4441" t="str">
            <v>JO</v>
          </cell>
        </row>
        <row r="4442">
          <cell r="H4442" t="str">
            <v>Estella, Jesus Jhon T.</v>
          </cell>
          <cell r="I4442" t="str">
            <v>M</v>
          </cell>
          <cell r="J4442" t="str">
            <v>JO</v>
          </cell>
        </row>
        <row r="4443">
          <cell r="H4443" t="str">
            <v>Orias, Colito Jr. G.</v>
          </cell>
          <cell r="I4443" t="str">
            <v>M</v>
          </cell>
          <cell r="J4443" t="str">
            <v>JO</v>
          </cell>
        </row>
        <row r="4444">
          <cell r="H4444" t="str">
            <v>Huqueriza, Johanna Marie P.</v>
          </cell>
          <cell r="I4444" t="str">
            <v>F</v>
          </cell>
          <cell r="J4444" t="str">
            <v>JO</v>
          </cell>
        </row>
        <row r="4445">
          <cell r="H4445" t="str">
            <v>Salvajan, Jade U.</v>
          </cell>
          <cell r="I4445" t="str">
            <v>M</v>
          </cell>
          <cell r="J4445" t="str">
            <v>Casual</v>
          </cell>
        </row>
        <row r="4446">
          <cell r="H4446" t="str">
            <v>Rabulan, Rodrigo F.</v>
          </cell>
          <cell r="I4446" t="str">
            <v>M</v>
          </cell>
          <cell r="J4446" t="str">
            <v>Casual</v>
          </cell>
        </row>
        <row r="4447">
          <cell r="H4447" t="str">
            <v>Redito, Delfin Jr. V.</v>
          </cell>
          <cell r="I4447" t="str">
            <v>M</v>
          </cell>
          <cell r="J4447" t="str">
            <v>Casual</v>
          </cell>
        </row>
        <row r="4448">
          <cell r="H4448" t="str">
            <v>Lacia, Kostka de Leonardo R.</v>
          </cell>
          <cell r="I4448" t="str">
            <v>M</v>
          </cell>
          <cell r="J4448" t="str">
            <v>Casual</v>
          </cell>
        </row>
        <row r="4449">
          <cell r="H4449" t="str">
            <v>Esteba, Carlito O.</v>
          </cell>
          <cell r="I4449" t="str">
            <v>M</v>
          </cell>
          <cell r="J4449" t="str">
            <v>Casual</v>
          </cell>
        </row>
        <row r="4450">
          <cell r="H4450" t="str">
            <v>Lonquino, Roland C.</v>
          </cell>
          <cell r="I4450" t="str">
            <v>M</v>
          </cell>
          <cell r="J4450" t="str">
            <v>Casual</v>
          </cell>
        </row>
        <row r="4451">
          <cell r="H4451" t="str">
            <v>Azote, Annie Gay S.</v>
          </cell>
          <cell r="I4451" t="str">
            <v>F</v>
          </cell>
          <cell r="J4451" t="str">
            <v>Casual</v>
          </cell>
        </row>
        <row r="4452">
          <cell r="H4452" t="str">
            <v>Magsigay, Arcelo S.</v>
          </cell>
          <cell r="I4452" t="str">
            <v>M</v>
          </cell>
          <cell r="J4452" t="str">
            <v>Casual</v>
          </cell>
        </row>
        <row r="4453">
          <cell r="H4453" t="str">
            <v xml:space="preserve">Aguelo, Leopoldo A. </v>
          </cell>
          <cell r="I4453" t="str">
            <v>M</v>
          </cell>
          <cell r="J4453" t="str">
            <v>Casual</v>
          </cell>
        </row>
        <row r="4454">
          <cell r="H4454" t="str">
            <v>Carlota, Jocelyn R.</v>
          </cell>
          <cell r="I4454" t="str">
            <v>F</v>
          </cell>
          <cell r="J4454" t="str">
            <v>Casual</v>
          </cell>
        </row>
        <row r="4455">
          <cell r="H4455" t="str">
            <v>Dumay, Rodenjean D.</v>
          </cell>
          <cell r="I4455" t="str">
            <v>F</v>
          </cell>
          <cell r="J4455" t="str">
            <v>Casual</v>
          </cell>
        </row>
        <row r="4456">
          <cell r="H4456" t="str">
            <v>Meñoza, Gener P.</v>
          </cell>
          <cell r="I4456" t="str">
            <v>M</v>
          </cell>
          <cell r="J4456" t="str">
            <v>Casual</v>
          </cell>
        </row>
        <row r="4457">
          <cell r="H4457" t="str">
            <v>Felicilda, Dennis S.</v>
          </cell>
          <cell r="I4457" t="str">
            <v>M</v>
          </cell>
          <cell r="J4457" t="str">
            <v>Casual</v>
          </cell>
        </row>
        <row r="4458">
          <cell r="H4458" t="str">
            <v>Lasmarias, Nestor A.</v>
          </cell>
          <cell r="I4458" t="str">
            <v>M</v>
          </cell>
          <cell r="J4458" t="str">
            <v>Casual</v>
          </cell>
        </row>
        <row r="4459">
          <cell r="H4459" t="str">
            <v>Bansao, Mustapha P.</v>
          </cell>
          <cell r="I4459" t="str">
            <v>M</v>
          </cell>
          <cell r="J4459" t="str">
            <v>Casual</v>
          </cell>
        </row>
        <row r="4460">
          <cell r="H4460" t="str">
            <v xml:space="preserve">Meñoza, Jessie C. </v>
          </cell>
          <cell r="I4460" t="str">
            <v>F</v>
          </cell>
          <cell r="J4460" t="str">
            <v>Casual</v>
          </cell>
        </row>
        <row r="4461">
          <cell r="H4461" t="str">
            <v>Culla, Maygee S.</v>
          </cell>
          <cell r="I4461" t="str">
            <v>F</v>
          </cell>
          <cell r="J4461" t="str">
            <v>Casual</v>
          </cell>
        </row>
        <row r="4462">
          <cell r="H4462" t="str">
            <v xml:space="preserve">Rafanan, Alvin Rey C. </v>
          </cell>
          <cell r="I4462" t="str">
            <v>M</v>
          </cell>
          <cell r="J4462" t="str">
            <v>Casual</v>
          </cell>
        </row>
        <row r="4463">
          <cell r="H4463" t="str">
            <v>Cometa, Cristy Ann P.</v>
          </cell>
          <cell r="I4463" t="str">
            <v>F</v>
          </cell>
          <cell r="J4463" t="str">
            <v>Casual</v>
          </cell>
        </row>
        <row r="4464">
          <cell r="H4464" t="str">
            <v>Esmejarda, Alejandro Jr. D.</v>
          </cell>
          <cell r="I4464" t="str">
            <v>M</v>
          </cell>
          <cell r="J4464" t="str">
            <v>Casual</v>
          </cell>
        </row>
        <row r="4465">
          <cell r="H4465" t="str">
            <v xml:space="preserve">Guanco, Lino Jr. M.  </v>
          </cell>
          <cell r="I4465" t="str">
            <v>M</v>
          </cell>
          <cell r="J4465" t="str">
            <v>Casual</v>
          </cell>
        </row>
        <row r="4466">
          <cell r="H4466" t="str">
            <v>Lingatong, Eda Claudine B.</v>
          </cell>
          <cell r="I4466" t="str">
            <v>F</v>
          </cell>
          <cell r="J4466" t="str">
            <v>Casual</v>
          </cell>
        </row>
        <row r="4467">
          <cell r="H4467" t="str">
            <v xml:space="preserve">Berou, Reynan M. </v>
          </cell>
          <cell r="I4467" t="str">
            <v>M</v>
          </cell>
          <cell r="J4467" t="str">
            <v>Casual</v>
          </cell>
        </row>
        <row r="4468">
          <cell r="H4468" t="str">
            <v xml:space="preserve">Olado, Rosevilla Z. </v>
          </cell>
          <cell r="I4468" t="str">
            <v>F</v>
          </cell>
          <cell r="J4468" t="str">
            <v>Casual</v>
          </cell>
        </row>
        <row r="4469">
          <cell r="H4469" t="str">
            <v>Pis-an, Ronel B.</v>
          </cell>
          <cell r="I4469" t="str">
            <v>M</v>
          </cell>
          <cell r="J4469" t="str">
            <v>Casual</v>
          </cell>
        </row>
        <row r="4470">
          <cell r="H4470" t="str">
            <v>Alonzo, Florendo B.</v>
          </cell>
          <cell r="I4470" t="str">
            <v>M</v>
          </cell>
          <cell r="J4470" t="str">
            <v>Casual</v>
          </cell>
        </row>
        <row r="4471">
          <cell r="H4471" t="str">
            <v xml:space="preserve">Tandica, Ambrocio </v>
          </cell>
          <cell r="I4471" t="str">
            <v>M</v>
          </cell>
          <cell r="J4471" t="str">
            <v>Casual</v>
          </cell>
        </row>
        <row r="4472">
          <cell r="H4472" t="str">
            <v>Hinayon, Rannie B.</v>
          </cell>
          <cell r="I4472" t="str">
            <v>M</v>
          </cell>
          <cell r="J4472" t="str">
            <v>Casual</v>
          </cell>
        </row>
        <row r="4473">
          <cell r="H4473" t="str">
            <v>Catig, Lorenzo B.</v>
          </cell>
          <cell r="I4473" t="str">
            <v>M</v>
          </cell>
          <cell r="J4473" t="str">
            <v>JO</v>
          </cell>
        </row>
        <row r="4474">
          <cell r="H4474" t="str">
            <v>Pajarillo, Ronald B.</v>
          </cell>
          <cell r="I4474" t="str">
            <v>M</v>
          </cell>
          <cell r="J4474" t="str">
            <v>JO</v>
          </cell>
        </row>
        <row r="4475">
          <cell r="H4475" t="str">
            <v>Dominise, Ma. Rolyn L.</v>
          </cell>
          <cell r="I4475" t="str">
            <v>F</v>
          </cell>
          <cell r="J4475" t="str">
            <v>JO</v>
          </cell>
        </row>
        <row r="4476">
          <cell r="H4476" t="str">
            <v>Arreza, Peachy A.</v>
          </cell>
          <cell r="I4476" t="str">
            <v>F</v>
          </cell>
          <cell r="J4476" t="str">
            <v>JO</v>
          </cell>
        </row>
        <row r="4477">
          <cell r="H4477" t="str">
            <v>Lofranco, Kevin Mark A.</v>
          </cell>
          <cell r="I4477" t="str">
            <v>M</v>
          </cell>
          <cell r="J4477" t="str">
            <v>JO</v>
          </cell>
        </row>
        <row r="4478">
          <cell r="H4478" t="str">
            <v xml:space="preserve">Afable Christian Jake P. </v>
          </cell>
          <cell r="I4478" t="str">
            <v>M</v>
          </cell>
          <cell r="J4478" t="str">
            <v>Casual</v>
          </cell>
        </row>
        <row r="4479">
          <cell r="H4479" t="str">
            <v>Albores, John Anthony A.</v>
          </cell>
          <cell r="I4479" t="str">
            <v>M</v>
          </cell>
          <cell r="J4479" t="str">
            <v>Casual</v>
          </cell>
        </row>
        <row r="4480">
          <cell r="H4480" t="str">
            <v>Alen, Crismonte B.</v>
          </cell>
          <cell r="I4480" t="str">
            <v>M</v>
          </cell>
          <cell r="J4480" t="str">
            <v>Casual</v>
          </cell>
        </row>
        <row r="4481">
          <cell r="H4481" t="str">
            <v>Almidora, Adriano</v>
          </cell>
          <cell r="I4481" t="str">
            <v>M</v>
          </cell>
          <cell r="J4481" t="str">
            <v>Casual</v>
          </cell>
        </row>
        <row r="4482">
          <cell r="H4482" t="str">
            <v>Bansig, Nesiler G.</v>
          </cell>
          <cell r="I4482" t="str">
            <v>F</v>
          </cell>
          <cell r="J4482" t="str">
            <v>Casual</v>
          </cell>
        </row>
        <row r="4483">
          <cell r="H4483" t="str">
            <v xml:space="preserve">Bojos, Noel J. </v>
          </cell>
          <cell r="I4483" t="str">
            <v>M</v>
          </cell>
          <cell r="J4483" t="str">
            <v>Casual</v>
          </cell>
        </row>
        <row r="4484">
          <cell r="H4484" t="str">
            <v>Bughao, Marcelino R.</v>
          </cell>
          <cell r="I4484" t="str">
            <v>M</v>
          </cell>
          <cell r="J4484" t="str">
            <v>Casual</v>
          </cell>
        </row>
        <row r="4485">
          <cell r="H4485" t="str">
            <v>Butcon, Edilmar C.</v>
          </cell>
          <cell r="I4485" t="str">
            <v>M</v>
          </cell>
          <cell r="J4485" t="str">
            <v>Casual</v>
          </cell>
        </row>
        <row r="4486">
          <cell r="H4486" t="str">
            <v>Cabahug, Ruthzel M.</v>
          </cell>
          <cell r="I4486" t="str">
            <v>F</v>
          </cell>
          <cell r="J4486" t="str">
            <v>Casual</v>
          </cell>
        </row>
        <row r="4487">
          <cell r="H4487" t="str">
            <v>Caballes, Eseromar T.</v>
          </cell>
          <cell r="I4487" t="str">
            <v>M</v>
          </cell>
          <cell r="J4487" t="str">
            <v>Casual</v>
          </cell>
        </row>
        <row r="4488">
          <cell r="H4488" t="str">
            <v>Cajeles, Leolito R.</v>
          </cell>
          <cell r="I4488" t="str">
            <v>M</v>
          </cell>
          <cell r="J4488" t="str">
            <v>Casual</v>
          </cell>
        </row>
        <row r="4489">
          <cell r="H4489" t="str">
            <v xml:space="preserve">Calibayan, Nestor  C. </v>
          </cell>
          <cell r="I4489" t="str">
            <v>M</v>
          </cell>
          <cell r="J4489" t="str">
            <v>Casual</v>
          </cell>
        </row>
        <row r="4490">
          <cell r="H4490" t="str">
            <v xml:space="preserve">Calibayan, Ronie C. </v>
          </cell>
          <cell r="I4490" t="str">
            <v>M</v>
          </cell>
          <cell r="J4490" t="str">
            <v>Casual</v>
          </cell>
        </row>
        <row r="4491">
          <cell r="H4491" t="str">
            <v xml:space="preserve">Cesar,  Renato Q. </v>
          </cell>
          <cell r="I4491" t="str">
            <v>M</v>
          </cell>
          <cell r="J4491" t="str">
            <v>Casual</v>
          </cell>
        </row>
        <row r="4492">
          <cell r="H4492" t="str">
            <v xml:space="preserve">Cordoviz, Jr. Julianito A. </v>
          </cell>
          <cell r="I4492" t="str">
            <v>M</v>
          </cell>
          <cell r="J4492" t="str">
            <v>Casual</v>
          </cell>
        </row>
        <row r="4493">
          <cell r="H4493" t="str">
            <v>Cuyos, Joyce A.</v>
          </cell>
          <cell r="I4493" t="str">
            <v>F</v>
          </cell>
          <cell r="J4493" t="str">
            <v>Casual</v>
          </cell>
        </row>
        <row r="4494">
          <cell r="H4494" t="str">
            <v xml:space="preserve">Daano, Gabby L. </v>
          </cell>
          <cell r="I4494" t="str">
            <v>M</v>
          </cell>
          <cell r="J4494" t="str">
            <v>Casual</v>
          </cell>
        </row>
        <row r="4495">
          <cell r="H4495" t="str">
            <v xml:space="preserve">Dalaguit, Arnel </v>
          </cell>
          <cell r="I4495" t="str">
            <v>M</v>
          </cell>
          <cell r="J4495" t="str">
            <v>Casual</v>
          </cell>
        </row>
        <row r="4496">
          <cell r="H4496" t="str">
            <v>Daquipil, Jupiter M.</v>
          </cell>
          <cell r="I4496" t="str">
            <v>M</v>
          </cell>
          <cell r="J4496" t="str">
            <v>Casual</v>
          </cell>
        </row>
        <row r="4497">
          <cell r="H4497" t="str">
            <v xml:space="preserve">Doria, Ivy M. </v>
          </cell>
          <cell r="I4497" t="str">
            <v>F</v>
          </cell>
          <cell r="J4497" t="str">
            <v>Casual</v>
          </cell>
        </row>
        <row r="4498">
          <cell r="H4498" t="str">
            <v>Duarte, Joel C.</v>
          </cell>
          <cell r="I4498" t="str">
            <v>M</v>
          </cell>
          <cell r="J4498" t="str">
            <v>Casual</v>
          </cell>
        </row>
        <row r="4499">
          <cell r="H4499" t="str">
            <v>Ducala,  Jr. Virgilio A.</v>
          </cell>
          <cell r="I4499" t="str">
            <v>M</v>
          </cell>
          <cell r="J4499" t="str">
            <v>Casual</v>
          </cell>
        </row>
        <row r="4500">
          <cell r="H4500" t="str">
            <v>Esmalana, Philamae M.</v>
          </cell>
          <cell r="I4500" t="str">
            <v>F</v>
          </cell>
          <cell r="J4500" t="str">
            <v>Casual</v>
          </cell>
        </row>
        <row r="4501">
          <cell r="H4501" t="str">
            <v>Eugenio, Charlie S.</v>
          </cell>
          <cell r="I4501" t="str">
            <v>M</v>
          </cell>
          <cell r="J4501" t="str">
            <v>Casual</v>
          </cell>
        </row>
        <row r="4502">
          <cell r="H4502" t="str">
            <v>Ferolino, Norberto N.</v>
          </cell>
          <cell r="I4502" t="str">
            <v>M</v>
          </cell>
          <cell r="J4502" t="str">
            <v>Casual</v>
          </cell>
        </row>
        <row r="4503">
          <cell r="H4503" t="str">
            <v>Felizardo Romel</v>
          </cell>
          <cell r="I4503" t="str">
            <v>M</v>
          </cell>
          <cell r="J4503" t="str">
            <v>Casual</v>
          </cell>
        </row>
        <row r="4504">
          <cell r="H4504" t="str">
            <v>Gahe, Allan M.</v>
          </cell>
          <cell r="I4504" t="str">
            <v>M</v>
          </cell>
          <cell r="J4504" t="str">
            <v>Casual</v>
          </cell>
        </row>
        <row r="4505">
          <cell r="H4505" t="str">
            <v>Goloran  Edelina D.</v>
          </cell>
          <cell r="I4505" t="str">
            <v>F</v>
          </cell>
          <cell r="J4505" t="str">
            <v>Casual</v>
          </cell>
        </row>
        <row r="4506">
          <cell r="H4506" t="str">
            <v xml:space="preserve">Gozon, Manuel John V. </v>
          </cell>
          <cell r="I4506" t="str">
            <v>M</v>
          </cell>
          <cell r="J4506" t="str">
            <v>Casual</v>
          </cell>
        </row>
        <row r="4507">
          <cell r="H4507" t="str">
            <v>Gubac, Garry B.</v>
          </cell>
          <cell r="I4507" t="str">
            <v>M</v>
          </cell>
          <cell r="J4507" t="str">
            <v>Casual</v>
          </cell>
        </row>
        <row r="4508">
          <cell r="H4508" t="str">
            <v>Guliman, Rolando M.</v>
          </cell>
          <cell r="I4508" t="str">
            <v>M</v>
          </cell>
          <cell r="J4508" t="str">
            <v>Casual</v>
          </cell>
        </row>
        <row r="4509">
          <cell r="H4509" t="str">
            <v>Hernaez, Jeffrey Venancio B.</v>
          </cell>
          <cell r="I4509" t="str">
            <v>M</v>
          </cell>
          <cell r="J4509" t="str">
            <v>Casual</v>
          </cell>
        </row>
        <row r="4510">
          <cell r="H4510" t="str">
            <v>Ingente Jr. Felix D.</v>
          </cell>
          <cell r="I4510" t="str">
            <v>M</v>
          </cell>
          <cell r="J4510" t="str">
            <v>Casual</v>
          </cell>
        </row>
        <row r="4511">
          <cell r="H4511" t="str">
            <v>Jalique, Rogelio N.</v>
          </cell>
          <cell r="I4511" t="str">
            <v>M</v>
          </cell>
          <cell r="J4511" t="str">
            <v>Casual</v>
          </cell>
        </row>
        <row r="4512">
          <cell r="H4512" t="str">
            <v>Labor, Leomar R.</v>
          </cell>
          <cell r="I4512" t="str">
            <v>M</v>
          </cell>
          <cell r="J4512" t="str">
            <v>Casual</v>
          </cell>
        </row>
        <row r="4513">
          <cell r="H4513" t="str">
            <v>Lagunde, Ricardo, Sr. B.</v>
          </cell>
          <cell r="I4513" t="str">
            <v>M</v>
          </cell>
          <cell r="J4513" t="str">
            <v>Casual</v>
          </cell>
        </row>
        <row r="4514">
          <cell r="H4514" t="str">
            <v xml:space="preserve">Lapac, Jose L. </v>
          </cell>
          <cell r="I4514" t="str">
            <v>M</v>
          </cell>
          <cell r="J4514" t="str">
            <v>Casual</v>
          </cell>
        </row>
        <row r="4515">
          <cell r="H4515" t="str">
            <v>Leyson, Lerry R.</v>
          </cell>
          <cell r="I4515" t="str">
            <v>M</v>
          </cell>
          <cell r="J4515" t="str">
            <v>Casual</v>
          </cell>
        </row>
        <row r="4516">
          <cell r="H4516" t="str">
            <v>Lugtu, Tristan L.</v>
          </cell>
          <cell r="I4516" t="str">
            <v>M</v>
          </cell>
          <cell r="J4516" t="str">
            <v>Casual</v>
          </cell>
        </row>
        <row r="4517">
          <cell r="H4517" t="str">
            <v>Mauricio, Francis E.</v>
          </cell>
          <cell r="I4517" t="str">
            <v>M</v>
          </cell>
          <cell r="J4517" t="str">
            <v>Casual</v>
          </cell>
        </row>
        <row r="4518">
          <cell r="H4518" t="str">
            <v>Makilan, Bernie O.</v>
          </cell>
          <cell r="I4518" t="str">
            <v>M</v>
          </cell>
          <cell r="J4518" t="str">
            <v>Casual</v>
          </cell>
        </row>
        <row r="4519">
          <cell r="H4519" t="str">
            <v xml:space="preserve">Malana, Jr. Alfredo   </v>
          </cell>
          <cell r="I4519" t="str">
            <v>M</v>
          </cell>
          <cell r="J4519" t="str">
            <v>Casual</v>
          </cell>
        </row>
        <row r="4520">
          <cell r="H4520" t="str">
            <v>Malimbag, Angelito Sr. T.</v>
          </cell>
          <cell r="I4520" t="str">
            <v>M</v>
          </cell>
          <cell r="J4520" t="str">
            <v>Casual</v>
          </cell>
        </row>
        <row r="4521">
          <cell r="H4521" t="str">
            <v xml:space="preserve">Masinahon, Charlito </v>
          </cell>
          <cell r="I4521" t="str">
            <v>M</v>
          </cell>
          <cell r="J4521" t="str">
            <v>Casual</v>
          </cell>
        </row>
        <row r="4522">
          <cell r="H4522" t="str">
            <v>Maundo, Roy M.</v>
          </cell>
          <cell r="I4522" t="str">
            <v>M</v>
          </cell>
          <cell r="J4522" t="str">
            <v>Casual</v>
          </cell>
        </row>
        <row r="4523">
          <cell r="H4523" t="str">
            <v>Montederamos, Kim M.</v>
          </cell>
          <cell r="I4523" t="str">
            <v>M</v>
          </cell>
          <cell r="J4523" t="str">
            <v>Casual</v>
          </cell>
        </row>
        <row r="4524">
          <cell r="H4524" t="str">
            <v>Montesclaros, Delia B.</v>
          </cell>
          <cell r="I4524" t="str">
            <v>F</v>
          </cell>
          <cell r="J4524" t="str">
            <v>Casual</v>
          </cell>
        </row>
        <row r="4525">
          <cell r="H4525" t="str">
            <v xml:space="preserve">Orlandez,   Arvin N. </v>
          </cell>
          <cell r="I4525" t="str">
            <v>M</v>
          </cell>
          <cell r="J4525" t="str">
            <v>Casual</v>
          </cell>
        </row>
        <row r="4526">
          <cell r="H4526" t="str">
            <v>Otaza, Ediczar B.</v>
          </cell>
          <cell r="I4526" t="str">
            <v>M</v>
          </cell>
          <cell r="J4526" t="str">
            <v>Casual</v>
          </cell>
        </row>
        <row r="4527">
          <cell r="H4527" t="str">
            <v>Pablo, Ronie E.</v>
          </cell>
          <cell r="I4527" t="str">
            <v>M</v>
          </cell>
          <cell r="J4527" t="str">
            <v>Casual</v>
          </cell>
        </row>
        <row r="4528">
          <cell r="H4528" t="str">
            <v xml:space="preserve">Palabrica, Jr. Roberto </v>
          </cell>
          <cell r="I4528" t="str">
            <v>M</v>
          </cell>
          <cell r="J4528" t="str">
            <v>Casual</v>
          </cell>
        </row>
        <row r="4529">
          <cell r="H4529" t="str">
            <v>Pascual, Alejandro G.</v>
          </cell>
          <cell r="I4529" t="str">
            <v>M</v>
          </cell>
          <cell r="J4529" t="str">
            <v>Casual</v>
          </cell>
        </row>
        <row r="4530">
          <cell r="H4530" t="str">
            <v>Pedregosa, Eugene G.</v>
          </cell>
          <cell r="I4530" t="str">
            <v>M</v>
          </cell>
          <cell r="J4530" t="str">
            <v>Casual</v>
          </cell>
        </row>
        <row r="4531">
          <cell r="H4531" t="str">
            <v xml:space="preserve">Pojadas, Francisco P. </v>
          </cell>
          <cell r="I4531" t="str">
            <v>M</v>
          </cell>
          <cell r="J4531" t="str">
            <v>Casual</v>
          </cell>
        </row>
        <row r="4532">
          <cell r="H4532" t="str">
            <v xml:space="preserve">Prochina, Sr. Nilo </v>
          </cell>
          <cell r="I4532" t="str">
            <v>M</v>
          </cell>
          <cell r="J4532" t="str">
            <v>Casual</v>
          </cell>
        </row>
        <row r="4533">
          <cell r="H4533" t="str">
            <v>Prochina, Tristan</v>
          </cell>
          <cell r="I4533" t="str">
            <v>M</v>
          </cell>
          <cell r="J4533" t="str">
            <v>Casual</v>
          </cell>
        </row>
        <row r="4534">
          <cell r="H4534" t="str">
            <v xml:space="preserve">Pulido, Bonifacio  B. </v>
          </cell>
          <cell r="I4534" t="str">
            <v>M</v>
          </cell>
          <cell r="J4534" t="str">
            <v>Casual</v>
          </cell>
        </row>
        <row r="4535">
          <cell r="H4535" t="str">
            <v>Puzon, Eutropio S.</v>
          </cell>
          <cell r="I4535" t="str">
            <v>M</v>
          </cell>
          <cell r="J4535" t="str">
            <v>Casual</v>
          </cell>
        </row>
        <row r="4536">
          <cell r="H4536" t="str">
            <v xml:space="preserve">Racsa, Gladison T. </v>
          </cell>
          <cell r="I4536" t="str">
            <v>M</v>
          </cell>
          <cell r="J4536" t="str">
            <v>Casual</v>
          </cell>
        </row>
        <row r="4537">
          <cell r="H4537" t="str">
            <v xml:space="preserve">Reintar, Ferdinand R. </v>
          </cell>
          <cell r="I4537" t="str">
            <v>M</v>
          </cell>
          <cell r="J4537" t="str">
            <v>Casual</v>
          </cell>
        </row>
        <row r="4538">
          <cell r="H4538" t="str">
            <v>Rinzon, Conrado V.</v>
          </cell>
          <cell r="I4538" t="str">
            <v>M</v>
          </cell>
          <cell r="J4538" t="str">
            <v>Casual</v>
          </cell>
        </row>
        <row r="4539">
          <cell r="H4539" t="str">
            <v xml:space="preserve">Sabandal , Mary Ann </v>
          </cell>
          <cell r="I4539" t="str">
            <v>F</v>
          </cell>
          <cell r="J4539" t="str">
            <v>Casual</v>
          </cell>
        </row>
        <row r="4540">
          <cell r="H4540" t="str">
            <v xml:space="preserve">Saco, Edgardo V. </v>
          </cell>
          <cell r="I4540" t="str">
            <v>M</v>
          </cell>
          <cell r="J4540" t="str">
            <v>Casual</v>
          </cell>
        </row>
        <row r="4541">
          <cell r="H4541" t="str">
            <v>Salas, Joel A.</v>
          </cell>
          <cell r="I4541" t="str">
            <v>M</v>
          </cell>
          <cell r="J4541" t="str">
            <v>Casual</v>
          </cell>
        </row>
        <row r="4542">
          <cell r="H4542" t="str">
            <v>Salamanes, Evangelino P.</v>
          </cell>
          <cell r="I4542" t="str">
            <v>M</v>
          </cell>
          <cell r="J4542" t="str">
            <v>Casual</v>
          </cell>
        </row>
        <row r="4543">
          <cell r="H4543" t="str">
            <v xml:space="preserve">Sanchez , John Marvin B. </v>
          </cell>
          <cell r="I4543" t="str">
            <v>M</v>
          </cell>
          <cell r="J4543" t="str">
            <v>Casual</v>
          </cell>
        </row>
        <row r="4544">
          <cell r="H4544" t="str">
            <v>Satonero, Mary Ann A.</v>
          </cell>
          <cell r="I4544" t="str">
            <v>F</v>
          </cell>
          <cell r="J4544" t="str">
            <v>Casual</v>
          </cell>
        </row>
        <row r="4545">
          <cell r="H4545" t="str">
            <v>Sereno, William S.</v>
          </cell>
          <cell r="I4545" t="str">
            <v>M</v>
          </cell>
          <cell r="J4545" t="str">
            <v>Casual</v>
          </cell>
        </row>
        <row r="4546">
          <cell r="H4546" t="str">
            <v xml:space="preserve">Silverio, Noel O. </v>
          </cell>
          <cell r="I4546" t="str">
            <v>M</v>
          </cell>
          <cell r="J4546" t="str">
            <v>Casual</v>
          </cell>
        </row>
        <row r="4547">
          <cell r="H4547" t="str">
            <v xml:space="preserve">Teves, Jessie C. </v>
          </cell>
          <cell r="I4547" t="str">
            <v>M</v>
          </cell>
          <cell r="J4547" t="str">
            <v>Casual</v>
          </cell>
        </row>
        <row r="4548">
          <cell r="H4548" t="str">
            <v>Tubin, Alexander, Sr.</v>
          </cell>
          <cell r="I4548" t="str">
            <v>M</v>
          </cell>
          <cell r="J4548" t="str">
            <v>Casual</v>
          </cell>
        </row>
        <row r="4549">
          <cell r="H4549" t="str">
            <v xml:space="preserve">Tubin, Jr. Alexander S. </v>
          </cell>
          <cell r="I4549" t="str">
            <v>M</v>
          </cell>
          <cell r="J4549" t="str">
            <v>Casual</v>
          </cell>
        </row>
        <row r="4550">
          <cell r="H4550" t="str">
            <v xml:space="preserve">Tubin, Wilson S. </v>
          </cell>
          <cell r="I4550" t="str">
            <v>M</v>
          </cell>
          <cell r="J4550" t="str">
            <v>Casual</v>
          </cell>
        </row>
        <row r="4551">
          <cell r="H4551" t="str">
            <v>Varquez, Rudy C.</v>
          </cell>
          <cell r="I4551" t="str">
            <v>M</v>
          </cell>
          <cell r="J4551" t="str">
            <v>Casual</v>
          </cell>
        </row>
        <row r="4552">
          <cell r="H4552" t="str">
            <v>Yagong, Paquito D.</v>
          </cell>
          <cell r="I4552" t="str">
            <v>M</v>
          </cell>
          <cell r="J4552" t="str">
            <v>Casual</v>
          </cell>
        </row>
        <row r="4553">
          <cell r="H4553" t="str">
            <v xml:space="preserve">Zaportiza , Myla T. </v>
          </cell>
          <cell r="I4553" t="str">
            <v>F</v>
          </cell>
          <cell r="J4553" t="str">
            <v>Casual</v>
          </cell>
        </row>
        <row r="4554">
          <cell r="H4554" t="str">
            <v>Garbo, Nerie D.</v>
          </cell>
          <cell r="I4554" t="str">
            <v>M</v>
          </cell>
          <cell r="J4554" t="str">
            <v>Job Order</v>
          </cell>
        </row>
        <row r="4555">
          <cell r="H4555" t="str">
            <v>Juarez, Nelson L.</v>
          </cell>
          <cell r="I4555" t="str">
            <v>M</v>
          </cell>
          <cell r="J4555" t="str">
            <v>Job Order</v>
          </cell>
        </row>
        <row r="4556">
          <cell r="H4556" t="str">
            <v xml:space="preserve">Reambonanza, Raul D. </v>
          </cell>
          <cell r="I4556" t="str">
            <v>M</v>
          </cell>
          <cell r="J4556" t="str">
            <v>Job Order</v>
          </cell>
        </row>
        <row r="4557">
          <cell r="H4557" t="str">
            <v>Aliling, Rustom D.</v>
          </cell>
          <cell r="I4557" t="str">
            <v>M</v>
          </cell>
          <cell r="J4557" t="str">
            <v>Job Order</v>
          </cell>
        </row>
        <row r="4558">
          <cell r="H4558" t="str">
            <v>Bojos, Brian Kim S.</v>
          </cell>
          <cell r="I4558" t="str">
            <v>M</v>
          </cell>
          <cell r="J4558" t="str">
            <v>Job Order</v>
          </cell>
        </row>
        <row r="4559">
          <cell r="H4559" t="str">
            <v>Logrosa, Josue L.</v>
          </cell>
          <cell r="I4559" t="str">
            <v>M</v>
          </cell>
          <cell r="J4559" t="str">
            <v>Job Order</v>
          </cell>
        </row>
        <row r="4560">
          <cell r="H4560" t="str">
            <v>Maido, Reynaldo Jr. S.</v>
          </cell>
          <cell r="I4560" t="str">
            <v>M</v>
          </cell>
          <cell r="J4560" t="str">
            <v>Job Order</v>
          </cell>
        </row>
        <row r="4561">
          <cell r="H4561" t="str">
            <v>Arcayna, Jimmy C.</v>
          </cell>
          <cell r="I4561" t="str">
            <v>M</v>
          </cell>
          <cell r="J4561" t="str">
            <v>Contractual</v>
          </cell>
        </row>
        <row r="4562">
          <cell r="H4562" t="str">
            <v>Collado, Marlo A.</v>
          </cell>
          <cell r="I4562" t="str">
            <v>M</v>
          </cell>
          <cell r="J4562" t="str">
            <v>Contractual</v>
          </cell>
        </row>
        <row r="4563">
          <cell r="H4563" t="str">
            <v>Catuburan, Erwin A.</v>
          </cell>
          <cell r="I4563" t="str">
            <v>M</v>
          </cell>
          <cell r="J4563" t="str">
            <v>Job Order</v>
          </cell>
        </row>
        <row r="4564">
          <cell r="H4564" t="str">
            <v>Delarmente,  Mark Ryan P.</v>
          </cell>
          <cell r="I4564" t="str">
            <v>M</v>
          </cell>
          <cell r="J4564" t="str">
            <v>Job Order</v>
          </cell>
        </row>
        <row r="4565">
          <cell r="H4565" t="str">
            <v>Lomboy Phil Mark O.</v>
          </cell>
          <cell r="I4565" t="str">
            <v>M</v>
          </cell>
          <cell r="J4565" t="str">
            <v>Job Order</v>
          </cell>
        </row>
        <row r="4566">
          <cell r="H4566" t="str">
            <v>Viñan, Samuel G.</v>
          </cell>
          <cell r="I4566" t="str">
            <v>M</v>
          </cell>
          <cell r="J4566" t="str">
            <v>Job Order</v>
          </cell>
        </row>
        <row r="4567">
          <cell r="H4567" t="str">
            <v xml:space="preserve">Barrios, Feladelfo C. </v>
          </cell>
          <cell r="I4567" t="str">
            <v>M</v>
          </cell>
          <cell r="J4567" t="str">
            <v>Job Order</v>
          </cell>
        </row>
        <row r="4568">
          <cell r="H4568" t="str">
            <v>Hingosa, Ivan O.</v>
          </cell>
          <cell r="I4568" t="str">
            <v>F</v>
          </cell>
          <cell r="J4568" t="str">
            <v>Job Order</v>
          </cell>
        </row>
        <row r="4569">
          <cell r="H4569" t="str">
            <v>Tariga, Mary Jane J.</v>
          </cell>
          <cell r="I4569" t="str">
            <v>F</v>
          </cell>
          <cell r="J4569" t="str">
            <v>Job Order</v>
          </cell>
        </row>
        <row r="4570">
          <cell r="H4570" t="str">
            <v>Dinaya, Amiel P.</v>
          </cell>
          <cell r="I4570" t="str">
            <v>M</v>
          </cell>
          <cell r="J4570" t="str">
            <v>Job Order</v>
          </cell>
        </row>
        <row r="4571">
          <cell r="H4571" t="str">
            <v>Ensalada, Gerry</v>
          </cell>
          <cell r="I4571" t="str">
            <v>M</v>
          </cell>
          <cell r="J4571" t="str">
            <v>Job Order</v>
          </cell>
        </row>
        <row r="4572">
          <cell r="H4572" t="str">
            <v>Labaso, Rogelio, Jr. Y.</v>
          </cell>
          <cell r="I4572" t="str">
            <v>M</v>
          </cell>
          <cell r="J4572" t="str">
            <v>Job Order</v>
          </cell>
        </row>
        <row r="4573">
          <cell r="H4573" t="str">
            <v>Alayon, Walter T.</v>
          </cell>
          <cell r="I4573" t="str">
            <v>M</v>
          </cell>
          <cell r="J4573" t="str">
            <v>Job Order</v>
          </cell>
        </row>
        <row r="4574">
          <cell r="H4574" t="str">
            <v>Albores, Edgar L.</v>
          </cell>
          <cell r="I4574" t="str">
            <v>M</v>
          </cell>
          <cell r="J4574" t="str">
            <v>Job Order</v>
          </cell>
        </row>
        <row r="4575">
          <cell r="H4575" t="str">
            <v>Bautista, Gypsy A.</v>
          </cell>
          <cell r="I4575" t="str">
            <v>M</v>
          </cell>
          <cell r="J4575" t="str">
            <v>Job Order</v>
          </cell>
        </row>
        <row r="4576">
          <cell r="H4576" t="str">
            <v>Cesar, Arnold Q.</v>
          </cell>
          <cell r="I4576" t="str">
            <v>M</v>
          </cell>
          <cell r="J4576" t="str">
            <v>Job Order</v>
          </cell>
        </row>
        <row r="4577">
          <cell r="H4577" t="str">
            <v>Gubac, Rayman B.</v>
          </cell>
          <cell r="I4577" t="str">
            <v>M</v>
          </cell>
          <cell r="J4577" t="str">
            <v>Job Order</v>
          </cell>
        </row>
        <row r="4578">
          <cell r="H4578" t="str">
            <v>Labaso, Jessiel Y.</v>
          </cell>
          <cell r="I4578" t="str">
            <v>M</v>
          </cell>
          <cell r="J4578" t="str">
            <v>Job Order</v>
          </cell>
        </row>
        <row r="4579">
          <cell r="H4579" t="str">
            <v>Poliga, Rommel P.</v>
          </cell>
          <cell r="I4579" t="str">
            <v>M</v>
          </cell>
          <cell r="J4579" t="str">
            <v>Job Order</v>
          </cell>
        </row>
        <row r="4580">
          <cell r="H4580" t="str">
            <v>Yparraguire, Joecris L.</v>
          </cell>
          <cell r="I4580" t="str">
            <v>M</v>
          </cell>
          <cell r="J4580" t="str">
            <v>Job Order</v>
          </cell>
        </row>
        <row r="4581">
          <cell r="H4581" t="str">
            <v>Cornelio, Edward M.</v>
          </cell>
          <cell r="I4581" t="str">
            <v>M</v>
          </cell>
          <cell r="J4581" t="str">
            <v>Job Order</v>
          </cell>
        </row>
        <row r="4582">
          <cell r="H4582" t="str">
            <v>Apejas, Expedito C.</v>
          </cell>
          <cell r="I4582" t="str">
            <v>M</v>
          </cell>
          <cell r="J4582" t="str">
            <v>Job Order</v>
          </cell>
        </row>
        <row r="4583">
          <cell r="H4583" t="str">
            <v>Pansaon, Mark Lloyd T.</v>
          </cell>
          <cell r="I4583" t="str">
            <v>M</v>
          </cell>
          <cell r="J4583" t="str">
            <v>Job Order</v>
          </cell>
        </row>
        <row r="4584">
          <cell r="H4584" t="str">
            <v>Geronimo, Saldeboy E.</v>
          </cell>
          <cell r="I4584" t="str">
            <v>M</v>
          </cell>
          <cell r="J4584" t="str">
            <v>Job Order</v>
          </cell>
        </row>
        <row r="4585">
          <cell r="H4585" t="str">
            <v>Chinte, Riancel L.</v>
          </cell>
          <cell r="I4585" t="str">
            <v>M</v>
          </cell>
          <cell r="J4585" t="str">
            <v>Job Order</v>
          </cell>
        </row>
        <row r="4586">
          <cell r="H4586" t="str">
            <v>Encarnacion, Romeo O.</v>
          </cell>
          <cell r="I4586" t="str">
            <v>M</v>
          </cell>
          <cell r="J4586" t="str">
            <v>Job Order</v>
          </cell>
        </row>
        <row r="4587">
          <cell r="H4587" t="str">
            <v>Salazar, Welco P.</v>
          </cell>
          <cell r="I4587" t="str">
            <v>M</v>
          </cell>
          <cell r="J4587" t="str">
            <v>Job Order</v>
          </cell>
        </row>
        <row r="4588">
          <cell r="H4588" t="str">
            <v>Maraviles, Jerry</v>
          </cell>
          <cell r="I4588" t="str">
            <v>M</v>
          </cell>
          <cell r="J4588" t="str">
            <v>Job Order</v>
          </cell>
        </row>
        <row r="4589">
          <cell r="H4589" t="str">
            <v>Brasileno, Jairus L.</v>
          </cell>
          <cell r="I4589" t="str">
            <v>M</v>
          </cell>
          <cell r="J4589" t="str">
            <v>Job Order</v>
          </cell>
        </row>
        <row r="4590">
          <cell r="H4590" t="str">
            <v>Cajes, Junrey O.</v>
          </cell>
          <cell r="I4590" t="str">
            <v>M</v>
          </cell>
          <cell r="J4590" t="str">
            <v>Job Order</v>
          </cell>
        </row>
        <row r="4591">
          <cell r="H4591" t="str">
            <v>Camacho, Domingo, Jr. T.</v>
          </cell>
          <cell r="I4591" t="str">
            <v>M</v>
          </cell>
          <cell r="J4591" t="str">
            <v>Job Order</v>
          </cell>
        </row>
        <row r="4592">
          <cell r="H4592" t="str">
            <v>Espinoza, R.M. G.</v>
          </cell>
          <cell r="I4592" t="str">
            <v>M</v>
          </cell>
          <cell r="J4592" t="str">
            <v>Job Order</v>
          </cell>
        </row>
        <row r="4593">
          <cell r="H4593" t="str">
            <v>Abuzo, Worthy C.</v>
          </cell>
          <cell r="I4593" t="str">
            <v>M</v>
          </cell>
          <cell r="J4593" t="str">
            <v>Casual</v>
          </cell>
        </row>
        <row r="4594">
          <cell r="H4594" t="str">
            <v>Agbayani, Dante H.</v>
          </cell>
          <cell r="I4594" t="str">
            <v>M</v>
          </cell>
          <cell r="J4594" t="str">
            <v>Casual</v>
          </cell>
        </row>
        <row r="4595">
          <cell r="H4595" t="str">
            <v>Amparo, Benjamen Jr. M.</v>
          </cell>
          <cell r="I4595" t="str">
            <v>M</v>
          </cell>
          <cell r="J4595" t="str">
            <v>Casual</v>
          </cell>
        </row>
        <row r="4596">
          <cell r="H4596" t="str">
            <v>Auman, Armen A.</v>
          </cell>
          <cell r="I4596" t="str">
            <v>M</v>
          </cell>
          <cell r="J4596" t="str">
            <v>Casual</v>
          </cell>
        </row>
        <row r="4597">
          <cell r="H4597" t="str">
            <v>Bagtindon, Nestor J.</v>
          </cell>
          <cell r="I4597" t="str">
            <v>M</v>
          </cell>
          <cell r="J4597" t="str">
            <v>Casual</v>
          </cell>
        </row>
        <row r="4598">
          <cell r="H4598" t="str">
            <v>Bali-Os, Roland P.</v>
          </cell>
          <cell r="I4598" t="str">
            <v>M</v>
          </cell>
          <cell r="J4598" t="str">
            <v>Casual</v>
          </cell>
        </row>
        <row r="4599">
          <cell r="H4599" t="str">
            <v>Batersal, Mario F.</v>
          </cell>
          <cell r="I4599" t="str">
            <v>M</v>
          </cell>
          <cell r="J4599" t="str">
            <v>Casual</v>
          </cell>
        </row>
        <row r="4600">
          <cell r="H4600" t="str">
            <v>Berbania, Rene F.</v>
          </cell>
          <cell r="I4600" t="str">
            <v>M</v>
          </cell>
          <cell r="J4600" t="str">
            <v>Casual</v>
          </cell>
        </row>
        <row r="4601">
          <cell r="H4601" t="str">
            <v>Caiña, Edgar O.</v>
          </cell>
          <cell r="I4601" t="str">
            <v>M</v>
          </cell>
          <cell r="J4601" t="str">
            <v>Casual</v>
          </cell>
        </row>
        <row r="4602">
          <cell r="H4602" t="str">
            <v>Caingles, Elena B.</v>
          </cell>
          <cell r="I4602" t="str">
            <v>F</v>
          </cell>
          <cell r="J4602" t="str">
            <v>Casual</v>
          </cell>
        </row>
        <row r="4603">
          <cell r="H4603" t="str">
            <v>Callanga, Noel C.</v>
          </cell>
          <cell r="I4603" t="str">
            <v>M</v>
          </cell>
          <cell r="J4603" t="str">
            <v>Casual</v>
          </cell>
        </row>
        <row r="4604">
          <cell r="H4604" t="str">
            <v>Calo, Lucresia P.</v>
          </cell>
          <cell r="I4604" t="str">
            <v>F</v>
          </cell>
          <cell r="J4604" t="str">
            <v>Casual</v>
          </cell>
        </row>
        <row r="4605">
          <cell r="H4605" t="str">
            <v>Calo, Myra Verna B.</v>
          </cell>
          <cell r="I4605" t="str">
            <v>F</v>
          </cell>
          <cell r="J4605" t="str">
            <v>Casual</v>
          </cell>
        </row>
        <row r="4606">
          <cell r="H4606" t="str">
            <v>Codilla, Leo D.</v>
          </cell>
          <cell r="I4606" t="str">
            <v>M</v>
          </cell>
          <cell r="J4606" t="str">
            <v>Casual</v>
          </cell>
        </row>
        <row r="4607">
          <cell r="H4607" t="str">
            <v>Cometa, Doris P.</v>
          </cell>
          <cell r="I4607" t="str">
            <v>F</v>
          </cell>
          <cell r="J4607" t="str">
            <v>Casual</v>
          </cell>
        </row>
        <row r="4608">
          <cell r="H4608" t="str">
            <v>Coral, Jenfor B.</v>
          </cell>
          <cell r="I4608" t="str">
            <v>M</v>
          </cell>
          <cell r="J4608" t="str">
            <v>Casual</v>
          </cell>
        </row>
        <row r="4609">
          <cell r="H4609" t="str">
            <v>Dagmil, Mario M.</v>
          </cell>
          <cell r="I4609" t="str">
            <v>M</v>
          </cell>
          <cell r="J4609" t="str">
            <v>Casual</v>
          </cell>
        </row>
        <row r="4610">
          <cell r="H4610" t="str">
            <v>Dela Peña, Johnel D.</v>
          </cell>
          <cell r="I4610" t="str">
            <v>M</v>
          </cell>
          <cell r="J4610" t="str">
            <v>Casual</v>
          </cell>
        </row>
        <row r="4611">
          <cell r="H4611" t="str">
            <v>Ebcas, Roberto A.</v>
          </cell>
          <cell r="I4611" t="str">
            <v>M</v>
          </cell>
          <cell r="J4611" t="str">
            <v>Casual</v>
          </cell>
        </row>
        <row r="4612">
          <cell r="H4612" t="str">
            <v>Estemera, Corazon A.</v>
          </cell>
          <cell r="I4612" t="str">
            <v>F</v>
          </cell>
          <cell r="J4612" t="str">
            <v>Casual</v>
          </cell>
        </row>
        <row r="4613">
          <cell r="H4613" t="str">
            <v>Firmalino, Jerry M.</v>
          </cell>
          <cell r="I4613" t="str">
            <v>F</v>
          </cell>
          <cell r="J4613" t="str">
            <v>Casual</v>
          </cell>
        </row>
        <row r="4614">
          <cell r="H4614" t="str">
            <v xml:space="preserve">Florida, Rogelio O. </v>
          </cell>
          <cell r="I4614" t="str">
            <v>M</v>
          </cell>
          <cell r="J4614" t="str">
            <v>Casual</v>
          </cell>
        </row>
        <row r="4615">
          <cell r="H4615" t="str">
            <v>Fuentes, Ruth R.</v>
          </cell>
          <cell r="I4615" t="str">
            <v>F</v>
          </cell>
          <cell r="J4615" t="str">
            <v>Casual</v>
          </cell>
        </row>
        <row r="4616">
          <cell r="H4616" t="str">
            <v>Galido, Kisha Marie  T.</v>
          </cell>
          <cell r="I4616" t="str">
            <v>F</v>
          </cell>
          <cell r="J4616" t="str">
            <v>Casual</v>
          </cell>
        </row>
        <row r="4617">
          <cell r="H4617" t="str">
            <v>Gallos, Chophel L.</v>
          </cell>
          <cell r="I4617" t="str">
            <v>M</v>
          </cell>
          <cell r="J4617" t="str">
            <v>Casual</v>
          </cell>
        </row>
        <row r="4618">
          <cell r="H4618" t="str">
            <v>Galope, Romeo G.</v>
          </cell>
          <cell r="I4618" t="str">
            <v>M</v>
          </cell>
          <cell r="J4618" t="str">
            <v>Casual</v>
          </cell>
        </row>
        <row r="4619">
          <cell r="H4619" t="str">
            <v>Gimongala, Marcelo J.</v>
          </cell>
          <cell r="I4619" t="str">
            <v>M</v>
          </cell>
          <cell r="J4619" t="str">
            <v>Casual</v>
          </cell>
        </row>
        <row r="4620">
          <cell r="H4620" t="str">
            <v>Guy-Ab, Gideon T.</v>
          </cell>
          <cell r="I4620" t="str">
            <v>M</v>
          </cell>
          <cell r="J4620" t="str">
            <v>Casual</v>
          </cell>
        </row>
        <row r="4621">
          <cell r="H4621" t="str">
            <v>Guadalquiver, Julieto</v>
          </cell>
          <cell r="I4621" t="str">
            <v>M</v>
          </cell>
          <cell r="J4621" t="str">
            <v>Casual</v>
          </cell>
        </row>
        <row r="4622">
          <cell r="H4622" t="str">
            <v>Gomez, Junrey T.</v>
          </cell>
          <cell r="I4622" t="str">
            <v>M</v>
          </cell>
          <cell r="J4622" t="str">
            <v>Casual</v>
          </cell>
        </row>
        <row r="4623">
          <cell r="H4623" t="str">
            <v>Intigro, Jenelyn A.</v>
          </cell>
          <cell r="I4623" t="str">
            <v>F</v>
          </cell>
          <cell r="J4623" t="str">
            <v>Casual</v>
          </cell>
        </row>
        <row r="4624">
          <cell r="H4624" t="str">
            <v>Jimenez, Nicholas G.</v>
          </cell>
          <cell r="I4624" t="str">
            <v>M</v>
          </cell>
          <cell r="J4624" t="str">
            <v>Casual</v>
          </cell>
        </row>
        <row r="4625">
          <cell r="H4625" t="str">
            <v>Kutungan, April Grace H.</v>
          </cell>
          <cell r="I4625" t="str">
            <v>F</v>
          </cell>
          <cell r="J4625" t="str">
            <v>Casual</v>
          </cell>
        </row>
        <row r="4626">
          <cell r="H4626" t="str">
            <v>Lapating, Yvonne C.</v>
          </cell>
          <cell r="I4626" t="str">
            <v>F</v>
          </cell>
          <cell r="J4626" t="str">
            <v>Casual</v>
          </cell>
        </row>
        <row r="4627">
          <cell r="H4627" t="str">
            <v>Leopardas, Servando Q.</v>
          </cell>
          <cell r="I4627" t="str">
            <v>M</v>
          </cell>
          <cell r="J4627" t="str">
            <v>Casual</v>
          </cell>
        </row>
        <row r="4628">
          <cell r="H4628" t="str">
            <v>Lusica, Epifanio I.</v>
          </cell>
          <cell r="I4628" t="str">
            <v>M</v>
          </cell>
          <cell r="J4628" t="str">
            <v>Casual</v>
          </cell>
        </row>
        <row r="4629">
          <cell r="H4629" t="str">
            <v>Lorzano, Arturo</v>
          </cell>
          <cell r="I4629" t="str">
            <v>M</v>
          </cell>
          <cell r="J4629" t="str">
            <v>Casual</v>
          </cell>
        </row>
        <row r="4630">
          <cell r="H4630" t="str">
            <v>Lugo, Richard T.</v>
          </cell>
          <cell r="I4630" t="str">
            <v>M</v>
          </cell>
          <cell r="J4630" t="str">
            <v>Casual</v>
          </cell>
        </row>
        <row r="4631">
          <cell r="H4631" t="str">
            <v>Mahilum, Diosel V.</v>
          </cell>
          <cell r="I4631" t="str">
            <v>F</v>
          </cell>
          <cell r="J4631" t="str">
            <v>Casual</v>
          </cell>
        </row>
        <row r="4632">
          <cell r="H4632" t="str">
            <v>Manliguez, Dante A.</v>
          </cell>
          <cell r="I4632" t="str">
            <v>M</v>
          </cell>
          <cell r="J4632" t="str">
            <v>Casual</v>
          </cell>
        </row>
        <row r="4633">
          <cell r="H4633" t="str">
            <v>Mariano, Jingle M.</v>
          </cell>
          <cell r="I4633" t="str">
            <v>F</v>
          </cell>
          <cell r="J4633" t="str">
            <v>Casual</v>
          </cell>
        </row>
        <row r="4634">
          <cell r="H4634" t="str">
            <v>Mejala, Edrito L.</v>
          </cell>
          <cell r="I4634" t="str">
            <v>M</v>
          </cell>
          <cell r="J4634" t="str">
            <v>Casual</v>
          </cell>
        </row>
        <row r="4635">
          <cell r="H4635" t="str">
            <v>Melecio, Esmundo L. Jr.</v>
          </cell>
          <cell r="I4635" t="str">
            <v>M</v>
          </cell>
          <cell r="J4635" t="str">
            <v>Casual</v>
          </cell>
        </row>
        <row r="4636">
          <cell r="H4636" t="str">
            <v>Meña, Romuel G.</v>
          </cell>
          <cell r="I4636" t="str">
            <v>M</v>
          </cell>
          <cell r="J4636" t="str">
            <v>Casual</v>
          </cell>
        </row>
        <row r="4637">
          <cell r="H4637" t="str">
            <v>Mutia, Bernardo T.</v>
          </cell>
          <cell r="I4637" t="str">
            <v>M</v>
          </cell>
          <cell r="J4637" t="str">
            <v>Casual</v>
          </cell>
        </row>
        <row r="4638">
          <cell r="H4638" t="str">
            <v>Mutia, Lucio G.</v>
          </cell>
          <cell r="I4638" t="str">
            <v>M</v>
          </cell>
          <cell r="J4638" t="str">
            <v>Casual</v>
          </cell>
        </row>
        <row r="4639">
          <cell r="H4639" t="str">
            <v>Ocampo, Roger A.</v>
          </cell>
          <cell r="I4639" t="str">
            <v>M</v>
          </cell>
          <cell r="J4639" t="str">
            <v>Casual</v>
          </cell>
        </row>
        <row r="4640">
          <cell r="H4640" t="str">
            <v>Ocon, Joselito C.</v>
          </cell>
          <cell r="I4640" t="str">
            <v>M</v>
          </cell>
          <cell r="J4640" t="str">
            <v>Casual</v>
          </cell>
        </row>
        <row r="4641">
          <cell r="H4641" t="str">
            <v>Olaco, Silvano H.</v>
          </cell>
          <cell r="I4641" t="str">
            <v>M</v>
          </cell>
          <cell r="J4641" t="str">
            <v>Casual</v>
          </cell>
        </row>
        <row r="4642">
          <cell r="H4642" t="str">
            <v>Retirado, Jonathan N.</v>
          </cell>
          <cell r="I4642" t="str">
            <v>M</v>
          </cell>
          <cell r="J4642" t="str">
            <v>Casual</v>
          </cell>
        </row>
        <row r="4643">
          <cell r="H4643" t="str">
            <v>Sampayan, Ulyses S.</v>
          </cell>
          <cell r="I4643" t="str">
            <v>M</v>
          </cell>
          <cell r="J4643" t="str">
            <v>Casual</v>
          </cell>
        </row>
        <row r="4644">
          <cell r="H4644" t="str">
            <v>Seman, Antonio V.</v>
          </cell>
          <cell r="I4644" t="str">
            <v>M</v>
          </cell>
          <cell r="J4644" t="str">
            <v>Casual</v>
          </cell>
        </row>
        <row r="4645">
          <cell r="H4645" t="str">
            <v>Seraspe, Ryan C.</v>
          </cell>
          <cell r="I4645" t="str">
            <v>M</v>
          </cell>
          <cell r="J4645" t="str">
            <v>Casual</v>
          </cell>
        </row>
        <row r="4646">
          <cell r="H4646" t="str">
            <v>Siohan, Delmo O. Jr.</v>
          </cell>
          <cell r="I4646" t="str">
            <v>M</v>
          </cell>
          <cell r="J4646" t="str">
            <v>Casual</v>
          </cell>
        </row>
        <row r="4647">
          <cell r="H4647" t="str">
            <v>Tag-At, Jesus Jessie R.</v>
          </cell>
          <cell r="I4647" t="str">
            <v>M</v>
          </cell>
          <cell r="J4647" t="str">
            <v>Casual</v>
          </cell>
        </row>
        <row r="4648">
          <cell r="H4648" t="str">
            <v>Tandogon, Jonah M.</v>
          </cell>
          <cell r="I4648" t="str">
            <v>F</v>
          </cell>
          <cell r="J4648" t="str">
            <v>Casual</v>
          </cell>
        </row>
        <row r="4649">
          <cell r="H4649" t="str">
            <v>Ticon, Sydney B.</v>
          </cell>
          <cell r="I4649" t="str">
            <v>M</v>
          </cell>
          <cell r="J4649" t="str">
            <v>Casual</v>
          </cell>
        </row>
        <row r="4650">
          <cell r="H4650" t="str">
            <v>Uayan, Rogelio G.</v>
          </cell>
          <cell r="I4650" t="str">
            <v>M</v>
          </cell>
          <cell r="J4650" t="str">
            <v>Casual</v>
          </cell>
        </row>
        <row r="4651">
          <cell r="H4651" t="str">
            <v>Ucang, Urbecio C.</v>
          </cell>
          <cell r="I4651" t="str">
            <v>M</v>
          </cell>
          <cell r="J4651" t="str">
            <v>Casual</v>
          </cell>
        </row>
        <row r="4652">
          <cell r="H4652" t="str">
            <v>Unico, Johanna B.</v>
          </cell>
          <cell r="I4652" t="str">
            <v>F</v>
          </cell>
          <cell r="J4652" t="str">
            <v>Casual</v>
          </cell>
        </row>
        <row r="4653">
          <cell r="H4653" t="str">
            <v>Varquez, Rey Owen C.</v>
          </cell>
          <cell r="I4653" t="str">
            <v>M</v>
          </cell>
          <cell r="J4653" t="str">
            <v>Casual</v>
          </cell>
        </row>
        <row r="4654">
          <cell r="H4654" t="str">
            <v>Veñales, Jeanette  P.</v>
          </cell>
          <cell r="I4654" t="str">
            <v>F</v>
          </cell>
          <cell r="J4654" t="str">
            <v>Casual</v>
          </cell>
        </row>
        <row r="4655">
          <cell r="H4655" t="str">
            <v>Ybañez, Richard B.</v>
          </cell>
          <cell r="I4655" t="str">
            <v>M</v>
          </cell>
          <cell r="J4655" t="str">
            <v>Casual</v>
          </cell>
        </row>
        <row r="4656">
          <cell r="H4656" t="str">
            <v>Caparo, Alrio C.</v>
          </cell>
          <cell r="I4656" t="str">
            <v>M</v>
          </cell>
          <cell r="J4656" t="str">
            <v>Job Order</v>
          </cell>
        </row>
        <row r="4657">
          <cell r="H4657" t="str">
            <v>Estemera, Duane C, Sr.</v>
          </cell>
          <cell r="I4657" t="str">
            <v>M</v>
          </cell>
          <cell r="J4657" t="str">
            <v>Job Order</v>
          </cell>
        </row>
        <row r="4658">
          <cell r="H4658" t="str">
            <v>Bolongaita, Rey D.</v>
          </cell>
          <cell r="I4658" t="str">
            <v>M</v>
          </cell>
          <cell r="J4658" t="str">
            <v>Job Order</v>
          </cell>
        </row>
        <row r="4659">
          <cell r="H4659" t="str">
            <v>Rañin, Jayno J.</v>
          </cell>
          <cell r="I4659" t="str">
            <v>M</v>
          </cell>
          <cell r="J4659" t="str">
            <v>Job Order</v>
          </cell>
        </row>
        <row r="4660">
          <cell r="H4660" t="str">
            <v>Remulta, Antonio C.</v>
          </cell>
          <cell r="I4660" t="str">
            <v>M</v>
          </cell>
          <cell r="J4660" t="str">
            <v>Job Order</v>
          </cell>
        </row>
        <row r="4661">
          <cell r="H4661" t="str">
            <v>Amparo, Jovenal S.</v>
          </cell>
          <cell r="I4661" t="str">
            <v>M</v>
          </cell>
          <cell r="J4661" t="str">
            <v>Job Order</v>
          </cell>
        </row>
        <row r="4662">
          <cell r="H4662" t="str">
            <v>Buco, Felomino O. Sr.</v>
          </cell>
          <cell r="I4662" t="str">
            <v>M</v>
          </cell>
          <cell r="J4662" t="str">
            <v>Job Order</v>
          </cell>
        </row>
        <row r="4663">
          <cell r="H4663" t="str">
            <v>Mansilawan, Danilo R.</v>
          </cell>
          <cell r="I4663" t="str">
            <v>M</v>
          </cell>
          <cell r="J4663" t="str">
            <v>Job Order</v>
          </cell>
        </row>
        <row r="4664">
          <cell r="H4664" t="str">
            <v>Taglucop, Ruel R.</v>
          </cell>
          <cell r="I4664" t="str">
            <v>M</v>
          </cell>
          <cell r="J4664" t="str">
            <v>Job Order</v>
          </cell>
        </row>
        <row r="4665">
          <cell r="H4665" t="str">
            <v>Cavañal, Vicente T.</v>
          </cell>
          <cell r="I4665" t="str">
            <v>M</v>
          </cell>
          <cell r="J4665" t="str">
            <v>Job Order</v>
          </cell>
        </row>
        <row r="4666">
          <cell r="H4666" t="str">
            <v>Escartin, Jun Mark E.</v>
          </cell>
          <cell r="I4666" t="str">
            <v>M</v>
          </cell>
          <cell r="J4666" t="str">
            <v>Job Order</v>
          </cell>
        </row>
        <row r="4667">
          <cell r="H4667" t="str">
            <v xml:space="preserve">Fabre, Leandro </v>
          </cell>
          <cell r="I4667" t="str">
            <v>M</v>
          </cell>
          <cell r="J4667" t="str">
            <v>Job Order</v>
          </cell>
        </row>
        <row r="4668">
          <cell r="H4668" t="str">
            <v>Yncierto, Ison</v>
          </cell>
          <cell r="I4668" t="str">
            <v>M</v>
          </cell>
          <cell r="J4668" t="str">
            <v>Job Order</v>
          </cell>
        </row>
        <row r="4669">
          <cell r="H4669" t="str">
            <v>Awatin Semson L.</v>
          </cell>
          <cell r="I4669" t="str">
            <v>M</v>
          </cell>
          <cell r="J4669" t="str">
            <v>Job Order</v>
          </cell>
        </row>
        <row r="4670">
          <cell r="H4670" t="str">
            <v>Llido, Emerson M.</v>
          </cell>
          <cell r="I4670" t="str">
            <v>M</v>
          </cell>
          <cell r="J4670" t="str">
            <v>Job Order</v>
          </cell>
        </row>
        <row r="4671">
          <cell r="H4671" t="str">
            <v xml:space="preserve">Ardita, Jack B, </v>
          </cell>
          <cell r="I4671" t="str">
            <v>M</v>
          </cell>
          <cell r="J4671" t="str">
            <v>Job Order</v>
          </cell>
        </row>
        <row r="4672">
          <cell r="H4672" t="str">
            <v>Escartin, Jun Mark E.</v>
          </cell>
          <cell r="I4672" t="str">
            <v>M</v>
          </cell>
          <cell r="J4672" t="str">
            <v>Job Order</v>
          </cell>
        </row>
        <row r="4673">
          <cell r="H4673" t="str">
            <v>Medrano, Joel A.</v>
          </cell>
          <cell r="I4673" t="str">
            <v>M</v>
          </cell>
          <cell r="J4673" t="str">
            <v>Job Order</v>
          </cell>
        </row>
        <row r="4674">
          <cell r="H4674" t="str">
            <v>Kuan Tiu, John Gabriel A.</v>
          </cell>
          <cell r="I4674" t="str">
            <v>M</v>
          </cell>
          <cell r="J4674" t="str">
            <v>Job Order</v>
          </cell>
        </row>
        <row r="4675">
          <cell r="H4675" t="str">
            <v>LASCO, ROMY S.</v>
          </cell>
          <cell r="I4675" t="str">
            <v>M</v>
          </cell>
          <cell r="J4675" t="str">
            <v>Job Order</v>
          </cell>
        </row>
        <row r="4676">
          <cell r="H4676" t="str">
            <v>MAGHILUM, DANILO</v>
          </cell>
          <cell r="I4676" t="str">
            <v>M</v>
          </cell>
          <cell r="J4676" t="str">
            <v>Job Order</v>
          </cell>
        </row>
        <row r="4677">
          <cell r="H4677" t="str">
            <v>VILLARAM, REYNALDO</v>
          </cell>
          <cell r="I4677" t="str">
            <v>M</v>
          </cell>
          <cell r="J4677" t="str">
            <v>Job Order</v>
          </cell>
        </row>
        <row r="4678">
          <cell r="H4678" t="str">
            <v>IPANAG, ROBERTO</v>
          </cell>
          <cell r="I4678" t="str">
            <v>M</v>
          </cell>
          <cell r="J4678" t="str">
            <v>Job Order</v>
          </cell>
        </row>
        <row r="4679">
          <cell r="H4679" t="str">
            <v>AMOR, NILO</v>
          </cell>
          <cell r="I4679" t="str">
            <v>M</v>
          </cell>
          <cell r="J4679" t="str">
            <v>Job Order</v>
          </cell>
        </row>
        <row r="4680">
          <cell r="H4680" t="str">
            <v>TATOY, MARIO</v>
          </cell>
          <cell r="I4680" t="str">
            <v>M</v>
          </cell>
          <cell r="J4680" t="str">
            <v>Job Order</v>
          </cell>
        </row>
        <row r="4681">
          <cell r="H4681" t="str">
            <v>SAPA, ALFONSO</v>
          </cell>
          <cell r="I4681" t="str">
            <v>M</v>
          </cell>
          <cell r="J4681" t="str">
            <v>Job Order</v>
          </cell>
        </row>
        <row r="4682">
          <cell r="H4682" t="str">
            <v>CASTOR, LEONEL</v>
          </cell>
          <cell r="I4682" t="str">
            <v>M</v>
          </cell>
          <cell r="J4682" t="str">
            <v>Job Order</v>
          </cell>
        </row>
        <row r="4683">
          <cell r="H4683" t="str">
            <v>BALABA, RONAN</v>
          </cell>
          <cell r="I4683" t="str">
            <v>M</v>
          </cell>
          <cell r="J4683" t="str">
            <v>Job Order</v>
          </cell>
        </row>
        <row r="4684">
          <cell r="H4684" t="str">
            <v>BARIL, EUCLEDES</v>
          </cell>
          <cell r="I4684" t="str">
            <v>M</v>
          </cell>
          <cell r="J4684" t="str">
            <v>Job Order</v>
          </cell>
        </row>
        <row r="4685">
          <cell r="H4685" t="str">
            <v>MASLOG, TEODORICO B.</v>
          </cell>
          <cell r="I4685" t="str">
            <v>M</v>
          </cell>
          <cell r="J4685" t="str">
            <v>Job Order</v>
          </cell>
        </row>
        <row r="4686">
          <cell r="H4686" t="str">
            <v>MALDO, WENIFREDO S.</v>
          </cell>
          <cell r="I4686" t="str">
            <v>M</v>
          </cell>
          <cell r="J4686" t="str">
            <v>Job Order</v>
          </cell>
        </row>
        <row r="4687">
          <cell r="H4687" t="str">
            <v>PRAJES, NICOLAS A.</v>
          </cell>
          <cell r="I4687" t="str">
            <v>M</v>
          </cell>
          <cell r="J4687" t="str">
            <v>Job Order</v>
          </cell>
        </row>
        <row r="4688">
          <cell r="H4688" t="str">
            <v>ONDOY, MARCELINO J.</v>
          </cell>
          <cell r="I4688" t="str">
            <v>M</v>
          </cell>
          <cell r="J4688" t="str">
            <v>Job Order</v>
          </cell>
        </row>
        <row r="4689">
          <cell r="H4689" t="str">
            <v>UNA FRANKLIN P.</v>
          </cell>
          <cell r="I4689" t="str">
            <v>M</v>
          </cell>
          <cell r="J4689" t="str">
            <v>Job Order</v>
          </cell>
        </row>
        <row r="4690">
          <cell r="H4690" t="str">
            <v>PONDOG, REYNALDO A.</v>
          </cell>
          <cell r="I4690" t="str">
            <v>M</v>
          </cell>
          <cell r="J4690" t="str">
            <v>Job Order</v>
          </cell>
        </row>
        <row r="4691">
          <cell r="H4691" t="str">
            <v>DUHOG, NOVA C.</v>
          </cell>
          <cell r="I4691" t="str">
            <v>M</v>
          </cell>
          <cell r="J4691" t="str">
            <v>Job Order</v>
          </cell>
        </row>
        <row r="4692">
          <cell r="H4692" t="str">
            <v>UNA, RODRIGO P</v>
          </cell>
          <cell r="I4692" t="str">
            <v>M</v>
          </cell>
          <cell r="J4692" t="str">
            <v>Job Order</v>
          </cell>
        </row>
        <row r="4693">
          <cell r="H4693" t="str">
            <v>ARTIGAS, RYAN E.</v>
          </cell>
          <cell r="I4693" t="str">
            <v>M</v>
          </cell>
          <cell r="J4693" t="str">
            <v>Job Order</v>
          </cell>
        </row>
        <row r="4694">
          <cell r="H4694" t="str">
            <v>UNA, REYNANTE L.</v>
          </cell>
          <cell r="I4694" t="str">
            <v>M</v>
          </cell>
          <cell r="J4694" t="str">
            <v>Job Order</v>
          </cell>
        </row>
        <row r="4695">
          <cell r="H4695" t="str">
            <v>PAQUINOL, JONIFER J.</v>
          </cell>
          <cell r="I4695" t="str">
            <v>M</v>
          </cell>
          <cell r="J4695" t="str">
            <v>Job Order</v>
          </cell>
        </row>
        <row r="4696">
          <cell r="H4696" t="str">
            <v>JAICTIN, ALVINO J.</v>
          </cell>
          <cell r="I4696" t="str">
            <v>M</v>
          </cell>
          <cell r="J4696" t="str">
            <v>Job Order</v>
          </cell>
        </row>
        <row r="4697">
          <cell r="H4697" t="str">
            <v>SENARILLOS, EDDIE M.</v>
          </cell>
          <cell r="I4697" t="str">
            <v>M</v>
          </cell>
          <cell r="J4697" t="str">
            <v>Job Order</v>
          </cell>
        </row>
        <row r="4698">
          <cell r="H4698" t="str">
            <v>ROBLE, JESTONI K.</v>
          </cell>
          <cell r="I4698" t="str">
            <v>M</v>
          </cell>
          <cell r="J4698" t="str">
            <v>Job Order</v>
          </cell>
        </row>
        <row r="4699">
          <cell r="H4699" t="str">
            <v>PAQUINOL, ROLAND J.</v>
          </cell>
          <cell r="I4699" t="str">
            <v>M</v>
          </cell>
          <cell r="J4699" t="str">
            <v>Job Order</v>
          </cell>
        </row>
        <row r="4700">
          <cell r="H4700" t="str">
            <v>MALBACIAS, PATRICIOJR, B.</v>
          </cell>
          <cell r="I4700" t="str">
            <v>M</v>
          </cell>
          <cell r="J4700" t="str">
            <v>Job Order</v>
          </cell>
        </row>
        <row r="4701">
          <cell r="H4701" t="str">
            <v>SIMBRAN, ARNEL D.</v>
          </cell>
          <cell r="I4701" t="str">
            <v>M</v>
          </cell>
          <cell r="J4701" t="str">
            <v>Job Order</v>
          </cell>
        </row>
        <row r="4702">
          <cell r="H4702" t="str">
            <v>SIMBRAN, NIÑO D.</v>
          </cell>
          <cell r="I4702" t="str">
            <v>M</v>
          </cell>
          <cell r="J4702" t="str">
            <v>Job Order</v>
          </cell>
        </row>
        <row r="4703">
          <cell r="H4703" t="str">
            <v>SERDONCILLO, JONATHAN C.</v>
          </cell>
          <cell r="I4703" t="str">
            <v>M</v>
          </cell>
          <cell r="J4703" t="str">
            <v>Job Order</v>
          </cell>
        </row>
        <row r="4704">
          <cell r="H4704" t="str">
            <v>KELESTE, JULIUS P.</v>
          </cell>
          <cell r="I4704" t="str">
            <v>M</v>
          </cell>
          <cell r="J4704" t="str">
            <v>Job Order</v>
          </cell>
        </row>
        <row r="4705">
          <cell r="H4705" t="str">
            <v>CAÑETE, MACQUEN D.</v>
          </cell>
          <cell r="I4705" t="str">
            <v>M</v>
          </cell>
          <cell r="J4705" t="str">
            <v>Job Order</v>
          </cell>
        </row>
        <row r="4706">
          <cell r="H4706" t="str">
            <v>CAINGLES, OSCAR E.</v>
          </cell>
          <cell r="I4706" t="str">
            <v>M</v>
          </cell>
          <cell r="J4706" t="str">
            <v>Job Order</v>
          </cell>
        </row>
        <row r="4707">
          <cell r="H4707" t="str">
            <v>POLISTICO, REYNANTE</v>
          </cell>
          <cell r="I4707" t="str">
            <v>M</v>
          </cell>
          <cell r="J4707" t="str">
            <v>Job Order</v>
          </cell>
        </row>
        <row r="4708">
          <cell r="H4708" t="str">
            <v>SARITA, ARGIE PAUL T.</v>
          </cell>
          <cell r="I4708" t="str">
            <v>M</v>
          </cell>
          <cell r="J4708" t="str">
            <v>Job Order</v>
          </cell>
        </row>
        <row r="4709">
          <cell r="H4709" t="str">
            <v>TAGUPA, JOSE</v>
          </cell>
          <cell r="I4709" t="str">
            <v>M</v>
          </cell>
          <cell r="J4709" t="str">
            <v>Job Order</v>
          </cell>
        </row>
        <row r="4710">
          <cell r="H4710" t="str">
            <v>BUNOD, JOSEPH A.</v>
          </cell>
          <cell r="I4710" t="str">
            <v>M</v>
          </cell>
          <cell r="J4710" t="str">
            <v>Job Order</v>
          </cell>
        </row>
        <row r="4711">
          <cell r="H4711" t="str">
            <v>BORLAZA, JAY MICHAEL E.</v>
          </cell>
          <cell r="I4711" t="str">
            <v>M</v>
          </cell>
          <cell r="J4711" t="str">
            <v>Job Order</v>
          </cell>
        </row>
        <row r="4712">
          <cell r="H4712" t="str">
            <v>BOLIGOR, NORMAN R.</v>
          </cell>
          <cell r="I4712" t="str">
            <v>M</v>
          </cell>
          <cell r="J4712" t="str">
            <v>Job Order</v>
          </cell>
        </row>
        <row r="4713">
          <cell r="H4713" t="str">
            <v>BOLIGOR, GUILE R.</v>
          </cell>
          <cell r="I4713" t="str">
            <v>M</v>
          </cell>
          <cell r="J4713" t="str">
            <v>Job Order</v>
          </cell>
        </row>
        <row r="4714">
          <cell r="H4714" t="str">
            <v>BOLIGOR, EUTROPIO S.</v>
          </cell>
          <cell r="I4714" t="str">
            <v>M</v>
          </cell>
          <cell r="J4714" t="str">
            <v>Job Order</v>
          </cell>
        </row>
        <row r="4715">
          <cell r="H4715" t="str">
            <v>DEMETILLO, RUEL</v>
          </cell>
          <cell r="I4715" t="str">
            <v>M</v>
          </cell>
          <cell r="J4715" t="str">
            <v>Job Order</v>
          </cell>
        </row>
        <row r="4716">
          <cell r="H4716" t="str">
            <v>DORIA, MARCELO C.</v>
          </cell>
          <cell r="I4716" t="str">
            <v>M</v>
          </cell>
          <cell r="J4716" t="str">
            <v>Job Order</v>
          </cell>
        </row>
        <row r="4717">
          <cell r="H4717" t="str">
            <v>TORREON, ANASTACIO JR.</v>
          </cell>
          <cell r="I4717" t="str">
            <v>M</v>
          </cell>
          <cell r="J4717" t="str">
            <v>Job Order</v>
          </cell>
        </row>
        <row r="4718">
          <cell r="H4718" t="str">
            <v>JULVE, GIL O.</v>
          </cell>
          <cell r="I4718" t="str">
            <v>M</v>
          </cell>
          <cell r="J4718" t="str">
            <v>Job Order</v>
          </cell>
        </row>
        <row r="4719">
          <cell r="H4719" t="str">
            <v>SALAZAR, RICHARD O.</v>
          </cell>
          <cell r="I4719" t="str">
            <v>M</v>
          </cell>
          <cell r="J4719" t="str">
            <v>Job Order</v>
          </cell>
        </row>
        <row r="4720">
          <cell r="H4720" t="str">
            <v>DEMETILLO, JERRY H.</v>
          </cell>
          <cell r="I4720" t="str">
            <v>M</v>
          </cell>
          <cell r="J4720" t="str">
            <v>Job Order</v>
          </cell>
        </row>
        <row r="4721">
          <cell r="H4721" t="str">
            <v>LIMPIADO, REY JASON V.</v>
          </cell>
          <cell r="I4721" t="str">
            <v>M</v>
          </cell>
          <cell r="J4721" t="str">
            <v>Job Order</v>
          </cell>
        </row>
        <row r="4722">
          <cell r="H4722" t="str">
            <v>CHANEZ, JOVANNI C.</v>
          </cell>
          <cell r="I4722" t="str">
            <v>M</v>
          </cell>
          <cell r="J4722" t="str">
            <v>Job Order</v>
          </cell>
        </row>
        <row r="4723">
          <cell r="H4723" t="str">
            <v>ORAIZ, JOJO T.</v>
          </cell>
          <cell r="I4723" t="str">
            <v>M</v>
          </cell>
          <cell r="J4723" t="str">
            <v>Job Order</v>
          </cell>
        </row>
        <row r="4724">
          <cell r="H4724" t="str">
            <v>PELORINA, LYLAN M.</v>
          </cell>
          <cell r="I4724" t="str">
            <v>M</v>
          </cell>
          <cell r="J4724" t="str">
            <v>Job Order</v>
          </cell>
        </row>
        <row r="4725">
          <cell r="H4725" t="str">
            <v>TABABA, NEIL REY ALLAN</v>
          </cell>
          <cell r="I4725" t="str">
            <v>M</v>
          </cell>
          <cell r="J4725" t="str">
            <v>Job Order</v>
          </cell>
        </row>
        <row r="4726">
          <cell r="H4726" t="str">
            <v>MENDOZA IV, ELIMELECH P.</v>
          </cell>
          <cell r="I4726" t="str">
            <v>M</v>
          </cell>
          <cell r="J4726" t="str">
            <v>Job Order</v>
          </cell>
        </row>
        <row r="4727">
          <cell r="H4727" t="str">
            <v>MONARES, AVELINO C.</v>
          </cell>
          <cell r="I4727" t="str">
            <v>M</v>
          </cell>
          <cell r="J4727" t="str">
            <v>Job Order</v>
          </cell>
        </row>
        <row r="4728">
          <cell r="H4728" t="str">
            <v>BAUTISTA, RICARDO F.</v>
          </cell>
          <cell r="I4728" t="str">
            <v>M</v>
          </cell>
          <cell r="J4728" t="str">
            <v>Job Order</v>
          </cell>
        </row>
        <row r="4729">
          <cell r="H4729" t="str">
            <v>ALCOVER, SAMUEL N.</v>
          </cell>
          <cell r="I4729" t="str">
            <v>M</v>
          </cell>
          <cell r="J4729" t="str">
            <v>Job Order</v>
          </cell>
        </row>
        <row r="4730">
          <cell r="H4730" t="str">
            <v>VALDEZ, REYJAME S.</v>
          </cell>
          <cell r="I4730" t="str">
            <v>M</v>
          </cell>
          <cell r="J4730" t="str">
            <v>Job Order</v>
          </cell>
        </row>
        <row r="4731">
          <cell r="H4731" t="str">
            <v>CAGADAS, ABRAHAM JOSEPH L.</v>
          </cell>
          <cell r="I4731" t="str">
            <v>M</v>
          </cell>
          <cell r="J4731" t="str">
            <v>Job Order</v>
          </cell>
        </row>
        <row r="4732">
          <cell r="H4732" t="str">
            <v>VALDEZ, ESTERLITA S.</v>
          </cell>
          <cell r="I4732" t="str">
            <v>M</v>
          </cell>
          <cell r="J4732" t="str">
            <v>Job Order</v>
          </cell>
        </row>
        <row r="4733">
          <cell r="H4733" t="str">
            <v>TABANAO. ELENITA U.</v>
          </cell>
          <cell r="I4733" t="str">
            <v>M</v>
          </cell>
          <cell r="J4733" t="str">
            <v>Job Order</v>
          </cell>
        </row>
        <row r="4734">
          <cell r="H4734" t="str">
            <v>SALA, MARIO S.</v>
          </cell>
          <cell r="I4734" t="str">
            <v>M</v>
          </cell>
          <cell r="J4734" t="str">
            <v>Job Order</v>
          </cell>
        </row>
        <row r="4735">
          <cell r="H4735" t="str">
            <v>PANCHO, DANILO V.</v>
          </cell>
          <cell r="I4735" t="str">
            <v>M</v>
          </cell>
          <cell r="J4735" t="str">
            <v>Job Order</v>
          </cell>
        </row>
        <row r="4736">
          <cell r="H4736" t="str">
            <v>VILLANUEVA, ARNEL L</v>
          </cell>
          <cell r="I4736" t="str">
            <v>M</v>
          </cell>
          <cell r="J4736" t="str">
            <v>Job Order</v>
          </cell>
        </row>
        <row r="4737">
          <cell r="H4737" t="str">
            <v>PAJOYO, MARK D.</v>
          </cell>
          <cell r="I4737" t="str">
            <v>M</v>
          </cell>
          <cell r="J4737" t="str">
            <v>Job Order</v>
          </cell>
        </row>
        <row r="4738">
          <cell r="H4738" t="str">
            <v>GAUSIN, VICENTE D.</v>
          </cell>
          <cell r="I4738" t="str">
            <v>M</v>
          </cell>
          <cell r="J4738" t="str">
            <v>Job Order</v>
          </cell>
        </row>
        <row r="4739">
          <cell r="H4739" t="str">
            <v>SAG-OD, RODRIGO S.</v>
          </cell>
          <cell r="I4739" t="str">
            <v>M</v>
          </cell>
          <cell r="J4739" t="str">
            <v>Job Order</v>
          </cell>
        </row>
        <row r="4740">
          <cell r="H4740" t="str">
            <v>DULAYBA, PATRICK</v>
          </cell>
          <cell r="I4740" t="str">
            <v>M</v>
          </cell>
          <cell r="J4740" t="str">
            <v>Job Order</v>
          </cell>
        </row>
        <row r="4741">
          <cell r="H4741" t="str">
            <v>DOMINGO, RICKY</v>
          </cell>
          <cell r="I4741" t="str">
            <v>M</v>
          </cell>
          <cell r="J4741" t="str">
            <v>Job Order</v>
          </cell>
        </row>
        <row r="4742">
          <cell r="H4742" t="str">
            <v>ANDOY FRANCISCO P.</v>
          </cell>
          <cell r="I4742" t="str">
            <v>M</v>
          </cell>
          <cell r="J4742" t="str">
            <v>Job Order</v>
          </cell>
        </row>
        <row r="4743">
          <cell r="H4743" t="str">
            <v>SERBO, JIMMY R,</v>
          </cell>
          <cell r="I4743" t="str">
            <v>M</v>
          </cell>
          <cell r="J4743" t="str">
            <v>Job Order</v>
          </cell>
        </row>
        <row r="4744">
          <cell r="H4744" t="str">
            <v>LOZANO, CESARIO D.</v>
          </cell>
          <cell r="I4744" t="str">
            <v>M</v>
          </cell>
          <cell r="J4744" t="str">
            <v>Job Order</v>
          </cell>
        </row>
        <row r="4745">
          <cell r="H4745" t="str">
            <v>ARDINA, RODILIO  S., JR.</v>
          </cell>
          <cell r="I4745" t="str">
            <v>M</v>
          </cell>
          <cell r="J4745" t="str">
            <v>Job Order</v>
          </cell>
        </row>
        <row r="4746">
          <cell r="H4746" t="str">
            <v>BALANCIO, DINDO G.</v>
          </cell>
          <cell r="I4746" t="str">
            <v>M</v>
          </cell>
          <cell r="J4746" t="str">
            <v>Job Order</v>
          </cell>
        </row>
        <row r="4747">
          <cell r="H4747" t="str">
            <v>ARDINA, RENIE BOY</v>
          </cell>
          <cell r="I4747" t="str">
            <v>M</v>
          </cell>
          <cell r="J4747" t="str">
            <v>Job Order</v>
          </cell>
        </row>
        <row r="4748">
          <cell r="H4748" t="str">
            <v>MANLA, CELSO</v>
          </cell>
          <cell r="I4748" t="str">
            <v>M</v>
          </cell>
          <cell r="J4748" t="str">
            <v>Job Order</v>
          </cell>
        </row>
        <row r="4749">
          <cell r="H4749" t="str">
            <v>MALUPAY, DIOSCORO</v>
          </cell>
          <cell r="I4749" t="str">
            <v>M</v>
          </cell>
          <cell r="J4749" t="str">
            <v>Job Order</v>
          </cell>
        </row>
        <row r="4750">
          <cell r="H4750" t="str">
            <v>EGAMO, RISTY R.</v>
          </cell>
          <cell r="I4750" t="str">
            <v>M</v>
          </cell>
          <cell r="J4750" t="str">
            <v>Job Order</v>
          </cell>
        </row>
        <row r="4751">
          <cell r="H4751" t="str">
            <v>ERNO, ELIE S.</v>
          </cell>
          <cell r="I4751" t="str">
            <v>M</v>
          </cell>
          <cell r="J4751" t="str">
            <v>Job Order</v>
          </cell>
        </row>
        <row r="4752">
          <cell r="H4752" t="str">
            <v>RANES, RONNIE H.</v>
          </cell>
          <cell r="I4752" t="str">
            <v>M</v>
          </cell>
          <cell r="J4752" t="str">
            <v>Job Order</v>
          </cell>
        </row>
        <row r="4753">
          <cell r="H4753" t="str">
            <v>AGSAWAY, FRANKLIN SR, R.</v>
          </cell>
          <cell r="I4753" t="str">
            <v>M</v>
          </cell>
          <cell r="J4753" t="str">
            <v>Job Order</v>
          </cell>
        </row>
        <row r="4754">
          <cell r="H4754" t="str">
            <v>APELLANES, MALUTCHE D.</v>
          </cell>
          <cell r="I4754" t="str">
            <v>M</v>
          </cell>
          <cell r="J4754" t="str">
            <v>Job Order</v>
          </cell>
        </row>
        <row r="4755">
          <cell r="H4755" t="str">
            <v>BAGUHIN, SERGIO M.</v>
          </cell>
          <cell r="I4755" t="str">
            <v>M</v>
          </cell>
          <cell r="J4755" t="str">
            <v>Job Order</v>
          </cell>
        </row>
        <row r="4756">
          <cell r="H4756" t="str">
            <v>BARRIENTOS, ARNEL T.</v>
          </cell>
          <cell r="I4756" t="str">
            <v>M</v>
          </cell>
          <cell r="J4756" t="str">
            <v>Job Order</v>
          </cell>
        </row>
        <row r="4757">
          <cell r="H4757" t="str">
            <v>CORDITA, LUCIANO JR, S.</v>
          </cell>
          <cell r="I4757" t="str">
            <v>M</v>
          </cell>
          <cell r="J4757" t="str">
            <v>Job Order</v>
          </cell>
        </row>
        <row r="4758">
          <cell r="H4758" t="str">
            <v>DELALAMON, JEYVIN C.</v>
          </cell>
          <cell r="I4758" t="str">
            <v>M</v>
          </cell>
          <cell r="J4758" t="str">
            <v>Job Order</v>
          </cell>
        </row>
        <row r="4759">
          <cell r="H4759" t="str">
            <v>DELIGERO, JEMCIANO C.</v>
          </cell>
          <cell r="I4759" t="str">
            <v>M</v>
          </cell>
          <cell r="J4759" t="str">
            <v>Job Order</v>
          </cell>
        </row>
        <row r="4760">
          <cell r="H4760" t="str">
            <v>LAPUT, REYNALDO M.</v>
          </cell>
          <cell r="I4760" t="str">
            <v>M</v>
          </cell>
          <cell r="J4760" t="str">
            <v>Job Order</v>
          </cell>
        </row>
        <row r="4761">
          <cell r="H4761" t="str">
            <v>TAMPEPE, RUBEN C.</v>
          </cell>
          <cell r="I4761" t="str">
            <v>M</v>
          </cell>
          <cell r="J4761" t="str">
            <v>Job Order</v>
          </cell>
        </row>
        <row r="4762">
          <cell r="H4762" t="str">
            <v>TICON, JASON E.</v>
          </cell>
          <cell r="I4762" t="str">
            <v>M</v>
          </cell>
          <cell r="J4762" t="str">
            <v>Job Order</v>
          </cell>
        </row>
        <row r="4763">
          <cell r="H4763" t="str">
            <v>AMPONG, SEAN B.</v>
          </cell>
          <cell r="I4763" t="str">
            <v>M</v>
          </cell>
          <cell r="J4763" t="str">
            <v>Job Order</v>
          </cell>
        </row>
        <row r="4764">
          <cell r="H4764" t="str">
            <v>DALANON, LOIS ANTONIO G.</v>
          </cell>
          <cell r="I4764" t="str">
            <v>M</v>
          </cell>
          <cell r="J4764" t="str">
            <v>Job Order</v>
          </cell>
        </row>
        <row r="4765">
          <cell r="H4765" t="str">
            <v>BURIAS, JANVER T.</v>
          </cell>
          <cell r="I4765" t="str">
            <v>M</v>
          </cell>
          <cell r="J4765" t="str">
            <v>Job Order</v>
          </cell>
        </row>
        <row r="4766">
          <cell r="H4766" t="str">
            <v>SIMBOLAS, PEPITO L.</v>
          </cell>
          <cell r="I4766" t="str">
            <v>M</v>
          </cell>
          <cell r="J4766" t="str">
            <v>Job Order</v>
          </cell>
        </row>
        <row r="4767">
          <cell r="H4767" t="str">
            <v>APELLANES, HECTOR S.</v>
          </cell>
          <cell r="I4767" t="str">
            <v>M</v>
          </cell>
          <cell r="J4767" t="str">
            <v>Job Order</v>
          </cell>
        </row>
        <row r="4768">
          <cell r="H4768" t="str">
            <v>DELALAMON, RUENSTON</v>
          </cell>
          <cell r="I4768" t="str">
            <v>M</v>
          </cell>
          <cell r="J4768" t="str">
            <v>Job Order</v>
          </cell>
        </row>
        <row r="4769">
          <cell r="H4769" t="str">
            <v>NAHID, RYAN P.</v>
          </cell>
          <cell r="I4769" t="str">
            <v>M</v>
          </cell>
          <cell r="J4769" t="str">
            <v>Job Order</v>
          </cell>
        </row>
        <row r="4770">
          <cell r="H4770" t="str">
            <v>MONDANO, ROGELIO S.</v>
          </cell>
          <cell r="I4770" t="str">
            <v>M</v>
          </cell>
          <cell r="J4770" t="str">
            <v>Job Order</v>
          </cell>
        </row>
        <row r="4771">
          <cell r="H4771" t="str">
            <v>DALANON, EUSEBIO</v>
          </cell>
          <cell r="I4771" t="str">
            <v>M</v>
          </cell>
          <cell r="J4771" t="str">
            <v>Job Order</v>
          </cell>
        </row>
        <row r="4772">
          <cell r="H4772" t="str">
            <v>BONG, FERNANDO T.</v>
          </cell>
          <cell r="I4772" t="str">
            <v>M</v>
          </cell>
          <cell r="J4772" t="str">
            <v>Job Order</v>
          </cell>
        </row>
        <row r="4773">
          <cell r="H4773" t="str">
            <v>VILLACORTA, MARCIAL H.</v>
          </cell>
          <cell r="I4773" t="str">
            <v>M</v>
          </cell>
          <cell r="J4773" t="str">
            <v>Job Order</v>
          </cell>
        </row>
        <row r="4774">
          <cell r="H4774" t="str">
            <v>CADORNIGA, MIGUEL D.</v>
          </cell>
          <cell r="I4774" t="str">
            <v>M</v>
          </cell>
          <cell r="J4774" t="str">
            <v>Job Order</v>
          </cell>
        </row>
        <row r="4775">
          <cell r="H4775" t="str">
            <v>TEGISTEGIS, DANILO C.</v>
          </cell>
          <cell r="I4775" t="str">
            <v>M</v>
          </cell>
          <cell r="J4775" t="str">
            <v>Job Order</v>
          </cell>
        </row>
        <row r="4776">
          <cell r="H4776" t="str">
            <v>TEGISTEGIS, DANTE, SR.</v>
          </cell>
          <cell r="I4776" t="str">
            <v>M</v>
          </cell>
          <cell r="J4776" t="str">
            <v>Job Order</v>
          </cell>
        </row>
        <row r="4777">
          <cell r="H4777" t="str">
            <v>VILLACORTE, LUISITO D.</v>
          </cell>
          <cell r="I4777" t="str">
            <v>M</v>
          </cell>
          <cell r="J4777" t="str">
            <v>Job Order</v>
          </cell>
        </row>
        <row r="4778">
          <cell r="H4778" t="str">
            <v>FABIOLAS, REYNALDO L.</v>
          </cell>
          <cell r="I4778" t="str">
            <v>M</v>
          </cell>
          <cell r="J4778" t="str">
            <v>Job Order</v>
          </cell>
        </row>
        <row r="4779">
          <cell r="H4779" t="str">
            <v>ALMEDILLA, BONIFACIO L.</v>
          </cell>
          <cell r="I4779" t="str">
            <v>M</v>
          </cell>
          <cell r="J4779" t="str">
            <v>Job Order</v>
          </cell>
        </row>
        <row r="4780">
          <cell r="H4780" t="str">
            <v>PEREZ, MARK ANTHONY D.</v>
          </cell>
          <cell r="I4780" t="str">
            <v>M</v>
          </cell>
          <cell r="J4780" t="str">
            <v>Job Order</v>
          </cell>
        </row>
        <row r="4781">
          <cell r="H4781" t="str">
            <v>ALMEDILLA, ARLITO O.</v>
          </cell>
          <cell r="I4781" t="str">
            <v>M</v>
          </cell>
          <cell r="J4781" t="str">
            <v>Job Order</v>
          </cell>
        </row>
        <row r="4782">
          <cell r="H4782" t="str">
            <v>ATABILO, BENJIE D.</v>
          </cell>
          <cell r="I4782" t="str">
            <v>M</v>
          </cell>
          <cell r="J4782" t="str">
            <v>Job Order</v>
          </cell>
        </row>
        <row r="4783">
          <cell r="H4783" t="str">
            <v>ATABILO, ISAIAS T.</v>
          </cell>
          <cell r="I4783" t="str">
            <v>M</v>
          </cell>
          <cell r="J4783" t="str">
            <v>Job Order</v>
          </cell>
        </row>
        <row r="4784">
          <cell r="H4784" t="str">
            <v>SANO, PEDRO L.</v>
          </cell>
          <cell r="I4784" t="str">
            <v>M</v>
          </cell>
          <cell r="J4784" t="str">
            <v>Job Order</v>
          </cell>
        </row>
        <row r="4785">
          <cell r="H4785" t="str">
            <v>LISBOS, ROMEO O.</v>
          </cell>
          <cell r="I4785" t="str">
            <v>M</v>
          </cell>
          <cell r="J4785" t="str">
            <v>Job Order</v>
          </cell>
        </row>
        <row r="4786">
          <cell r="H4786" t="str">
            <v>GENITE, ELGIN Q.</v>
          </cell>
          <cell r="I4786" t="str">
            <v>M</v>
          </cell>
          <cell r="J4786" t="str">
            <v>Job Order</v>
          </cell>
        </row>
        <row r="4787">
          <cell r="H4787" t="str">
            <v>AMOGUIS, EDGAR T.</v>
          </cell>
          <cell r="I4787" t="str">
            <v>M</v>
          </cell>
          <cell r="J4787" t="str">
            <v>Job Order</v>
          </cell>
        </row>
        <row r="4788">
          <cell r="H4788" t="str">
            <v>VILLATITO, ALLAN M.</v>
          </cell>
          <cell r="I4788" t="str">
            <v>M</v>
          </cell>
          <cell r="J4788" t="str">
            <v>Job Order</v>
          </cell>
        </row>
        <row r="4789">
          <cell r="H4789" t="str">
            <v>TALIMAN, MAMERTO C.</v>
          </cell>
          <cell r="I4789" t="str">
            <v>M</v>
          </cell>
          <cell r="J4789" t="str">
            <v>Job Order</v>
          </cell>
        </row>
        <row r="4790">
          <cell r="H4790" t="str">
            <v>MONES, ROGELIO O.</v>
          </cell>
          <cell r="I4790" t="str">
            <v>M</v>
          </cell>
          <cell r="J4790" t="str">
            <v>Job Order</v>
          </cell>
        </row>
        <row r="4791">
          <cell r="H4791" t="str">
            <v>VARGAS, LARRY E.</v>
          </cell>
          <cell r="I4791" t="str">
            <v>M</v>
          </cell>
          <cell r="J4791" t="str">
            <v>Job Order</v>
          </cell>
        </row>
        <row r="4792">
          <cell r="H4792" t="str">
            <v>TAMPIOC, JEFFREY B.</v>
          </cell>
          <cell r="I4792" t="str">
            <v>M</v>
          </cell>
          <cell r="J4792" t="str">
            <v>Job Order</v>
          </cell>
        </row>
        <row r="4793">
          <cell r="H4793" t="str">
            <v>Cagulada, Crescencio B</v>
          </cell>
          <cell r="I4793" t="str">
            <v>M</v>
          </cell>
          <cell r="J4793" t="str">
            <v>1,221.73/day</v>
          </cell>
        </row>
        <row r="4794">
          <cell r="H4794" t="str">
            <v>Olvis, Rebecca V.</v>
          </cell>
          <cell r="I4794" t="str">
            <v>F</v>
          </cell>
          <cell r="J4794" t="str">
            <v>906.36/day</v>
          </cell>
        </row>
        <row r="4795">
          <cell r="H4795" t="str">
            <v>Guimalig, Letecia A</v>
          </cell>
          <cell r="I4795" t="str">
            <v>F</v>
          </cell>
          <cell r="J4795" t="str">
            <v>906.36/day</v>
          </cell>
        </row>
        <row r="4796">
          <cell r="H4796" t="str">
            <v>Delgado, Nestoria M.</v>
          </cell>
          <cell r="I4796" t="str">
            <v>F</v>
          </cell>
          <cell r="J4796" t="str">
            <v>906.36/day</v>
          </cell>
        </row>
        <row r="4797">
          <cell r="H4797" t="str">
            <v>Madria, Pedro G</v>
          </cell>
          <cell r="I4797" t="str">
            <v>M</v>
          </cell>
          <cell r="J4797" t="str">
            <v>1,221.73/day</v>
          </cell>
        </row>
        <row r="4798">
          <cell r="H4798" t="str">
            <v>Delgado, Romille Liza S.</v>
          </cell>
          <cell r="I4798" t="str">
            <v>F</v>
          </cell>
          <cell r="J4798" t="str">
            <v>906.36/day</v>
          </cell>
        </row>
        <row r="4799">
          <cell r="H4799" t="str">
            <v>Reyes, Lormy  G.</v>
          </cell>
          <cell r="I4799" t="str">
            <v>F</v>
          </cell>
          <cell r="J4799" t="str">
            <v>906.36/day</v>
          </cell>
        </row>
        <row r="4800">
          <cell r="H4800" t="str">
            <v>Madelo, Elvis L.</v>
          </cell>
          <cell r="I4800" t="str">
            <v>M</v>
          </cell>
          <cell r="J4800" t="str">
            <v>587.32/day</v>
          </cell>
        </row>
        <row r="4801">
          <cell r="H4801" t="str">
            <v>Mante, Nacky Mar L.</v>
          </cell>
          <cell r="I4801" t="str">
            <v>M</v>
          </cell>
          <cell r="J4801" t="str">
            <v>587.32/day</v>
          </cell>
        </row>
        <row r="4802">
          <cell r="H4802" t="str">
            <v>Miranda, Jay L.</v>
          </cell>
          <cell r="I4802" t="str">
            <v>M</v>
          </cell>
          <cell r="J4802" t="str">
            <v>587.32/day</v>
          </cell>
        </row>
        <row r="4803">
          <cell r="H4803" t="str">
            <v>Vender, Raquel F</v>
          </cell>
          <cell r="I4803" t="str">
            <v>F</v>
          </cell>
          <cell r="J4803" t="str">
            <v>409.09/day</v>
          </cell>
        </row>
        <row r="4804">
          <cell r="H4804" t="str">
            <v>Meneses, Rey C</v>
          </cell>
          <cell r="I4804" t="str">
            <v>M</v>
          </cell>
          <cell r="J4804" t="str">
            <v>678.68/day</v>
          </cell>
        </row>
        <row r="4805">
          <cell r="H4805" t="str">
            <v>Reyes, Mary Jule Myjee G.</v>
          </cell>
          <cell r="I4805" t="str">
            <v>F</v>
          </cell>
          <cell r="J4805" t="str">
            <v>1,047.45/day</v>
          </cell>
        </row>
        <row r="4806">
          <cell r="H4806" t="str">
            <v>Palen, Arnil P.</v>
          </cell>
          <cell r="I4806" t="str">
            <v>M</v>
          </cell>
          <cell r="J4806" t="str">
            <v>906.36/day</v>
          </cell>
        </row>
        <row r="4807">
          <cell r="H4807" t="str">
            <v>Madria, Tonton T.</v>
          </cell>
          <cell r="I4807" t="str">
            <v>M</v>
          </cell>
          <cell r="J4807" t="str">
            <v>906.36/day</v>
          </cell>
        </row>
        <row r="4808">
          <cell r="H4808" t="str">
            <v>Tutor, Calixto B</v>
          </cell>
          <cell r="I4808" t="str">
            <v>M</v>
          </cell>
          <cell r="J4808" t="str">
            <v>784.32/day</v>
          </cell>
        </row>
        <row r="4809">
          <cell r="H4809" t="str">
            <v>Libarnes, Emmanuel R</v>
          </cell>
          <cell r="I4809" t="str">
            <v>M</v>
          </cell>
          <cell r="J4809" t="str">
            <v>784.32/day</v>
          </cell>
        </row>
        <row r="4810">
          <cell r="H4810" t="str">
            <v>Bero, Reuben P.</v>
          </cell>
          <cell r="I4810" t="str">
            <v>M</v>
          </cell>
          <cell r="J4810" t="str">
            <v>678.68/day</v>
          </cell>
        </row>
        <row r="4811">
          <cell r="H4811" t="str">
            <v>Bayron, Fremly A</v>
          </cell>
          <cell r="I4811" t="str">
            <v>M</v>
          </cell>
          <cell r="J4811" t="str">
            <v>678.68/day</v>
          </cell>
        </row>
        <row r="4812">
          <cell r="H4812" t="str">
            <v>Cebrian, Errol Mar C</v>
          </cell>
          <cell r="I4812" t="str">
            <v>M</v>
          </cell>
          <cell r="J4812" t="str">
            <v>729.59/day</v>
          </cell>
        </row>
        <row r="4813">
          <cell r="H4813" t="str">
            <v>Monoy, Allan N.</v>
          </cell>
          <cell r="I4813" t="str">
            <v>M</v>
          </cell>
          <cell r="J4813" t="str">
            <v>729.59/day</v>
          </cell>
        </row>
        <row r="4814">
          <cell r="H4814" t="str">
            <v>Ignacio, Franklin D.</v>
          </cell>
          <cell r="I4814" t="str">
            <v>M</v>
          </cell>
          <cell r="J4814" t="str">
            <v>631.36/day</v>
          </cell>
        </row>
        <row r="4815">
          <cell r="H4815" t="str">
            <v>Madria, Marilyn T.</v>
          </cell>
          <cell r="I4815" t="str">
            <v>M</v>
          </cell>
          <cell r="J4815" t="str">
            <v>784.32/day</v>
          </cell>
        </row>
        <row r="4816">
          <cell r="H4816" t="str">
            <v>Morandante, Dinnes A</v>
          </cell>
          <cell r="I4816" t="str">
            <v>M</v>
          </cell>
          <cell r="J4816" t="str">
            <v>678.68/day</v>
          </cell>
        </row>
        <row r="4817">
          <cell r="H4817" t="str">
            <v>Berongoy, Marty G</v>
          </cell>
          <cell r="I4817" t="str">
            <v>M</v>
          </cell>
          <cell r="J4817" t="str">
            <v>631.36/day</v>
          </cell>
        </row>
        <row r="4818">
          <cell r="H4818" t="str">
            <v>Garcitos, Felizardo C.</v>
          </cell>
          <cell r="I4818" t="str">
            <v>M</v>
          </cell>
          <cell r="J4818" t="str">
            <v>409.09/day</v>
          </cell>
        </row>
        <row r="4819">
          <cell r="H4819" t="str">
            <v>Cotelo, Rolando S</v>
          </cell>
          <cell r="I4819" t="str">
            <v>M</v>
          </cell>
          <cell r="J4819" t="str">
            <v>409.09/day</v>
          </cell>
        </row>
        <row r="4820">
          <cell r="H4820" t="str">
            <v>Canoy, Mila A</v>
          </cell>
          <cell r="I4820" t="str">
            <v>F</v>
          </cell>
          <cell r="J4820" t="str">
            <v>587.32/day</v>
          </cell>
        </row>
        <row r="4821">
          <cell r="H4821" t="str">
            <v>Generalao, Lloyd Y.</v>
          </cell>
          <cell r="I4821" t="str">
            <v>M</v>
          </cell>
          <cell r="J4821" t="str">
            <v>678.68/day</v>
          </cell>
        </row>
        <row r="4822">
          <cell r="H4822" t="str">
            <v>Galope, Paz V</v>
          </cell>
          <cell r="I4822" t="str">
            <v>F</v>
          </cell>
          <cell r="J4822" t="str">
            <v>678.68/day</v>
          </cell>
        </row>
        <row r="4823">
          <cell r="H4823" t="str">
            <v>Dayondon, Antonio V</v>
          </cell>
          <cell r="I4823" t="str">
            <v>M</v>
          </cell>
          <cell r="J4823" t="str">
            <v>587.32/day</v>
          </cell>
        </row>
        <row r="4824">
          <cell r="H4824" t="str">
            <v>Vallente, Raquel F</v>
          </cell>
          <cell r="I4824" t="str">
            <v>F</v>
          </cell>
          <cell r="J4824" t="str">
            <v>678.68/day</v>
          </cell>
        </row>
        <row r="4825">
          <cell r="H4825" t="str">
            <v>Abao, Reynald D.</v>
          </cell>
          <cell r="I4825" t="str">
            <v>M</v>
          </cell>
          <cell r="J4825" t="str">
            <v>Job Order</v>
          </cell>
        </row>
        <row r="4826">
          <cell r="H4826" t="str">
            <v>Dahug, Cherie Mar P.</v>
          </cell>
          <cell r="I4826" t="str">
            <v>M</v>
          </cell>
          <cell r="J4826" t="str">
            <v>Job Order</v>
          </cell>
        </row>
        <row r="4827">
          <cell r="H4827" t="str">
            <v>Garcitos, Junjie S.</v>
          </cell>
          <cell r="I4827" t="str">
            <v>M</v>
          </cell>
          <cell r="J4827" t="str">
            <v>Job Order</v>
          </cell>
        </row>
        <row r="4828">
          <cell r="H4828" t="str">
            <v>Musico, Alwin</v>
          </cell>
          <cell r="I4828" t="str">
            <v>M</v>
          </cell>
          <cell r="J4828" t="str">
            <v>Job Order</v>
          </cell>
        </row>
        <row r="4829">
          <cell r="H4829" t="str">
            <v>Andalan , Romel S.</v>
          </cell>
          <cell r="I4829" t="str">
            <v>M</v>
          </cell>
          <cell r="J4829" t="str">
            <v>Casual</v>
          </cell>
        </row>
        <row r="4830">
          <cell r="H4830" t="str">
            <v>Caneja, Alex P.</v>
          </cell>
          <cell r="I4830" t="str">
            <v>M</v>
          </cell>
          <cell r="J4830" t="str">
            <v>Casual</v>
          </cell>
        </row>
        <row r="4831">
          <cell r="H4831" t="str">
            <v>Tecson, Aileen B.</v>
          </cell>
          <cell r="I4831" t="str">
            <v>F</v>
          </cell>
          <cell r="J4831" t="str">
            <v>Casual</v>
          </cell>
        </row>
        <row r="4832">
          <cell r="H4832" t="str">
            <v>Agbayani, Ycel Q.</v>
          </cell>
          <cell r="I4832" t="str">
            <v>F</v>
          </cell>
          <cell r="J4832" t="str">
            <v>Casual</v>
          </cell>
        </row>
        <row r="4833">
          <cell r="H4833" t="str">
            <v>Balo, April Ann E.</v>
          </cell>
          <cell r="I4833" t="str">
            <v>F</v>
          </cell>
          <cell r="J4833" t="str">
            <v>Casual</v>
          </cell>
        </row>
        <row r="4834">
          <cell r="H4834" t="str">
            <v>Quico , Rogelio B.</v>
          </cell>
          <cell r="I4834" t="str">
            <v>M</v>
          </cell>
          <cell r="J4834" t="str">
            <v>Casual</v>
          </cell>
        </row>
        <row r="4835">
          <cell r="H4835" t="str">
            <v xml:space="preserve">Arandia, Rogelio D.   </v>
          </cell>
          <cell r="I4835" t="str">
            <v>M</v>
          </cell>
          <cell r="J4835" t="str">
            <v>Casual</v>
          </cell>
        </row>
        <row r="4836">
          <cell r="H4836" t="str">
            <v xml:space="preserve">Muñez, Fermin  </v>
          </cell>
          <cell r="I4836" t="str">
            <v>M</v>
          </cell>
          <cell r="J4836" t="str">
            <v>Casual</v>
          </cell>
        </row>
        <row r="4837">
          <cell r="H4837" t="str">
            <v>Ravelo, Julieto Sr., P.</v>
          </cell>
          <cell r="I4837" t="str">
            <v>M</v>
          </cell>
          <cell r="J4837" t="str">
            <v>Casual</v>
          </cell>
        </row>
        <row r="4838">
          <cell r="H4838" t="str">
            <v>Ravelo, Raul P.</v>
          </cell>
          <cell r="I4838" t="str">
            <v>M</v>
          </cell>
          <cell r="J4838" t="str">
            <v>Casual</v>
          </cell>
        </row>
        <row r="4839">
          <cell r="H4839" t="str">
            <v>Pedrozo,  Roldan Jr., G.</v>
          </cell>
          <cell r="I4839" t="str">
            <v>M</v>
          </cell>
          <cell r="J4839" t="str">
            <v>Casual</v>
          </cell>
        </row>
        <row r="4840">
          <cell r="H4840" t="str">
            <v>Deligero, Kirt C.</v>
          </cell>
          <cell r="I4840" t="str">
            <v>M</v>
          </cell>
          <cell r="J4840" t="str">
            <v>Casual</v>
          </cell>
        </row>
        <row r="4841">
          <cell r="H4841" t="str">
            <v>Guerta, Anelito L.</v>
          </cell>
          <cell r="I4841" t="str">
            <v>M</v>
          </cell>
          <cell r="J4841" t="str">
            <v>Casual</v>
          </cell>
        </row>
        <row r="4842">
          <cell r="H4842" t="str">
            <v>Bolonia, Carl Stephen A.</v>
          </cell>
          <cell r="I4842" t="str">
            <v>M</v>
          </cell>
          <cell r="J4842" t="str">
            <v>Casual</v>
          </cell>
        </row>
        <row r="4843">
          <cell r="H4843" t="str">
            <v>Cuadra, Clementino Jr., A.</v>
          </cell>
          <cell r="I4843" t="str">
            <v>M</v>
          </cell>
          <cell r="J4843" t="str">
            <v>Casual</v>
          </cell>
        </row>
        <row r="4844">
          <cell r="H4844" t="str">
            <v>Bautista, Elgen C.</v>
          </cell>
          <cell r="I4844" t="str">
            <v>M</v>
          </cell>
          <cell r="J4844" t="str">
            <v>Casual</v>
          </cell>
        </row>
        <row r="4845">
          <cell r="H4845" t="str">
            <v>Labio, Celestino  Jr., F.</v>
          </cell>
          <cell r="I4845" t="str">
            <v>M</v>
          </cell>
          <cell r="J4845" t="str">
            <v>Casual</v>
          </cell>
        </row>
        <row r="4846">
          <cell r="H4846" t="str">
            <v>Liwag, Robert A.</v>
          </cell>
          <cell r="I4846" t="str">
            <v>M</v>
          </cell>
          <cell r="J4846" t="str">
            <v>Casual</v>
          </cell>
        </row>
        <row r="4847">
          <cell r="H4847" t="str">
            <v>Olaco, Rey Juniel L.</v>
          </cell>
          <cell r="I4847" t="str">
            <v>M</v>
          </cell>
          <cell r="J4847" t="str">
            <v>Casual</v>
          </cell>
        </row>
        <row r="4848">
          <cell r="H4848" t="str">
            <v>Bautista, Wency L.</v>
          </cell>
          <cell r="I4848" t="str">
            <v>M</v>
          </cell>
          <cell r="J4848" t="str">
            <v>Job Order</v>
          </cell>
        </row>
        <row r="4849">
          <cell r="H4849" t="str">
            <v>Beroy, Crisanto P.</v>
          </cell>
          <cell r="I4849" t="str">
            <v>M</v>
          </cell>
          <cell r="J4849" t="str">
            <v>Job Order</v>
          </cell>
        </row>
        <row r="4850">
          <cell r="H4850" t="str">
            <v>Dequilla, Noel D.</v>
          </cell>
          <cell r="I4850" t="str">
            <v>M</v>
          </cell>
          <cell r="J4850" t="str">
            <v>Job Order</v>
          </cell>
        </row>
        <row r="4851">
          <cell r="H4851" t="str">
            <v>Bacquial, Edmon Q.</v>
          </cell>
          <cell r="I4851" t="str">
            <v>M</v>
          </cell>
          <cell r="J4851" t="str">
            <v>Job Order</v>
          </cell>
        </row>
        <row r="4852">
          <cell r="H4852" t="str">
            <v>Pacheco, Roland A.</v>
          </cell>
          <cell r="I4852" t="str">
            <v>M</v>
          </cell>
          <cell r="J4852" t="str">
            <v>Job Order</v>
          </cell>
        </row>
        <row r="4853">
          <cell r="H4853" t="str">
            <v>Bolonia, Carlito H.</v>
          </cell>
          <cell r="I4853" t="str">
            <v>M</v>
          </cell>
          <cell r="J4853" t="str">
            <v>Job Order</v>
          </cell>
        </row>
        <row r="4854">
          <cell r="H4854" t="str">
            <v xml:space="preserve">Boniao, George A.      </v>
          </cell>
          <cell r="I4854" t="str">
            <v>M</v>
          </cell>
          <cell r="J4854" t="str">
            <v>Job Order</v>
          </cell>
        </row>
        <row r="4855">
          <cell r="H4855" t="str">
            <v xml:space="preserve">Corminal, Joel C.       </v>
          </cell>
          <cell r="I4855" t="str">
            <v>M</v>
          </cell>
          <cell r="J4855" t="str">
            <v>Job Order</v>
          </cell>
        </row>
        <row r="4856">
          <cell r="H4856" t="str">
            <v>Jaca, Jeyfit C.</v>
          </cell>
          <cell r="I4856" t="str">
            <v>M</v>
          </cell>
          <cell r="J4856" t="str">
            <v>Job Order</v>
          </cell>
        </row>
        <row r="4857">
          <cell r="H4857" t="str">
            <v>Matela, Melvin T.</v>
          </cell>
          <cell r="I4857" t="str">
            <v>M</v>
          </cell>
          <cell r="J4857" t="str">
            <v>Job Order</v>
          </cell>
        </row>
        <row r="4858">
          <cell r="H4858" t="str">
            <v>Lagura, Carl Joven V.</v>
          </cell>
          <cell r="I4858" t="str">
            <v>M</v>
          </cell>
          <cell r="J4858" t="str">
            <v>Job Order</v>
          </cell>
        </row>
        <row r="4859">
          <cell r="H4859" t="str">
            <v>Bautista, Alben A.</v>
          </cell>
          <cell r="I4859" t="str">
            <v>M</v>
          </cell>
          <cell r="J4859" t="str">
            <v>Job Order</v>
          </cell>
        </row>
        <row r="4860">
          <cell r="H4860" t="str">
            <v>Lagura, Basilio C.</v>
          </cell>
          <cell r="I4860" t="str">
            <v>M</v>
          </cell>
          <cell r="J4860" t="str">
            <v>Job Order</v>
          </cell>
        </row>
        <row r="4861">
          <cell r="H4861" t="str">
            <v xml:space="preserve">Prado, Edgardo E.     </v>
          </cell>
          <cell r="I4861" t="str">
            <v>M</v>
          </cell>
          <cell r="J4861" t="str">
            <v>Job Order</v>
          </cell>
        </row>
        <row r="4862">
          <cell r="H4862" t="str">
            <v>Tecson, Joey A.</v>
          </cell>
          <cell r="I4862" t="str">
            <v>M</v>
          </cell>
          <cell r="J4862" t="str">
            <v>Job Order</v>
          </cell>
        </row>
        <row r="4863">
          <cell r="H4863" t="str">
            <v>Mellina, Milde P.</v>
          </cell>
          <cell r="I4863" t="str">
            <v>F</v>
          </cell>
          <cell r="J4863" t="str">
            <v>Job Order</v>
          </cell>
        </row>
        <row r="4864">
          <cell r="H4864" t="str">
            <v>Eledia, Roger E.</v>
          </cell>
          <cell r="I4864" t="str">
            <v>M</v>
          </cell>
          <cell r="J4864" t="str">
            <v>Job Order</v>
          </cell>
        </row>
        <row r="4865">
          <cell r="H4865" t="str">
            <v>Fuderanan, Kier R.</v>
          </cell>
          <cell r="I4865" t="str">
            <v>M</v>
          </cell>
          <cell r="J4865" t="str">
            <v>Job Order</v>
          </cell>
        </row>
        <row r="4866">
          <cell r="H4866" t="str">
            <v>Cordovez, Antonio C.</v>
          </cell>
          <cell r="I4866" t="str">
            <v>M</v>
          </cell>
          <cell r="J4866" t="str">
            <v>Casual</v>
          </cell>
        </row>
        <row r="4867">
          <cell r="H4867" t="str">
            <v>Estrada, Nancy S.</v>
          </cell>
          <cell r="I4867" t="str">
            <v>F</v>
          </cell>
          <cell r="J4867" t="str">
            <v>Casual</v>
          </cell>
        </row>
        <row r="4868">
          <cell r="H4868" t="str">
            <v>Arligue, Melchor  J</v>
          </cell>
          <cell r="I4868" t="str">
            <v>M</v>
          </cell>
          <cell r="J4868" t="str">
            <v>Casual</v>
          </cell>
        </row>
        <row r="4869">
          <cell r="H4869" t="str">
            <v>Ariate, Reina V.</v>
          </cell>
          <cell r="I4869" t="str">
            <v>F</v>
          </cell>
          <cell r="J4869" t="str">
            <v>Casual</v>
          </cell>
        </row>
        <row r="4870">
          <cell r="H4870" t="str">
            <v>Matela, Jocelyn M.</v>
          </cell>
          <cell r="I4870" t="str">
            <v>F</v>
          </cell>
          <cell r="J4870" t="str">
            <v>Casual</v>
          </cell>
        </row>
        <row r="4871">
          <cell r="H4871" t="str">
            <v>Serrano, Daisy M.</v>
          </cell>
          <cell r="I4871" t="str">
            <v>F</v>
          </cell>
          <cell r="J4871" t="str">
            <v>Casual</v>
          </cell>
        </row>
        <row r="4872">
          <cell r="H4872" t="str">
            <v>Pilapil, Maureen M.</v>
          </cell>
          <cell r="I4872" t="str">
            <v>F</v>
          </cell>
          <cell r="J4872" t="str">
            <v>Casual</v>
          </cell>
        </row>
        <row r="4873">
          <cell r="H4873" t="str">
            <v>Paradela , Jeffrey C.</v>
          </cell>
          <cell r="I4873" t="str">
            <v>M</v>
          </cell>
          <cell r="J4873" t="str">
            <v>Casual</v>
          </cell>
        </row>
        <row r="4874">
          <cell r="H4874" t="str">
            <v>Tajonera, , Eduardo Q.</v>
          </cell>
          <cell r="I4874" t="str">
            <v>M</v>
          </cell>
          <cell r="J4874" t="str">
            <v>Casual</v>
          </cell>
        </row>
        <row r="4875">
          <cell r="H4875" t="str">
            <v>Barrios, Ramon I.</v>
          </cell>
          <cell r="I4875" t="str">
            <v>M</v>
          </cell>
          <cell r="J4875" t="str">
            <v>Casual</v>
          </cell>
        </row>
        <row r="4876">
          <cell r="H4876" t="str">
            <v>Bautista, Arnel A.</v>
          </cell>
          <cell r="I4876" t="str">
            <v>M</v>
          </cell>
          <cell r="J4876" t="str">
            <v>Casual</v>
          </cell>
        </row>
        <row r="4877">
          <cell r="H4877" t="str">
            <v>Novo, Alvin Q</v>
          </cell>
          <cell r="I4877" t="str">
            <v>M</v>
          </cell>
          <cell r="J4877" t="str">
            <v>Casual</v>
          </cell>
        </row>
        <row r="4878">
          <cell r="H4878" t="str">
            <v>De Vera, Nerinito L.</v>
          </cell>
          <cell r="I4878" t="str">
            <v>M</v>
          </cell>
          <cell r="J4878" t="str">
            <v>Casual</v>
          </cell>
        </row>
        <row r="4879">
          <cell r="H4879" t="str">
            <v>Aclao, Pedro S.</v>
          </cell>
          <cell r="I4879" t="str">
            <v>M</v>
          </cell>
          <cell r="J4879" t="str">
            <v>Job Order</v>
          </cell>
        </row>
        <row r="4880">
          <cell r="H4880" t="str">
            <v>Corpuz, Jaime C.</v>
          </cell>
          <cell r="I4880" t="str">
            <v>M</v>
          </cell>
          <cell r="J4880" t="str">
            <v>Job Order</v>
          </cell>
        </row>
        <row r="4881">
          <cell r="H4881" t="str">
            <v>Franco, Raul T.</v>
          </cell>
          <cell r="I4881" t="str">
            <v>M</v>
          </cell>
          <cell r="J4881" t="str">
            <v>Job Order</v>
          </cell>
        </row>
        <row r="4882">
          <cell r="H4882" t="str">
            <v>Gaddao, Emmanuel B.</v>
          </cell>
          <cell r="I4882" t="str">
            <v>M</v>
          </cell>
          <cell r="J4882" t="str">
            <v>Job Order</v>
          </cell>
        </row>
        <row r="4883">
          <cell r="H4883" t="str">
            <v xml:space="preserve">Hayahay, Joey E.        </v>
          </cell>
          <cell r="I4883" t="str">
            <v>M</v>
          </cell>
          <cell r="J4883" t="str">
            <v>Job Order</v>
          </cell>
        </row>
        <row r="4884">
          <cell r="H4884" t="str">
            <v>Tuan, Theresa Mae T.</v>
          </cell>
          <cell r="I4884" t="str">
            <v>F</v>
          </cell>
          <cell r="J4884" t="str">
            <v>Job Order</v>
          </cell>
        </row>
        <row r="4885">
          <cell r="H4885" t="str">
            <v>Pilapil, Albert A.</v>
          </cell>
          <cell r="I4885" t="str">
            <v>M</v>
          </cell>
          <cell r="J4885" t="str">
            <v>Job Order</v>
          </cell>
        </row>
        <row r="4886">
          <cell r="H4886" t="str">
            <v>Silvoza, Rommel A.</v>
          </cell>
          <cell r="I4886" t="str">
            <v>M</v>
          </cell>
          <cell r="J4886" t="str">
            <v>Job Order</v>
          </cell>
        </row>
        <row r="4887">
          <cell r="H4887" t="str">
            <v>Talaroc, Delfin</v>
          </cell>
          <cell r="I4887" t="str">
            <v>M</v>
          </cell>
          <cell r="J4887" t="str">
            <v>Job Order</v>
          </cell>
        </row>
        <row r="4888">
          <cell r="H4888" t="str">
            <v>Teves, Abraham P.</v>
          </cell>
          <cell r="I4888" t="str">
            <v>M</v>
          </cell>
          <cell r="J4888" t="str">
            <v>Job Order</v>
          </cell>
        </row>
        <row r="4889">
          <cell r="H4889" t="str">
            <v>Azarcon, Harlie D.</v>
          </cell>
          <cell r="I4889" t="str">
            <v>M</v>
          </cell>
          <cell r="J4889" t="str">
            <v>Job Order</v>
          </cell>
        </row>
        <row r="4891">
          <cell r="H4891" t="str">
            <v>Fortela, Waldo P</v>
          </cell>
          <cell r="I4891" t="str">
            <v>M</v>
          </cell>
          <cell r="J4891" t="str">
            <v>Contractual</v>
          </cell>
        </row>
        <row r="4892">
          <cell r="H4892" t="str">
            <v>Rebusa , Rowell S.</v>
          </cell>
          <cell r="I4892" t="str">
            <v>M</v>
          </cell>
          <cell r="J4892" t="str">
            <v>Casual</v>
          </cell>
        </row>
        <row r="4893">
          <cell r="H4893" t="str">
            <v>Falcon, Bernardo M.</v>
          </cell>
          <cell r="I4893" t="str">
            <v>M</v>
          </cell>
          <cell r="J4893" t="str">
            <v>Casual</v>
          </cell>
        </row>
        <row r="4894">
          <cell r="H4894" t="str">
            <v>Liwag, Eljemar A.</v>
          </cell>
          <cell r="I4894" t="str">
            <v>M</v>
          </cell>
          <cell r="J4894" t="str">
            <v>Casual</v>
          </cell>
        </row>
        <row r="4895">
          <cell r="H4895" t="str">
            <v>Prado, Rudepet M.</v>
          </cell>
          <cell r="I4895" t="str">
            <v>M</v>
          </cell>
          <cell r="J4895" t="str">
            <v>Casual</v>
          </cell>
        </row>
        <row r="4896">
          <cell r="H4896" t="str">
            <v>Polinar, Robin Von A.</v>
          </cell>
          <cell r="I4896" t="str">
            <v>M</v>
          </cell>
          <cell r="J4896" t="str">
            <v>Casual</v>
          </cell>
        </row>
        <row r="4897">
          <cell r="H4897" t="str">
            <v>Buchan, Weldie T.</v>
          </cell>
          <cell r="I4897" t="str">
            <v>M</v>
          </cell>
          <cell r="J4897" t="str">
            <v>Casual</v>
          </cell>
        </row>
        <row r="4898">
          <cell r="H4898" t="str">
            <v>Lagatiera, Marvin</v>
          </cell>
          <cell r="I4898" t="str">
            <v>M</v>
          </cell>
          <cell r="J4898" t="str">
            <v>Casual</v>
          </cell>
        </row>
        <row r="4899">
          <cell r="H4899" t="str">
            <v>Pael, Raymund M.</v>
          </cell>
          <cell r="I4899" t="str">
            <v>M</v>
          </cell>
          <cell r="J4899" t="str">
            <v>Job Order</v>
          </cell>
        </row>
        <row r="4900">
          <cell r="H4900" t="str">
            <v>Viter, Mateo B.</v>
          </cell>
          <cell r="I4900" t="str">
            <v>M</v>
          </cell>
          <cell r="J4900" t="str">
            <v>Job Order</v>
          </cell>
        </row>
        <row r="4901">
          <cell r="H4901" t="str">
            <v>Planilla, Judy A.</v>
          </cell>
          <cell r="I4901" t="str">
            <v>M</v>
          </cell>
          <cell r="J4901" t="str">
            <v>Job Order</v>
          </cell>
        </row>
        <row r="4902">
          <cell r="H4902" t="str">
            <v>Laraga, Jimmy</v>
          </cell>
          <cell r="I4902" t="str">
            <v>M</v>
          </cell>
          <cell r="J4902" t="str">
            <v>Job Order</v>
          </cell>
        </row>
        <row r="4903">
          <cell r="H4903" t="str">
            <v>Palulay, Romeo R.</v>
          </cell>
          <cell r="I4903" t="str">
            <v>M</v>
          </cell>
          <cell r="J4903" t="str">
            <v>Job Order</v>
          </cell>
        </row>
        <row r="4904">
          <cell r="H4904" t="str">
            <v>Sugian, Alvin Cesar</v>
          </cell>
          <cell r="I4904" t="str">
            <v>M</v>
          </cell>
          <cell r="J4904" t="str">
            <v>Job Order</v>
          </cell>
        </row>
        <row r="4905">
          <cell r="H4905" t="str">
            <v xml:space="preserve">Ungab, Roberto         </v>
          </cell>
          <cell r="I4905" t="str">
            <v>M</v>
          </cell>
          <cell r="J4905" t="str">
            <v>Job Order</v>
          </cell>
        </row>
        <row r="4906">
          <cell r="H4906" t="str">
            <v>Beniga, Mary Ann E.</v>
          </cell>
          <cell r="I4906" t="str">
            <v>F</v>
          </cell>
          <cell r="J4906" t="str">
            <v>Casual</v>
          </cell>
        </row>
        <row r="4907">
          <cell r="H4907" t="str">
            <v>Subayno, Juanito B.</v>
          </cell>
          <cell r="I4907" t="str">
            <v>M</v>
          </cell>
          <cell r="J4907" t="str">
            <v>Casual</v>
          </cell>
        </row>
        <row r="4908">
          <cell r="H4908" t="str">
            <v>Corpuz, Elbert Ray U.</v>
          </cell>
          <cell r="I4908" t="str">
            <v>M</v>
          </cell>
          <cell r="J4908" t="str">
            <v>Job Order</v>
          </cell>
        </row>
        <row r="4909">
          <cell r="H4909" t="str">
            <v>Dionola, Loue B.</v>
          </cell>
          <cell r="I4909" t="str">
            <v>M</v>
          </cell>
          <cell r="J4909" t="str">
            <v>Job Order</v>
          </cell>
        </row>
        <row r="4910">
          <cell r="H4910" t="str">
            <v>Muego, Janyl S.</v>
          </cell>
          <cell r="I4910" t="str">
            <v>F</v>
          </cell>
          <cell r="J4910" t="str">
            <v>Job Order</v>
          </cell>
        </row>
        <row r="4911">
          <cell r="H4911" t="str">
            <v>Daliva, Ivie E.</v>
          </cell>
          <cell r="I4911" t="str">
            <v>F</v>
          </cell>
          <cell r="J4911" t="str">
            <v>Job Order</v>
          </cell>
        </row>
        <row r="4912">
          <cell r="H4912" t="str">
            <v>Lagatiera, Julieta C.</v>
          </cell>
          <cell r="I4912" t="str">
            <v>F</v>
          </cell>
          <cell r="J4912" t="str">
            <v>Job Order</v>
          </cell>
        </row>
        <row r="4913">
          <cell r="H4913" t="str">
            <v>Minglana , Rhey Anthony C.</v>
          </cell>
          <cell r="I4913" t="str">
            <v>M</v>
          </cell>
          <cell r="J4913" t="str">
            <v>Casual</v>
          </cell>
        </row>
        <row r="4914">
          <cell r="H4914" t="str">
            <v>Odoya , Arlyne A.</v>
          </cell>
          <cell r="I4914" t="str">
            <v>F</v>
          </cell>
          <cell r="J4914" t="str">
            <v>Casual</v>
          </cell>
        </row>
        <row r="4915">
          <cell r="H4915" t="str">
            <v>Escultor , Erwin C.</v>
          </cell>
          <cell r="I4915" t="str">
            <v>M</v>
          </cell>
          <cell r="J4915" t="str">
            <v>Casual</v>
          </cell>
        </row>
        <row r="4916">
          <cell r="H4916" t="str">
            <v>Olaco , Nelson M</v>
          </cell>
          <cell r="I4916" t="str">
            <v>M</v>
          </cell>
          <cell r="J4916" t="str">
            <v>Casual</v>
          </cell>
        </row>
        <row r="4917">
          <cell r="H4917" t="str">
            <v>Ranario , Erlinda A</v>
          </cell>
          <cell r="I4917" t="str">
            <v>F</v>
          </cell>
          <cell r="J4917" t="str">
            <v>Casual</v>
          </cell>
        </row>
        <row r="4918">
          <cell r="H4918" t="str">
            <v>Ranario, Rufo D</v>
          </cell>
          <cell r="I4918" t="str">
            <v>M</v>
          </cell>
          <cell r="J4918" t="str">
            <v>Casual</v>
          </cell>
        </row>
        <row r="4919">
          <cell r="H4919" t="str">
            <v>Salinas, Ernesto B.</v>
          </cell>
          <cell r="I4919" t="str">
            <v>M</v>
          </cell>
          <cell r="J4919" t="str">
            <v>Casual</v>
          </cell>
        </row>
        <row r="4920">
          <cell r="H4920" t="str">
            <v>Adorico, Ernelyn Q.</v>
          </cell>
          <cell r="I4920" t="str">
            <v>F</v>
          </cell>
          <cell r="J4920" t="str">
            <v>Job Order</v>
          </cell>
        </row>
        <row r="4921">
          <cell r="H4921" t="str">
            <v>Asuncion, Wilfredo C</v>
          </cell>
          <cell r="I4921" t="str">
            <v>M</v>
          </cell>
          <cell r="J4921" t="str">
            <v>Casual</v>
          </cell>
        </row>
        <row r="4922">
          <cell r="H4922" t="str">
            <v>Tristiza, , Bonifacio D</v>
          </cell>
          <cell r="I4922" t="str">
            <v>M</v>
          </cell>
          <cell r="J4922" t="str">
            <v>Casual</v>
          </cell>
        </row>
        <row r="4923">
          <cell r="H4923" t="str">
            <v>Biol, Pedro C.</v>
          </cell>
          <cell r="I4923" t="str">
            <v>M</v>
          </cell>
          <cell r="J4923" t="str">
            <v>Casual</v>
          </cell>
        </row>
        <row r="4924">
          <cell r="H4924" t="str">
            <v>Ariate, Eddie B.</v>
          </cell>
          <cell r="I4924" t="str">
            <v>M</v>
          </cell>
          <cell r="J4924" t="str">
            <v>Casual</v>
          </cell>
        </row>
        <row r="4925">
          <cell r="H4925" t="str">
            <v>Pradel , Teofilo Jr. E</v>
          </cell>
          <cell r="I4925" t="str">
            <v>M</v>
          </cell>
          <cell r="J4925" t="str">
            <v>Casual</v>
          </cell>
        </row>
        <row r="4926">
          <cell r="H4926" t="str">
            <v>Asistido, Carmelito S.</v>
          </cell>
          <cell r="I4926" t="str">
            <v>M</v>
          </cell>
          <cell r="J4926" t="str">
            <v>Casual</v>
          </cell>
        </row>
        <row r="4927">
          <cell r="H4927" t="str">
            <v>Estuya, Felix A.</v>
          </cell>
          <cell r="I4927" t="str">
            <v>M</v>
          </cell>
          <cell r="J4927" t="str">
            <v>Casual</v>
          </cell>
        </row>
        <row r="4928">
          <cell r="H4928" t="str">
            <v>Huerte, Danilo B.</v>
          </cell>
          <cell r="I4928" t="str">
            <v>M</v>
          </cell>
          <cell r="J4928" t="str">
            <v>Casual</v>
          </cell>
        </row>
        <row r="4929">
          <cell r="H4929" t="str">
            <v>Ajon, Perla U</v>
          </cell>
          <cell r="I4929" t="str">
            <v>F</v>
          </cell>
          <cell r="J4929" t="str">
            <v>Job Order</v>
          </cell>
        </row>
        <row r="4930">
          <cell r="H4930" t="str">
            <v>Falcon, Marlo G.</v>
          </cell>
          <cell r="I4930" t="str">
            <v>M</v>
          </cell>
          <cell r="J4930" t="str">
            <v>Job Order</v>
          </cell>
        </row>
        <row r="4931">
          <cell r="H4931" t="str">
            <v>Sual, Arthur</v>
          </cell>
          <cell r="I4931" t="str">
            <v>M</v>
          </cell>
          <cell r="J4931" t="str">
            <v>Job Order</v>
          </cell>
        </row>
        <row r="4932">
          <cell r="H4932" t="str">
            <v>Luza, Emerito S.</v>
          </cell>
          <cell r="I4932" t="str">
            <v>M</v>
          </cell>
          <cell r="J4932" t="str">
            <v>Job Order</v>
          </cell>
        </row>
        <row r="4933">
          <cell r="H4933" t="str">
            <v>Yec-yec, Julieto M</v>
          </cell>
          <cell r="I4933" t="str">
            <v>M</v>
          </cell>
          <cell r="J4933" t="str">
            <v>Job Order</v>
          </cell>
        </row>
        <row r="5148">
          <cell r="H5148" t="str">
            <v>Joey B. Castillo</v>
          </cell>
          <cell r="I5148" t="str">
            <v>M</v>
          </cell>
          <cell r="J5148" t="str">
            <v>Casual</v>
          </cell>
        </row>
        <row r="5149">
          <cell r="H5149" t="str">
            <v>Lancer E. Galang</v>
          </cell>
          <cell r="I5149" t="str">
            <v>M</v>
          </cell>
          <cell r="J5149" t="str">
            <v>Casual</v>
          </cell>
        </row>
        <row r="5150">
          <cell r="H5150" t="str">
            <v>Raquel E. Liwag</v>
          </cell>
          <cell r="I5150" t="str">
            <v>F</v>
          </cell>
          <cell r="J5150" t="str">
            <v>Casual</v>
          </cell>
        </row>
        <row r="5151">
          <cell r="H5151" t="str">
            <v>Flaviano J. Baguisa Jr.</v>
          </cell>
          <cell r="I5151" t="str">
            <v>M</v>
          </cell>
          <cell r="J5151" t="str">
            <v>Casual</v>
          </cell>
        </row>
        <row r="5152">
          <cell r="H5152" t="str">
            <v>Edwin C. Clauren</v>
          </cell>
          <cell r="I5152" t="str">
            <v xml:space="preserve">M </v>
          </cell>
          <cell r="J5152" t="str">
            <v>Casual</v>
          </cell>
        </row>
        <row r="5153">
          <cell r="H5153" t="str">
            <v>Rafael D. Verdadero</v>
          </cell>
          <cell r="I5153" t="str">
            <v>M</v>
          </cell>
          <cell r="J5153" t="str">
            <v>Casual</v>
          </cell>
        </row>
        <row r="5154">
          <cell r="H5154" t="str">
            <v>Honey Leith V. Alvarez</v>
          </cell>
          <cell r="I5154" t="str">
            <v>F</v>
          </cell>
          <cell r="J5154" t="str">
            <v>Casual</v>
          </cell>
        </row>
        <row r="5155">
          <cell r="H5155" t="str">
            <v>Emily U. Capuyon</v>
          </cell>
          <cell r="I5155" t="str">
            <v>F</v>
          </cell>
          <cell r="J5155" t="str">
            <v>Casual</v>
          </cell>
        </row>
        <row r="5156">
          <cell r="H5156" t="str">
            <v>Romeo M. Palilio</v>
          </cell>
          <cell r="I5156" t="str">
            <v>M</v>
          </cell>
          <cell r="J5156" t="str">
            <v>Casual</v>
          </cell>
        </row>
        <row r="5157">
          <cell r="H5157" t="str">
            <v>Roderick S. Geronimo</v>
          </cell>
          <cell r="I5157" t="str">
            <v>M</v>
          </cell>
          <cell r="J5157" t="str">
            <v>Casual</v>
          </cell>
        </row>
        <row r="5158">
          <cell r="H5158" t="str">
            <v>Benelyn T. Ronquillo</v>
          </cell>
          <cell r="I5158" t="str">
            <v>F</v>
          </cell>
          <cell r="J5158" t="str">
            <v>Casual</v>
          </cell>
        </row>
        <row r="5159">
          <cell r="H5159" t="str">
            <v>Rose P. Quejada</v>
          </cell>
          <cell r="I5159" t="str">
            <v>F</v>
          </cell>
          <cell r="J5159" t="str">
            <v>Casual</v>
          </cell>
        </row>
        <row r="5160">
          <cell r="H5160" t="str">
            <v>Hedgie L. Nicolas</v>
          </cell>
          <cell r="I5160" t="str">
            <v>M</v>
          </cell>
          <cell r="J5160" t="str">
            <v>Casual</v>
          </cell>
        </row>
        <row r="5161">
          <cell r="H5161" t="str">
            <v>Dennis A. Ebilane</v>
          </cell>
          <cell r="I5161" t="str">
            <v>M</v>
          </cell>
          <cell r="J5161" t="str">
            <v>Casual</v>
          </cell>
        </row>
        <row r="5162">
          <cell r="H5162" t="str">
            <v>Katleen P. Montes</v>
          </cell>
          <cell r="I5162" t="str">
            <v>F</v>
          </cell>
          <cell r="J5162" t="str">
            <v>Casual</v>
          </cell>
        </row>
        <row r="5163">
          <cell r="H5163" t="str">
            <v>Christian John D. Lacebal</v>
          </cell>
          <cell r="I5163" t="str">
            <v>M</v>
          </cell>
          <cell r="J5163" t="str">
            <v>Casual</v>
          </cell>
        </row>
        <row r="5164">
          <cell r="H5164" t="str">
            <v>Alvin S. Beltran</v>
          </cell>
          <cell r="I5164" t="str">
            <v>M</v>
          </cell>
          <cell r="J5164" t="str">
            <v>Casual</v>
          </cell>
        </row>
        <row r="5165">
          <cell r="H5165" t="str">
            <v>Ferdinand Napoleon D. Mendoza</v>
          </cell>
          <cell r="I5165" t="str">
            <v>M</v>
          </cell>
          <cell r="J5165" t="str">
            <v>Casual</v>
          </cell>
        </row>
        <row r="5166">
          <cell r="H5166" t="str">
            <v>Alma L. Manaois</v>
          </cell>
          <cell r="I5166" t="str">
            <v>F</v>
          </cell>
          <cell r="J5166" t="str">
            <v>Casual</v>
          </cell>
        </row>
        <row r="5167">
          <cell r="H5167" t="str">
            <v>Jasmin R. Flores</v>
          </cell>
          <cell r="I5167" t="str">
            <v>F</v>
          </cell>
          <cell r="J5167" t="str">
            <v>Casual</v>
          </cell>
        </row>
        <row r="5168">
          <cell r="H5168" t="str">
            <v>Pinky P. Gonzales</v>
          </cell>
          <cell r="I5168" t="str">
            <v>F</v>
          </cell>
          <cell r="J5168" t="str">
            <v>Casual</v>
          </cell>
        </row>
        <row r="5169">
          <cell r="H5169" t="str">
            <v>Rosemarie P. Lorenzo</v>
          </cell>
          <cell r="I5169" t="str">
            <v>F</v>
          </cell>
          <cell r="J5169" t="str">
            <v>Casual</v>
          </cell>
        </row>
        <row r="5170">
          <cell r="H5170" t="str">
            <v>Jocelyn M. Dela Cruz</v>
          </cell>
          <cell r="I5170" t="str">
            <v>F</v>
          </cell>
          <cell r="J5170" t="str">
            <v>Casual</v>
          </cell>
        </row>
        <row r="5171">
          <cell r="H5171" t="str">
            <v>Alma A. Ocampo</v>
          </cell>
          <cell r="I5171" t="str">
            <v>F</v>
          </cell>
          <cell r="J5171" t="str">
            <v>Casual</v>
          </cell>
        </row>
        <row r="5172">
          <cell r="H5172" t="str">
            <v>Cresta Lee C. Cabigao</v>
          </cell>
          <cell r="I5172" t="str">
            <v>F</v>
          </cell>
          <cell r="J5172" t="str">
            <v>Casual</v>
          </cell>
        </row>
        <row r="5173">
          <cell r="H5173" t="str">
            <v>Or;lando B. Gamit</v>
          </cell>
          <cell r="I5173" t="str">
            <v>M</v>
          </cell>
          <cell r="J5173" t="str">
            <v>Casual</v>
          </cell>
        </row>
        <row r="5174">
          <cell r="H5174" t="str">
            <v>Terence V. Santiago</v>
          </cell>
          <cell r="I5174" t="str">
            <v>M</v>
          </cell>
          <cell r="J5174" t="str">
            <v>Casual</v>
          </cell>
        </row>
        <row r="5175">
          <cell r="H5175" t="str">
            <v>Jeffrey B. Pangilinan</v>
          </cell>
          <cell r="I5175" t="str">
            <v>M</v>
          </cell>
          <cell r="J5175" t="str">
            <v>Casual</v>
          </cell>
        </row>
        <row r="5176">
          <cell r="H5176" t="str">
            <v>Francia B. Macasaya</v>
          </cell>
          <cell r="I5176" t="str">
            <v>F</v>
          </cell>
          <cell r="J5176" t="str">
            <v>Casual</v>
          </cell>
        </row>
        <row r="5177">
          <cell r="H5177" t="str">
            <v>Mario G. Soriano</v>
          </cell>
          <cell r="I5177" t="str">
            <v>M</v>
          </cell>
          <cell r="J5177" t="str">
            <v>JO</v>
          </cell>
        </row>
        <row r="5178">
          <cell r="H5178" t="str">
            <v>Ellen Jane S. Legaspi</v>
          </cell>
          <cell r="I5178" t="str">
            <v>F</v>
          </cell>
          <cell r="J5178" t="str">
            <v>JO</v>
          </cell>
        </row>
        <row r="5179">
          <cell r="H5179" t="str">
            <v>Laila Krischelle S. Urgente</v>
          </cell>
          <cell r="I5179" t="str">
            <v>F</v>
          </cell>
          <cell r="J5179" t="str">
            <v>JO</v>
          </cell>
        </row>
        <row r="5180">
          <cell r="H5180" t="str">
            <v>Shermaine O. Martinez</v>
          </cell>
          <cell r="I5180" t="str">
            <v>F</v>
          </cell>
          <cell r="J5180" t="str">
            <v>JO</v>
          </cell>
        </row>
        <row r="5181">
          <cell r="H5181" t="str">
            <v>Debbie Dawn A. Santiago</v>
          </cell>
          <cell r="I5181" t="str">
            <v>F</v>
          </cell>
          <cell r="J5181" t="str">
            <v>JO</v>
          </cell>
        </row>
        <row r="5182">
          <cell r="H5182" t="str">
            <v>Napoleon A. Pascual</v>
          </cell>
          <cell r="I5182" t="str">
            <v>M</v>
          </cell>
          <cell r="J5182" t="str">
            <v>JO</v>
          </cell>
        </row>
        <row r="5183">
          <cell r="H5183" t="str">
            <v>Jing Alexis V. Santiago</v>
          </cell>
          <cell r="I5183" t="str">
            <v>M</v>
          </cell>
          <cell r="J5183" t="str">
            <v>JO</v>
          </cell>
        </row>
        <row r="5184">
          <cell r="H5184" t="str">
            <v>Romeo Emerald G. Plaza</v>
          </cell>
          <cell r="I5184" t="str">
            <v>M</v>
          </cell>
          <cell r="J5184" t="str">
            <v>JO</v>
          </cell>
        </row>
        <row r="5185">
          <cell r="H5185" t="str">
            <v>Pinky B. Santos</v>
          </cell>
          <cell r="I5185" t="str">
            <v>F</v>
          </cell>
          <cell r="J5185" t="str">
            <v>JO</v>
          </cell>
        </row>
        <row r="5186">
          <cell r="H5186" t="str">
            <v>Jayson Tominez</v>
          </cell>
          <cell r="I5186" t="str">
            <v>M</v>
          </cell>
          <cell r="J5186" t="str">
            <v>JO</v>
          </cell>
        </row>
        <row r="5187">
          <cell r="H5187" t="str">
            <v>Mernan M. Busuego</v>
          </cell>
          <cell r="I5187" t="str">
            <v>M</v>
          </cell>
          <cell r="J5187" t="str">
            <v>JO</v>
          </cell>
        </row>
        <row r="5188">
          <cell r="H5188" t="str">
            <v>Erickson DR. San Gabriel</v>
          </cell>
          <cell r="I5188" t="str">
            <v>M</v>
          </cell>
          <cell r="J5188" t="str">
            <v>JO</v>
          </cell>
        </row>
        <row r="5189">
          <cell r="H5189" t="str">
            <v>Baltazar A. Talens</v>
          </cell>
          <cell r="I5189" t="str">
            <v>M</v>
          </cell>
          <cell r="J5189" t="str">
            <v>JO</v>
          </cell>
        </row>
        <row r="5190">
          <cell r="H5190" t="str">
            <v>John Jesse S. Fajardo</v>
          </cell>
          <cell r="I5190" t="str">
            <v>M</v>
          </cell>
          <cell r="J5190" t="str">
            <v>JO</v>
          </cell>
        </row>
        <row r="5191">
          <cell r="H5191" t="str">
            <v>Ivan V. Cuevas</v>
          </cell>
          <cell r="I5191" t="str">
            <v>M</v>
          </cell>
          <cell r="J5191" t="str">
            <v>JO</v>
          </cell>
        </row>
        <row r="5192">
          <cell r="H5192" t="str">
            <v>Eric G. Morelos</v>
          </cell>
          <cell r="I5192" t="str">
            <v>M</v>
          </cell>
          <cell r="J5192" t="str">
            <v>JO</v>
          </cell>
        </row>
        <row r="5193">
          <cell r="H5193" t="str">
            <v>Marlon DC. Soriano</v>
          </cell>
          <cell r="I5193" t="str">
            <v>M</v>
          </cell>
          <cell r="J5193" t="str">
            <v>JO</v>
          </cell>
        </row>
        <row r="5194">
          <cell r="H5194" t="str">
            <v>Hipolito Dela Cruz</v>
          </cell>
          <cell r="I5194" t="str">
            <v>M</v>
          </cell>
          <cell r="J5194" t="str">
            <v>JO</v>
          </cell>
        </row>
        <row r="5195">
          <cell r="H5195" t="str">
            <v>Jun Carlo M. Pabula</v>
          </cell>
          <cell r="I5195" t="str">
            <v>M</v>
          </cell>
          <cell r="J5195" t="str">
            <v>JO</v>
          </cell>
        </row>
        <row r="5196">
          <cell r="H5196" t="str">
            <v>Ariane S. Ariola</v>
          </cell>
          <cell r="I5196" t="str">
            <v>F</v>
          </cell>
          <cell r="J5196" t="str">
            <v>JO</v>
          </cell>
        </row>
        <row r="5197">
          <cell r="H5197" t="str">
            <v>Noel Jerome P. Papa</v>
          </cell>
          <cell r="I5197" t="str">
            <v>M</v>
          </cell>
          <cell r="J5197" t="str">
            <v>JO</v>
          </cell>
        </row>
        <row r="5198">
          <cell r="H5198" t="str">
            <v>Mark V. Pajarillaga</v>
          </cell>
          <cell r="I5198" t="str">
            <v>M</v>
          </cell>
          <cell r="J5198" t="str">
            <v>JO</v>
          </cell>
        </row>
        <row r="5199">
          <cell r="H5199" t="str">
            <v>June L. Benemerito</v>
          </cell>
          <cell r="I5199" t="str">
            <v>M</v>
          </cell>
          <cell r="J5199" t="str">
            <v>JO</v>
          </cell>
        </row>
        <row r="5200">
          <cell r="H5200" t="str">
            <v>Michael S. Reyes</v>
          </cell>
          <cell r="I5200" t="str">
            <v>M</v>
          </cell>
          <cell r="J5200" t="str">
            <v>JO</v>
          </cell>
        </row>
        <row r="5201">
          <cell r="H5201" t="str">
            <v>Jeffrey P. Bustillos</v>
          </cell>
          <cell r="I5201" t="str">
            <v>M</v>
          </cell>
          <cell r="J5201" t="str">
            <v>JO</v>
          </cell>
        </row>
        <row r="5202">
          <cell r="H5202" t="str">
            <v>Nimrod J. Rufino</v>
          </cell>
          <cell r="I5202" t="str">
            <v>M</v>
          </cell>
          <cell r="J5202" t="str">
            <v>JO</v>
          </cell>
        </row>
        <row r="5203">
          <cell r="H5203" t="str">
            <v>Honorio, Marry Dawn F.</v>
          </cell>
          <cell r="I5203" t="str">
            <v>F</v>
          </cell>
          <cell r="J5203" t="str">
            <v>Casual</v>
          </cell>
        </row>
        <row r="5204">
          <cell r="H5204" t="str">
            <v>Dalangin Jr, Nolasco P.</v>
          </cell>
          <cell r="I5204" t="str">
            <v>M</v>
          </cell>
          <cell r="J5204" t="str">
            <v>Casual</v>
          </cell>
        </row>
        <row r="5205">
          <cell r="H5205" t="str">
            <v>Noel J. Velasquez</v>
          </cell>
          <cell r="I5205" t="str">
            <v>M</v>
          </cell>
          <cell r="J5205" t="str">
            <v>Casual</v>
          </cell>
        </row>
        <row r="5206">
          <cell r="H5206" t="str">
            <v>Santos, Venydick I.</v>
          </cell>
          <cell r="I5206" t="str">
            <v>M</v>
          </cell>
          <cell r="J5206" t="str">
            <v>Casual</v>
          </cell>
        </row>
        <row r="5207">
          <cell r="H5207" t="str">
            <v>Rosalie R. Panganiban</v>
          </cell>
          <cell r="I5207" t="str">
            <v>F</v>
          </cell>
          <cell r="J5207" t="str">
            <v>Casual</v>
          </cell>
        </row>
        <row r="5208">
          <cell r="H5208" t="str">
            <v>Rosendo A. Bacungan</v>
          </cell>
          <cell r="I5208" t="str">
            <v>M</v>
          </cell>
          <cell r="J5208" t="str">
            <v>Casual</v>
          </cell>
        </row>
        <row r="5209">
          <cell r="H5209" t="str">
            <v>Federico P. Palolan</v>
          </cell>
          <cell r="I5209" t="str">
            <v>M</v>
          </cell>
          <cell r="J5209" t="str">
            <v>Casual</v>
          </cell>
        </row>
        <row r="5210">
          <cell r="H5210" t="str">
            <v>Cayanga, Bella  A.</v>
          </cell>
          <cell r="I5210" t="str">
            <v>F</v>
          </cell>
          <cell r="J5210" t="str">
            <v>Casual</v>
          </cell>
        </row>
        <row r="5211">
          <cell r="H5211" t="str">
            <v xml:space="preserve">Datu, Joselito G. </v>
          </cell>
          <cell r="I5211" t="str">
            <v>M</v>
          </cell>
          <cell r="J5211" t="str">
            <v>Casual</v>
          </cell>
        </row>
        <row r="5212">
          <cell r="H5212" t="str">
            <v>Reyes, Marie Joy D.</v>
          </cell>
          <cell r="I5212" t="str">
            <v>F</v>
          </cell>
          <cell r="J5212" t="str">
            <v>Casual</v>
          </cell>
        </row>
        <row r="5213">
          <cell r="H5213" t="str">
            <v>Roa, Richard L.</v>
          </cell>
          <cell r="I5213" t="str">
            <v>M</v>
          </cell>
          <cell r="J5213" t="str">
            <v>JO</v>
          </cell>
        </row>
        <row r="5214">
          <cell r="H5214" t="str">
            <v>Ramos, Justine Don Cyruz L.</v>
          </cell>
          <cell r="I5214" t="str">
            <v>M</v>
          </cell>
          <cell r="J5214" t="str">
            <v>JO</v>
          </cell>
        </row>
        <row r="5215">
          <cell r="H5215" t="str">
            <v>Bote, Francis Victor B.</v>
          </cell>
          <cell r="I5215" t="str">
            <v>M</v>
          </cell>
          <cell r="J5215" t="str">
            <v>JO</v>
          </cell>
        </row>
        <row r="5216">
          <cell r="H5216" t="str">
            <v>Honorio, Marilyn</v>
          </cell>
          <cell r="I5216" t="str">
            <v>F</v>
          </cell>
          <cell r="J5216" t="str">
            <v>JO</v>
          </cell>
        </row>
        <row r="5217">
          <cell r="H5217" t="str">
            <v>Acosta, Monica B.</v>
          </cell>
          <cell r="I5217" t="str">
            <v>F</v>
          </cell>
          <cell r="J5217" t="str">
            <v>JO</v>
          </cell>
        </row>
        <row r="5218">
          <cell r="H5218" t="str">
            <v>Imperio Jr, Renato R.</v>
          </cell>
          <cell r="I5218" t="str">
            <v>M</v>
          </cell>
          <cell r="J5218" t="str">
            <v>JO</v>
          </cell>
        </row>
        <row r="5219">
          <cell r="H5219" t="str">
            <v>Datu,Jerry G.</v>
          </cell>
          <cell r="I5219" t="str">
            <v>M</v>
          </cell>
          <cell r="J5219" t="str">
            <v>JO</v>
          </cell>
        </row>
        <row r="5220">
          <cell r="H5220" t="str">
            <v>Datu, John Lester L</v>
          </cell>
          <cell r="I5220" t="str">
            <v>M</v>
          </cell>
          <cell r="J5220" t="str">
            <v>JO</v>
          </cell>
        </row>
        <row r="5221">
          <cell r="H5221" t="str">
            <v>Tomas, Noly E.</v>
          </cell>
          <cell r="I5221" t="str">
            <v>M</v>
          </cell>
          <cell r="J5221" t="str">
            <v>JO</v>
          </cell>
        </row>
        <row r="5222">
          <cell r="H5222" t="str">
            <v>Pajarillo, Dindo D.</v>
          </cell>
          <cell r="I5222" t="str">
            <v>M</v>
          </cell>
          <cell r="J5222" t="str">
            <v>JO</v>
          </cell>
        </row>
        <row r="5223">
          <cell r="H5223" t="str">
            <v>Duldulao, Gregorio S.</v>
          </cell>
          <cell r="I5223" t="str">
            <v>M</v>
          </cell>
          <cell r="J5223" t="str">
            <v>JO</v>
          </cell>
        </row>
        <row r="5224">
          <cell r="H5224" t="str">
            <v>Regua, Ben P.</v>
          </cell>
          <cell r="I5224" t="str">
            <v>M</v>
          </cell>
          <cell r="J5224" t="str">
            <v>JO</v>
          </cell>
        </row>
        <row r="5225">
          <cell r="H5225" t="str">
            <v>Rodolfo, Joel I.</v>
          </cell>
          <cell r="I5225" t="str">
            <v>M</v>
          </cell>
          <cell r="J5225" t="str">
            <v>JO</v>
          </cell>
        </row>
        <row r="5226">
          <cell r="H5226" t="str">
            <v>Datu, Kay G.</v>
          </cell>
          <cell r="I5226" t="str">
            <v>M</v>
          </cell>
          <cell r="J5226" t="str">
            <v>JO</v>
          </cell>
        </row>
        <row r="5227">
          <cell r="H5227" t="str">
            <v>Dumo, Larry V.</v>
          </cell>
          <cell r="I5227" t="str">
            <v>M</v>
          </cell>
          <cell r="J5227" t="str">
            <v>JO</v>
          </cell>
        </row>
        <row r="5228">
          <cell r="H5228" t="str">
            <v>Esmilla, Benjamin E</v>
          </cell>
          <cell r="I5228" t="str">
            <v>M</v>
          </cell>
          <cell r="J5228" t="str">
            <v>JO</v>
          </cell>
        </row>
        <row r="5229">
          <cell r="H5229" t="str">
            <v>Ladores, Allan Loraine B.</v>
          </cell>
          <cell r="I5229" t="str">
            <v>M</v>
          </cell>
          <cell r="J5229" t="str">
            <v>JO</v>
          </cell>
        </row>
        <row r="5230">
          <cell r="H5230" t="str">
            <v>Memita, Brian Janneu D.</v>
          </cell>
          <cell r="I5230" t="str">
            <v>M</v>
          </cell>
          <cell r="J5230" t="str">
            <v>JO</v>
          </cell>
        </row>
        <row r="5231">
          <cell r="H5231" t="str">
            <v xml:space="preserve">Velasco, Rod Erickson W. </v>
          </cell>
          <cell r="I5231" t="str">
            <v>M</v>
          </cell>
          <cell r="J5231" t="str">
            <v>JO</v>
          </cell>
        </row>
        <row r="5232">
          <cell r="H5232" t="str">
            <v>Malubay, Elyboy M.</v>
          </cell>
          <cell r="I5232" t="str">
            <v>M</v>
          </cell>
          <cell r="J5232" t="str">
            <v>JO</v>
          </cell>
        </row>
        <row r="5233">
          <cell r="H5233" t="str">
            <v>De Vera, Virgo A.</v>
          </cell>
          <cell r="I5233" t="str">
            <v>M</v>
          </cell>
          <cell r="J5233" t="str">
            <v>JO</v>
          </cell>
        </row>
        <row r="5234">
          <cell r="H5234" t="str">
            <v>Tanghal, Jerald B.</v>
          </cell>
          <cell r="I5234" t="str">
            <v>M</v>
          </cell>
          <cell r="J5234" t="str">
            <v>JO</v>
          </cell>
        </row>
        <row r="5235">
          <cell r="H5235" t="str">
            <v>Paras, Ronald S.</v>
          </cell>
          <cell r="I5235" t="str">
            <v>M</v>
          </cell>
          <cell r="J5235" t="str">
            <v>JO</v>
          </cell>
        </row>
        <row r="5236">
          <cell r="H5236" t="str">
            <v>Cortez Jr, Ernesto G.</v>
          </cell>
          <cell r="I5236" t="str">
            <v>M</v>
          </cell>
          <cell r="J5236" t="str">
            <v>JO</v>
          </cell>
        </row>
        <row r="5237">
          <cell r="H5237" t="str">
            <v>Mandilag, Juanito M.</v>
          </cell>
          <cell r="I5237" t="str">
            <v>M</v>
          </cell>
          <cell r="J5237" t="str">
            <v>JO</v>
          </cell>
        </row>
        <row r="5238">
          <cell r="H5238" t="str">
            <v>Pabunan, Joseph Ian C.</v>
          </cell>
          <cell r="I5238" t="str">
            <v>M</v>
          </cell>
          <cell r="J5238" t="str">
            <v>JO</v>
          </cell>
        </row>
        <row r="5239">
          <cell r="H5239" t="str">
            <v>Baltazar, Michael G.</v>
          </cell>
          <cell r="I5239" t="str">
            <v>M</v>
          </cell>
          <cell r="J5239" t="str">
            <v>JO</v>
          </cell>
        </row>
        <row r="5240">
          <cell r="H5240" t="str">
            <v>Sotto Mark Genesis M.</v>
          </cell>
          <cell r="I5240" t="str">
            <v>M</v>
          </cell>
          <cell r="J5240" t="str">
            <v>JO</v>
          </cell>
        </row>
        <row r="5241">
          <cell r="H5241" t="str">
            <v>Dumo, Alfredo V.</v>
          </cell>
          <cell r="I5241" t="str">
            <v>M</v>
          </cell>
          <cell r="J5241" t="str">
            <v>JO</v>
          </cell>
        </row>
        <row r="5242">
          <cell r="H5242" t="str">
            <v>Tapaz, Ailien May A.</v>
          </cell>
          <cell r="I5242" t="str">
            <v>F</v>
          </cell>
          <cell r="J5242" t="str">
            <v>JO</v>
          </cell>
        </row>
        <row r="5243">
          <cell r="H5243" t="str">
            <v>Norte, Hadji J.</v>
          </cell>
          <cell r="I5243" t="str">
            <v>M</v>
          </cell>
          <cell r="J5243" t="str">
            <v>JO</v>
          </cell>
        </row>
        <row r="5244">
          <cell r="H5244" t="str">
            <v>Marcos, Jayson M.</v>
          </cell>
          <cell r="I5244" t="str">
            <v>M</v>
          </cell>
          <cell r="J5244" t="str">
            <v>JO</v>
          </cell>
        </row>
        <row r="5245">
          <cell r="H5245" t="str">
            <v>Fernando, Cecille N.</v>
          </cell>
          <cell r="I5245" t="str">
            <v>F</v>
          </cell>
          <cell r="J5245" t="str">
            <v>JO</v>
          </cell>
        </row>
        <row r="5246">
          <cell r="H5246" t="str">
            <v>Sagun, Mary Jane P.</v>
          </cell>
          <cell r="I5246" t="str">
            <v>F</v>
          </cell>
          <cell r="J5246" t="str">
            <v>JO</v>
          </cell>
        </row>
        <row r="5247">
          <cell r="H5247" t="str">
            <v>Jordan Jovi D. Pacubas</v>
          </cell>
          <cell r="I5247" t="str">
            <v>M</v>
          </cell>
          <cell r="J5247" t="str">
            <v>JO</v>
          </cell>
        </row>
        <row r="5248">
          <cell r="H5248" t="str">
            <v>Rull, Richard</v>
          </cell>
          <cell r="I5248" t="str">
            <v>M</v>
          </cell>
          <cell r="J5248" t="str">
            <v>JO</v>
          </cell>
        </row>
        <row r="5249">
          <cell r="H5249" t="str">
            <v>Jaramilla, Edwin G.</v>
          </cell>
          <cell r="I5249" t="str">
            <v>M</v>
          </cell>
          <cell r="J5249" t="str">
            <v>JO</v>
          </cell>
        </row>
        <row r="5250">
          <cell r="H5250" t="str">
            <v>Mirano, Florencio G.</v>
          </cell>
          <cell r="I5250" t="str">
            <v>M</v>
          </cell>
          <cell r="J5250" t="str">
            <v>JO</v>
          </cell>
        </row>
        <row r="5251">
          <cell r="H5251" t="str">
            <v>Fernando, Rudy M.</v>
          </cell>
          <cell r="I5251" t="str">
            <v>M</v>
          </cell>
          <cell r="J5251" t="str">
            <v>JO</v>
          </cell>
        </row>
        <row r="5252">
          <cell r="H5252" t="str">
            <v>Acuña, Karen M.</v>
          </cell>
          <cell r="I5252" t="str">
            <v>F</v>
          </cell>
          <cell r="J5252" t="str">
            <v>JO</v>
          </cell>
        </row>
        <row r="5253">
          <cell r="H5253" t="str">
            <v>Gonzales, Cornelio F. Jr.</v>
          </cell>
          <cell r="I5253" t="str">
            <v>M</v>
          </cell>
          <cell r="J5253" t="str">
            <v>JO</v>
          </cell>
        </row>
        <row r="5254">
          <cell r="H5254" t="str">
            <v>Toledo, Mat Raymond W.</v>
          </cell>
          <cell r="I5254" t="str">
            <v>M</v>
          </cell>
          <cell r="J5254" t="str">
            <v>JO</v>
          </cell>
        </row>
        <row r="5255">
          <cell r="H5255" t="str">
            <v>Bermudez, Dennis A.</v>
          </cell>
          <cell r="I5255" t="str">
            <v>M</v>
          </cell>
          <cell r="J5255" t="str">
            <v>JO</v>
          </cell>
        </row>
        <row r="5256">
          <cell r="H5256" t="str">
            <v>Dela Cruz, Robert G.</v>
          </cell>
          <cell r="I5256" t="str">
            <v>M</v>
          </cell>
          <cell r="J5256" t="str">
            <v>JO</v>
          </cell>
        </row>
        <row r="5257">
          <cell r="H5257" t="str">
            <v>Santiago, Dennis P.</v>
          </cell>
          <cell r="I5257" t="str">
            <v>M</v>
          </cell>
          <cell r="J5257" t="str">
            <v>JO</v>
          </cell>
        </row>
        <row r="5258">
          <cell r="H5258" t="str">
            <v>Carpio, Dennis V.</v>
          </cell>
          <cell r="I5258" t="str">
            <v>M</v>
          </cell>
          <cell r="J5258" t="str">
            <v>JO</v>
          </cell>
        </row>
        <row r="5259">
          <cell r="H5259" t="str">
            <v>Jaramilla, Michael A.</v>
          </cell>
          <cell r="I5259" t="str">
            <v>M</v>
          </cell>
          <cell r="J5259" t="str">
            <v>JO</v>
          </cell>
        </row>
        <row r="5260">
          <cell r="H5260" t="str">
            <v>Lopez, Amante G.</v>
          </cell>
          <cell r="I5260" t="str">
            <v>M</v>
          </cell>
          <cell r="J5260" t="str">
            <v>JO</v>
          </cell>
        </row>
        <row r="5261">
          <cell r="H5261" t="str">
            <v>Clauren, Romnick S.</v>
          </cell>
          <cell r="I5261" t="str">
            <v>M</v>
          </cell>
          <cell r="J5261" t="str">
            <v>JO</v>
          </cell>
        </row>
        <row r="5262">
          <cell r="H5262" t="str">
            <v>Galleta, Noli S.</v>
          </cell>
          <cell r="I5262" t="str">
            <v>M</v>
          </cell>
          <cell r="J5262" t="str">
            <v>JO</v>
          </cell>
        </row>
        <row r="5263">
          <cell r="H5263" t="str">
            <v>Noriel, Cesario G.</v>
          </cell>
          <cell r="I5263" t="str">
            <v>M</v>
          </cell>
          <cell r="J5263" t="str">
            <v>JO</v>
          </cell>
        </row>
        <row r="5264">
          <cell r="H5264" t="str">
            <v>Joson, Noel G.</v>
          </cell>
          <cell r="I5264" t="str">
            <v>M</v>
          </cell>
          <cell r="J5264" t="str">
            <v>JO</v>
          </cell>
        </row>
        <row r="5265">
          <cell r="H5265" t="str">
            <v>Cuaresma Hazel Joy V.</v>
          </cell>
          <cell r="I5265" t="str">
            <v>F</v>
          </cell>
          <cell r="J5265" t="str">
            <v>JO</v>
          </cell>
        </row>
        <row r="5266">
          <cell r="H5266" t="str">
            <v>Agbayani, Voltaire P.</v>
          </cell>
          <cell r="I5266" t="str">
            <v>M</v>
          </cell>
          <cell r="J5266" t="str">
            <v>JO</v>
          </cell>
        </row>
        <row r="5267">
          <cell r="H5267" t="str">
            <v>Salazar, Roel M.</v>
          </cell>
          <cell r="I5267" t="str">
            <v>M</v>
          </cell>
          <cell r="J5267" t="str">
            <v>JO</v>
          </cell>
        </row>
        <row r="5268">
          <cell r="H5268" t="str">
            <v>Cardona, Vilma A.</v>
          </cell>
          <cell r="I5268" t="str">
            <v>F</v>
          </cell>
          <cell r="J5268" t="str">
            <v>JO</v>
          </cell>
        </row>
        <row r="5269">
          <cell r="H5269" t="str">
            <v>Abobo, Marivi J.</v>
          </cell>
          <cell r="I5269" t="str">
            <v>F</v>
          </cell>
          <cell r="J5269" t="str">
            <v>JO</v>
          </cell>
        </row>
        <row r="5270">
          <cell r="H5270" t="str">
            <v>Valenton, Maria Luisa B.</v>
          </cell>
          <cell r="I5270" t="str">
            <v>F</v>
          </cell>
          <cell r="J5270" t="str">
            <v>JO</v>
          </cell>
        </row>
        <row r="5271">
          <cell r="H5271" t="str">
            <v>Lucas, Syrell V.</v>
          </cell>
          <cell r="I5271" t="str">
            <v>F</v>
          </cell>
          <cell r="J5271" t="str">
            <v>JO</v>
          </cell>
        </row>
        <row r="5272">
          <cell r="H5272" t="str">
            <v>Magaway, Riza Q.</v>
          </cell>
          <cell r="I5272" t="str">
            <v>F</v>
          </cell>
          <cell r="J5272" t="str">
            <v>JO</v>
          </cell>
        </row>
        <row r="5273">
          <cell r="H5273" t="str">
            <v>Nangel, Cindy R.</v>
          </cell>
          <cell r="I5273" t="str">
            <v>F</v>
          </cell>
          <cell r="J5273" t="str">
            <v>JO</v>
          </cell>
        </row>
        <row r="5274">
          <cell r="H5274" t="str">
            <v>Pader, Gilbert A.</v>
          </cell>
          <cell r="I5274" t="str">
            <v>M</v>
          </cell>
          <cell r="J5274" t="str">
            <v>JO</v>
          </cell>
        </row>
        <row r="5275">
          <cell r="H5275" t="str">
            <v>Santilla, Gerald DL.</v>
          </cell>
          <cell r="I5275" t="str">
            <v>M</v>
          </cell>
          <cell r="J5275" t="str">
            <v>JO</v>
          </cell>
        </row>
        <row r="5276">
          <cell r="H5276" t="str">
            <v>Juan Jr., Artermio C.</v>
          </cell>
          <cell r="I5276" t="str">
            <v>M</v>
          </cell>
          <cell r="J5276" t="str">
            <v>JO</v>
          </cell>
        </row>
        <row r="5277">
          <cell r="H5277" t="str">
            <v>Watson, Waldon C.</v>
          </cell>
          <cell r="I5277" t="str">
            <v>M</v>
          </cell>
          <cell r="J5277" t="str">
            <v>JO</v>
          </cell>
        </row>
        <row r="5278">
          <cell r="H5278" t="str">
            <v>Verial, Ronnie U.</v>
          </cell>
          <cell r="I5278" t="str">
            <v>M</v>
          </cell>
          <cell r="J5278" t="str">
            <v>JO</v>
          </cell>
        </row>
        <row r="5279">
          <cell r="H5279" t="str">
            <v>Huerta, Ariel B.</v>
          </cell>
          <cell r="I5279" t="str">
            <v>M</v>
          </cell>
          <cell r="J5279" t="str">
            <v>JO</v>
          </cell>
        </row>
        <row r="5280">
          <cell r="H5280" t="str">
            <v>Perloan, Mike Ryan G.</v>
          </cell>
          <cell r="I5280" t="str">
            <v>M</v>
          </cell>
          <cell r="J5280" t="str">
            <v>JO</v>
          </cell>
        </row>
        <row r="5281">
          <cell r="H5281" t="str">
            <v>Valencia, Bartolome C.</v>
          </cell>
          <cell r="I5281" t="str">
            <v>M</v>
          </cell>
          <cell r="J5281" t="str">
            <v>JO</v>
          </cell>
        </row>
        <row r="5282">
          <cell r="H5282" t="str">
            <v>Miranda, Armando O.</v>
          </cell>
          <cell r="I5282" t="str">
            <v>M</v>
          </cell>
          <cell r="J5282" t="str">
            <v>JO</v>
          </cell>
        </row>
        <row r="5283">
          <cell r="H5283" t="str">
            <v>Cardona, Melvin C.</v>
          </cell>
          <cell r="I5283" t="str">
            <v>M</v>
          </cell>
          <cell r="J5283" t="str">
            <v>JO</v>
          </cell>
        </row>
        <row r="5284">
          <cell r="H5284" t="str">
            <v>Ricardo R. Castillo III</v>
          </cell>
          <cell r="I5284" t="str">
            <v>M</v>
          </cell>
          <cell r="J5284" t="str">
            <v>JO</v>
          </cell>
        </row>
        <row r="5285">
          <cell r="H5285" t="str">
            <v>Fernando V. Rabon</v>
          </cell>
          <cell r="I5285" t="str">
            <v>M</v>
          </cell>
          <cell r="J5285" t="str">
            <v>JO</v>
          </cell>
        </row>
        <row r="5286">
          <cell r="H5286" t="str">
            <v>Froilan T. Milan</v>
          </cell>
          <cell r="I5286" t="str">
            <v>M</v>
          </cell>
          <cell r="J5286" t="str">
            <v>JO</v>
          </cell>
        </row>
        <row r="5287">
          <cell r="H5287" t="str">
            <v>Romeo D. Bueno</v>
          </cell>
          <cell r="I5287" t="str">
            <v>M</v>
          </cell>
          <cell r="J5287" t="str">
            <v>JO</v>
          </cell>
        </row>
        <row r="5288">
          <cell r="H5288" t="str">
            <v>Baltazar S. Del Rosario</v>
          </cell>
          <cell r="I5288" t="str">
            <v>M</v>
          </cell>
          <cell r="J5288" t="str">
            <v>JO</v>
          </cell>
        </row>
        <row r="5289">
          <cell r="H5289" t="str">
            <v>Orlando M. Miranda</v>
          </cell>
          <cell r="I5289" t="str">
            <v>M</v>
          </cell>
          <cell r="J5289" t="str">
            <v>Casual</v>
          </cell>
        </row>
        <row r="5290">
          <cell r="H5290" t="str">
            <v>Jocelyn M. Ramos</v>
          </cell>
          <cell r="I5290" t="str">
            <v>F</v>
          </cell>
          <cell r="J5290" t="str">
            <v>Casual</v>
          </cell>
        </row>
        <row r="5291">
          <cell r="H5291" t="str">
            <v>Sherwin Aimwel V. Ramos</v>
          </cell>
          <cell r="I5291" t="str">
            <v>M</v>
          </cell>
          <cell r="J5291" t="str">
            <v>Casual</v>
          </cell>
        </row>
        <row r="5292">
          <cell r="H5292" t="str">
            <v>Dyna G. Catabona</v>
          </cell>
          <cell r="I5292" t="str">
            <v>F</v>
          </cell>
          <cell r="J5292" t="str">
            <v>Casual</v>
          </cell>
        </row>
        <row r="5293">
          <cell r="H5293" t="str">
            <v>Sharewin R. Teaño</v>
          </cell>
          <cell r="I5293" t="str">
            <v>M</v>
          </cell>
          <cell r="J5293" t="str">
            <v>Casual</v>
          </cell>
        </row>
        <row r="5294">
          <cell r="H5294" t="str">
            <v>Ofalyn Y. Mendoza</v>
          </cell>
          <cell r="I5294" t="str">
            <v>F</v>
          </cell>
          <cell r="J5294" t="str">
            <v>Casual</v>
          </cell>
        </row>
        <row r="5295">
          <cell r="H5295" t="str">
            <v>Joel C. Marcelo</v>
          </cell>
          <cell r="I5295" t="str">
            <v>M</v>
          </cell>
          <cell r="J5295" t="str">
            <v>Casual</v>
          </cell>
        </row>
        <row r="5296">
          <cell r="H5296" t="str">
            <v>Tirso R. Dela Cruz</v>
          </cell>
          <cell r="I5296" t="str">
            <v>M</v>
          </cell>
          <cell r="J5296" t="str">
            <v>Casual</v>
          </cell>
        </row>
        <row r="5297">
          <cell r="H5297" t="str">
            <v>Robert B. Federico</v>
          </cell>
          <cell r="I5297" t="str">
            <v>M</v>
          </cell>
          <cell r="J5297" t="str">
            <v>Casual</v>
          </cell>
        </row>
        <row r="5298">
          <cell r="H5298" t="str">
            <v>Brayan Jay F. Cruz</v>
          </cell>
          <cell r="I5298" t="str">
            <v>M</v>
          </cell>
          <cell r="J5298" t="str">
            <v>Casual</v>
          </cell>
        </row>
        <row r="5299">
          <cell r="H5299" t="str">
            <v>Marvin A. Miranda</v>
          </cell>
          <cell r="I5299" t="str">
            <v>M</v>
          </cell>
          <cell r="J5299" t="str">
            <v>Casual</v>
          </cell>
        </row>
        <row r="5300">
          <cell r="H5300" t="str">
            <v>King Ferdinand G. Norte</v>
          </cell>
          <cell r="I5300" t="str">
            <v>M</v>
          </cell>
          <cell r="J5300" t="str">
            <v>Casual</v>
          </cell>
        </row>
        <row r="5301">
          <cell r="H5301" t="str">
            <v>Bryan Paul M. Vicente</v>
          </cell>
          <cell r="I5301" t="str">
            <v>M</v>
          </cell>
          <cell r="J5301" t="str">
            <v>Casual</v>
          </cell>
        </row>
        <row r="5302">
          <cell r="H5302" t="str">
            <v>Ariel A. Labayan</v>
          </cell>
          <cell r="I5302" t="str">
            <v>M</v>
          </cell>
          <cell r="J5302" t="str">
            <v>Casual</v>
          </cell>
        </row>
        <row r="5303">
          <cell r="H5303" t="str">
            <v>Marlon V. Sabate</v>
          </cell>
          <cell r="I5303" t="str">
            <v>M</v>
          </cell>
          <cell r="J5303" t="str">
            <v>Casual</v>
          </cell>
        </row>
        <row r="5304">
          <cell r="H5304" t="str">
            <v>Mark E. Sosa</v>
          </cell>
          <cell r="I5304" t="str">
            <v>M</v>
          </cell>
          <cell r="J5304" t="str">
            <v>Casual</v>
          </cell>
        </row>
        <row r="5305">
          <cell r="H5305" t="str">
            <v>Manuel DJ. Dionisio</v>
          </cell>
          <cell r="I5305" t="str">
            <v>M</v>
          </cell>
          <cell r="J5305" t="str">
            <v>JO</v>
          </cell>
        </row>
        <row r="5306">
          <cell r="H5306" t="str">
            <v>Kathleen DJ. Sabate</v>
          </cell>
          <cell r="I5306" t="str">
            <v>F</v>
          </cell>
          <cell r="J5306" t="str">
            <v>JO</v>
          </cell>
        </row>
        <row r="5307">
          <cell r="H5307" t="str">
            <v>Ruby Rose Q. Velante</v>
          </cell>
          <cell r="I5307" t="str">
            <v>F</v>
          </cell>
          <cell r="J5307" t="str">
            <v>JO</v>
          </cell>
        </row>
        <row r="5308">
          <cell r="H5308" t="str">
            <v>Rosanna S. Bulanadi</v>
          </cell>
          <cell r="I5308" t="str">
            <v>F</v>
          </cell>
          <cell r="J5308" t="str">
            <v>JO</v>
          </cell>
        </row>
        <row r="5309">
          <cell r="H5309" t="str">
            <v>Michelle B. Carlos</v>
          </cell>
          <cell r="I5309" t="str">
            <v>F</v>
          </cell>
          <cell r="J5309" t="str">
            <v>JO</v>
          </cell>
        </row>
        <row r="5310">
          <cell r="H5310" t="str">
            <v>Mariecris P. Castillo</v>
          </cell>
          <cell r="I5310" t="str">
            <v>F</v>
          </cell>
          <cell r="J5310" t="str">
            <v>JO</v>
          </cell>
        </row>
        <row r="5311">
          <cell r="H5311" t="str">
            <v>Jacqueline B. Cauzon</v>
          </cell>
          <cell r="I5311" t="str">
            <v>F</v>
          </cell>
          <cell r="J5311" t="str">
            <v>JO</v>
          </cell>
        </row>
        <row r="5312">
          <cell r="H5312" t="str">
            <v>Janice S. Collado</v>
          </cell>
          <cell r="I5312" t="str">
            <v>F</v>
          </cell>
          <cell r="J5312" t="str">
            <v>JO</v>
          </cell>
        </row>
        <row r="5313">
          <cell r="H5313" t="str">
            <v>Ivy Jane R. Rivera</v>
          </cell>
          <cell r="I5313" t="str">
            <v>F</v>
          </cell>
          <cell r="J5313" t="str">
            <v>JO</v>
          </cell>
        </row>
        <row r="5314">
          <cell r="H5314" t="str">
            <v>Sheryl V. Umali</v>
          </cell>
          <cell r="I5314" t="str">
            <v>F</v>
          </cell>
          <cell r="J5314" t="str">
            <v>JO</v>
          </cell>
        </row>
        <row r="5315">
          <cell r="H5315" t="str">
            <v>Francisco Z. Policarpio</v>
          </cell>
          <cell r="I5315" t="str">
            <v>M</v>
          </cell>
          <cell r="J5315" t="str">
            <v>JO</v>
          </cell>
        </row>
        <row r="5316">
          <cell r="H5316" t="str">
            <v>Jerimy R. Pataray</v>
          </cell>
          <cell r="I5316" t="str">
            <v>M</v>
          </cell>
          <cell r="J5316" t="str">
            <v>JO</v>
          </cell>
        </row>
        <row r="5317">
          <cell r="H5317" t="str">
            <v>Rizza M. Malacad</v>
          </cell>
          <cell r="I5317" t="str">
            <v>F</v>
          </cell>
          <cell r="J5317" t="str">
            <v>JO</v>
          </cell>
        </row>
        <row r="5318">
          <cell r="H5318" t="str">
            <v>Rain M. Alamon</v>
          </cell>
          <cell r="I5318" t="str">
            <v>M</v>
          </cell>
          <cell r="J5318" t="str">
            <v>JO</v>
          </cell>
        </row>
        <row r="5319">
          <cell r="H5319" t="str">
            <v>Blaise S. Nangel</v>
          </cell>
          <cell r="I5319" t="str">
            <v>M</v>
          </cell>
          <cell r="J5319" t="str">
            <v>JO</v>
          </cell>
        </row>
        <row r="5320">
          <cell r="H5320" t="str">
            <v>Mahonri L. Peñala</v>
          </cell>
          <cell r="I5320" t="str">
            <v>M</v>
          </cell>
          <cell r="J5320" t="str">
            <v>JO</v>
          </cell>
        </row>
        <row r="5321">
          <cell r="H5321" t="str">
            <v>Noel M. Taruc</v>
          </cell>
          <cell r="I5321" t="str">
            <v>M</v>
          </cell>
          <cell r="J5321" t="str">
            <v>JO</v>
          </cell>
        </row>
        <row r="5322">
          <cell r="H5322" t="str">
            <v>Orestes M. Olar</v>
          </cell>
          <cell r="I5322" t="str">
            <v>M</v>
          </cell>
          <cell r="J5322" t="str">
            <v>JO</v>
          </cell>
        </row>
        <row r="5323">
          <cell r="H5323" t="str">
            <v>Lucio D. Galindo</v>
          </cell>
          <cell r="I5323" t="str">
            <v>M</v>
          </cell>
          <cell r="J5323" t="str">
            <v>JO</v>
          </cell>
        </row>
        <row r="5324">
          <cell r="H5324" t="str">
            <v>Kristoffer Jay V. Catbagan</v>
          </cell>
          <cell r="I5324" t="str">
            <v>M</v>
          </cell>
          <cell r="J5324" t="str">
            <v>JO</v>
          </cell>
        </row>
        <row r="5325">
          <cell r="H5325" t="str">
            <v>Andronico M. Dela Cruz</v>
          </cell>
          <cell r="I5325" t="str">
            <v>M</v>
          </cell>
          <cell r="J5325" t="str">
            <v>JO</v>
          </cell>
        </row>
        <row r="5326">
          <cell r="H5326" t="str">
            <v>Benito P. Espidol</v>
          </cell>
          <cell r="I5326" t="str">
            <v>M</v>
          </cell>
          <cell r="J5326" t="str">
            <v>JO</v>
          </cell>
        </row>
        <row r="5327">
          <cell r="H5327" t="str">
            <v>Ronaldo SM. Gomez</v>
          </cell>
          <cell r="I5327" t="str">
            <v>M</v>
          </cell>
          <cell r="J5327" t="str">
            <v>JO</v>
          </cell>
        </row>
        <row r="5328">
          <cell r="H5328" t="str">
            <v>Joemer O. Ibarra</v>
          </cell>
          <cell r="I5328" t="str">
            <v>M</v>
          </cell>
          <cell r="J5328" t="str">
            <v>JO</v>
          </cell>
        </row>
        <row r="5329">
          <cell r="H5329" t="str">
            <v>Ryan Jay V. Lazaro</v>
          </cell>
          <cell r="I5329" t="str">
            <v>M</v>
          </cell>
          <cell r="J5329" t="str">
            <v>JO</v>
          </cell>
        </row>
        <row r="5330">
          <cell r="H5330" t="str">
            <v>Leonardo A. Miranda Jr.</v>
          </cell>
          <cell r="I5330" t="str">
            <v>M</v>
          </cell>
          <cell r="J5330" t="str">
            <v>JO</v>
          </cell>
        </row>
        <row r="5331">
          <cell r="H5331" t="str">
            <v>Renato P. Nicha</v>
          </cell>
          <cell r="I5331" t="str">
            <v>M</v>
          </cell>
          <cell r="J5331" t="str">
            <v>JO</v>
          </cell>
        </row>
        <row r="5332">
          <cell r="H5332" t="str">
            <v>Virgilio V. Padolina, Jr.</v>
          </cell>
          <cell r="I5332" t="str">
            <v>M</v>
          </cell>
          <cell r="J5332" t="str">
            <v>JO</v>
          </cell>
        </row>
        <row r="5333">
          <cell r="H5333" t="str">
            <v>Joselito G. Vana</v>
          </cell>
          <cell r="I5333" t="str">
            <v>M</v>
          </cell>
          <cell r="J5333" t="str">
            <v>JO</v>
          </cell>
        </row>
        <row r="5334">
          <cell r="H5334" t="str">
            <v>Freddie Boy D. Serrano</v>
          </cell>
          <cell r="I5334" t="str">
            <v>M</v>
          </cell>
          <cell r="J5334" t="str">
            <v>JO</v>
          </cell>
        </row>
        <row r="5335">
          <cell r="H5335" t="str">
            <v>Joey M. Villanueva</v>
          </cell>
          <cell r="I5335" t="str">
            <v>M</v>
          </cell>
          <cell r="J5335" t="str">
            <v>JO</v>
          </cell>
        </row>
        <row r="5336">
          <cell r="H5336" t="str">
            <v>Lady Charlayne U. Cayanga</v>
          </cell>
          <cell r="I5336" t="str">
            <v>F</v>
          </cell>
          <cell r="J5336" t="str">
            <v>JO</v>
          </cell>
        </row>
        <row r="5337">
          <cell r="H5337" t="str">
            <v>Roderick R. Clauren</v>
          </cell>
          <cell r="I5337" t="str">
            <v>M</v>
          </cell>
          <cell r="J5337" t="str">
            <v>JO</v>
          </cell>
        </row>
        <row r="5338">
          <cell r="H5338" t="str">
            <v>Roberto R. Dela Cruz</v>
          </cell>
          <cell r="I5338" t="str">
            <v>M</v>
          </cell>
          <cell r="J5338" t="str">
            <v>JO</v>
          </cell>
        </row>
        <row r="5339">
          <cell r="H5339" t="str">
            <v>Jaime A. Laysa Jr.</v>
          </cell>
          <cell r="I5339" t="str">
            <v>M</v>
          </cell>
          <cell r="J5339" t="str">
            <v>JO</v>
          </cell>
        </row>
        <row r="5340">
          <cell r="H5340" t="str">
            <v>Arman C. Miranda</v>
          </cell>
          <cell r="I5340" t="str">
            <v>M</v>
          </cell>
          <cell r="J5340" t="str">
            <v>JO</v>
          </cell>
        </row>
        <row r="5341">
          <cell r="H5341" t="str">
            <v>Reymar C. Nicha</v>
          </cell>
          <cell r="I5341" t="str">
            <v>M</v>
          </cell>
          <cell r="J5341" t="str">
            <v>JO</v>
          </cell>
        </row>
        <row r="5342">
          <cell r="H5342" t="str">
            <v>Pablo B. Santos</v>
          </cell>
          <cell r="I5342" t="str">
            <v>M</v>
          </cell>
          <cell r="J5342" t="str">
            <v>JO</v>
          </cell>
        </row>
        <row r="5343">
          <cell r="H5343" t="str">
            <v>Romano S. Serapio</v>
          </cell>
          <cell r="I5343" t="str">
            <v>M</v>
          </cell>
          <cell r="J5343" t="str">
            <v>JO</v>
          </cell>
        </row>
        <row r="5344">
          <cell r="H5344" t="str">
            <v>Gemma L. Valencia</v>
          </cell>
          <cell r="I5344" t="str">
            <v>F</v>
          </cell>
          <cell r="J5344" t="str">
            <v>JO</v>
          </cell>
        </row>
        <row r="5345">
          <cell r="H5345" t="str">
            <v xml:space="preserve">Salonga, Leonard I. </v>
          </cell>
          <cell r="I5345" t="str">
            <v>M</v>
          </cell>
          <cell r="J5345" t="str">
            <v>Casual</v>
          </cell>
        </row>
        <row r="5346">
          <cell r="H5346" t="str">
            <v xml:space="preserve">Orena, Sharon P. </v>
          </cell>
          <cell r="I5346" t="str">
            <v>F</v>
          </cell>
          <cell r="J5346" t="str">
            <v>Casual</v>
          </cell>
        </row>
        <row r="5347">
          <cell r="H5347" t="str">
            <v>Bernabe, Lord Tristan S.</v>
          </cell>
          <cell r="I5347" t="str">
            <v>M</v>
          </cell>
          <cell r="J5347" t="str">
            <v>Casual</v>
          </cell>
        </row>
        <row r="5348">
          <cell r="H5348" t="str">
            <v>Martin, Amilyn M.</v>
          </cell>
          <cell r="I5348" t="str">
            <v>F</v>
          </cell>
          <cell r="J5348" t="str">
            <v>Casual</v>
          </cell>
        </row>
        <row r="5349">
          <cell r="H5349" t="str">
            <v>Visto, Jospio D.</v>
          </cell>
          <cell r="I5349" t="str">
            <v>M</v>
          </cell>
          <cell r="J5349" t="str">
            <v>Casual</v>
          </cell>
        </row>
        <row r="5350">
          <cell r="H5350" t="str">
            <v>Rivera, Wendell N.</v>
          </cell>
          <cell r="I5350" t="str">
            <v>M</v>
          </cell>
          <cell r="J5350" t="str">
            <v>Casual</v>
          </cell>
        </row>
        <row r="5351">
          <cell r="H5351" t="str">
            <v>Cruz, Gilbert O.</v>
          </cell>
          <cell r="I5351" t="str">
            <v>M</v>
          </cell>
          <cell r="J5351" t="str">
            <v>Casual</v>
          </cell>
        </row>
        <row r="5352">
          <cell r="H5352" t="str">
            <v>San Pedro, Jowett</v>
          </cell>
          <cell r="I5352" t="str">
            <v>M</v>
          </cell>
          <cell r="J5352" t="str">
            <v>Casual</v>
          </cell>
        </row>
        <row r="5353">
          <cell r="H5353" t="str">
            <v>Cuevo, Marvin SM.</v>
          </cell>
          <cell r="I5353" t="str">
            <v>M</v>
          </cell>
          <cell r="J5353" t="str">
            <v>Casual</v>
          </cell>
        </row>
        <row r="5354">
          <cell r="H5354" t="str">
            <v>Verde, Leopoldo V.</v>
          </cell>
          <cell r="I5354" t="str">
            <v>M</v>
          </cell>
          <cell r="J5354" t="str">
            <v>Casual</v>
          </cell>
        </row>
        <row r="5355">
          <cell r="H5355" t="str">
            <v>Atayde, Jasmin R.</v>
          </cell>
          <cell r="I5355" t="str">
            <v>F</v>
          </cell>
          <cell r="J5355" t="str">
            <v>Casual</v>
          </cell>
        </row>
        <row r="5356">
          <cell r="H5356" t="str">
            <v>Fajardo, Hiram Abif P.</v>
          </cell>
          <cell r="I5356" t="str">
            <v>M</v>
          </cell>
          <cell r="J5356" t="str">
            <v>Casual</v>
          </cell>
        </row>
        <row r="5357">
          <cell r="H5357" t="str">
            <v>Macsaya, Reynan B.</v>
          </cell>
          <cell r="I5357" t="str">
            <v>M</v>
          </cell>
          <cell r="J5357" t="str">
            <v>Casual</v>
          </cell>
        </row>
        <row r="5358">
          <cell r="H5358" t="str">
            <v>Gavino, Eduardo B.</v>
          </cell>
          <cell r="I5358" t="str">
            <v>M</v>
          </cell>
          <cell r="J5358" t="str">
            <v>Casual</v>
          </cell>
        </row>
        <row r="5359">
          <cell r="H5359" t="str">
            <v xml:space="preserve">Hizon, Miguel </v>
          </cell>
          <cell r="I5359" t="str">
            <v>M</v>
          </cell>
          <cell r="J5359" t="str">
            <v>Casual</v>
          </cell>
        </row>
        <row r="5360">
          <cell r="H5360" t="str">
            <v xml:space="preserve">Tiangco, William S. </v>
          </cell>
          <cell r="I5360" t="str">
            <v>M</v>
          </cell>
          <cell r="J5360" t="str">
            <v>Casual</v>
          </cell>
        </row>
        <row r="5361">
          <cell r="H5361" t="str">
            <v>Gabriel, Michael DC.</v>
          </cell>
          <cell r="I5361" t="str">
            <v>M</v>
          </cell>
          <cell r="J5361" t="str">
            <v>Casual</v>
          </cell>
        </row>
        <row r="5362">
          <cell r="H5362" t="str">
            <v>Peralta, Fretie J.</v>
          </cell>
          <cell r="I5362" t="str">
            <v>F</v>
          </cell>
          <cell r="J5362" t="str">
            <v>Casual</v>
          </cell>
        </row>
        <row r="5363">
          <cell r="H5363" t="str">
            <v>Gamboa, Sweetclaire L.</v>
          </cell>
          <cell r="I5363" t="str">
            <v>F</v>
          </cell>
          <cell r="J5363" t="str">
            <v>Casual</v>
          </cell>
        </row>
        <row r="5364">
          <cell r="H5364" t="str">
            <v xml:space="preserve">Bondoc, Edwin M. </v>
          </cell>
          <cell r="I5364" t="str">
            <v>M</v>
          </cell>
          <cell r="J5364" t="str">
            <v>Casual</v>
          </cell>
        </row>
        <row r="5365">
          <cell r="H5365" t="str">
            <v>Poblador, Johnny E.</v>
          </cell>
          <cell r="I5365" t="str">
            <v>M</v>
          </cell>
          <cell r="J5365" t="str">
            <v>Casual</v>
          </cell>
        </row>
        <row r="5366">
          <cell r="H5366" t="str">
            <v>Aguilar, Laureano III P.</v>
          </cell>
          <cell r="I5366" t="str">
            <v>M</v>
          </cell>
          <cell r="J5366" t="str">
            <v>Casual</v>
          </cell>
        </row>
        <row r="5367">
          <cell r="H5367" t="str">
            <v>Santuray, Jun Jeremy D.</v>
          </cell>
          <cell r="I5367" t="str">
            <v>M</v>
          </cell>
          <cell r="J5367" t="str">
            <v>Casual</v>
          </cell>
        </row>
        <row r="5368">
          <cell r="H5368" t="str">
            <v>Atendido, Dungil B.</v>
          </cell>
          <cell r="I5368" t="str">
            <v>M</v>
          </cell>
          <cell r="J5368" t="str">
            <v>Casual</v>
          </cell>
        </row>
        <row r="5369">
          <cell r="H5369" t="str">
            <v>Adrineda, Dan Julius D.</v>
          </cell>
          <cell r="I5369" t="str">
            <v>M</v>
          </cell>
          <cell r="J5369" t="str">
            <v>Casual</v>
          </cell>
        </row>
        <row r="5370">
          <cell r="H5370" t="str">
            <v>Candelaria, Arnie L.</v>
          </cell>
          <cell r="I5370" t="str">
            <v>M</v>
          </cell>
          <cell r="J5370" t="str">
            <v>Casual</v>
          </cell>
        </row>
        <row r="5371">
          <cell r="H5371" t="str">
            <v>Reyes, Jeffrey C.</v>
          </cell>
          <cell r="I5371" t="str">
            <v>M</v>
          </cell>
          <cell r="J5371" t="str">
            <v>Casual</v>
          </cell>
        </row>
        <row r="5372">
          <cell r="H5372" t="str">
            <v>Sanguyo, Gonzalo Sr. R.</v>
          </cell>
          <cell r="I5372" t="str">
            <v>M</v>
          </cell>
          <cell r="J5372" t="str">
            <v>Casual</v>
          </cell>
        </row>
        <row r="5373">
          <cell r="H5373" t="str">
            <v>Gamboa, Mhay C.</v>
          </cell>
          <cell r="I5373" t="str">
            <v>F</v>
          </cell>
          <cell r="J5373" t="str">
            <v>JO</v>
          </cell>
        </row>
        <row r="5374">
          <cell r="H5374" t="str">
            <v>Maningas, Honeylet Marie L.</v>
          </cell>
          <cell r="I5374" t="str">
            <v>F</v>
          </cell>
          <cell r="J5374" t="str">
            <v>JO</v>
          </cell>
        </row>
        <row r="5375">
          <cell r="H5375" t="str">
            <v>Talplacido, Sheryl C.</v>
          </cell>
          <cell r="I5375" t="str">
            <v>F</v>
          </cell>
          <cell r="J5375" t="str">
            <v>JO</v>
          </cell>
        </row>
        <row r="5376">
          <cell r="H5376" t="str">
            <v>Espiritu, Sheila Marie G.</v>
          </cell>
          <cell r="I5376" t="str">
            <v>F</v>
          </cell>
          <cell r="J5376" t="str">
            <v>JO</v>
          </cell>
        </row>
        <row r="5377">
          <cell r="H5377" t="str">
            <v>Mapoy, Loralie Hazel C.</v>
          </cell>
          <cell r="I5377" t="str">
            <v>F</v>
          </cell>
          <cell r="J5377" t="str">
            <v>JO</v>
          </cell>
        </row>
        <row r="5378">
          <cell r="H5378" t="str">
            <v>Olaño, Genelyn</v>
          </cell>
          <cell r="I5378" t="str">
            <v>F</v>
          </cell>
          <cell r="J5378" t="str">
            <v>JO</v>
          </cell>
        </row>
        <row r="5379">
          <cell r="H5379" t="str">
            <v xml:space="preserve">Maniquiz, Rizalyn D. </v>
          </cell>
          <cell r="I5379" t="str">
            <v>F</v>
          </cell>
          <cell r="J5379" t="str">
            <v>JO</v>
          </cell>
        </row>
        <row r="5380">
          <cell r="H5380" t="str">
            <v>Fabula Jr., Eduardo E.</v>
          </cell>
          <cell r="I5380" t="str">
            <v>M</v>
          </cell>
          <cell r="J5380" t="str">
            <v>JO</v>
          </cell>
        </row>
        <row r="5381">
          <cell r="H5381" t="str">
            <v xml:space="preserve">Jasminez, Donn Glenn D, </v>
          </cell>
          <cell r="I5381" t="str">
            <v>M</v>
          </cell>
          <cell r="J5381" t="str">
            <v>JO</v>
          </cell>
        </row>
        <row r="5382">
          <cell r="H5382" t="str">
            <v>Jocelyn B. Legaspi</v>
          </cell>
          <cell r="I5382" t="str">
            <v>F</v>
          </cell>
          <cell r="J5382" t="str">
            <v>JO</v>
          </cell>
        </row>
        <row r="5383">
          <cell r="H5383" t="str">
            <v>Chan, Francisco L.</v>
          </cell>
          <cell r="I5383" t="str">
            <v>M</v>
          </cell>
          <cell r="J5383" t="str">
            <v>JO</v>
          </cell>
        </row>
        <row r="5384">
          <cell r="H5384" t="str">
            <v>Sta Maria, Aljon A.</v>
          </cell>
          <cell r="I5384" t="str">
            <v>M</v>
          </cell>
          <cell r="J5384" t="str">
            <v>JO</v>
          </cell>
        </row>
        <row r="5385">
          <cell r="H5385" t="str">
            <v>Adriosula, Mark M.</v>
          </cell>
          <cell r="I5385" t="str">
            <v>M</v>
          </cell>
          <cell r="J5385" t="str">
            <v>JO</v>
          </cell>
        </row>
        <row r="5386">
          <cell r="H5386" t="str">
            <v>Umali, Marius</v>
          </cell>
          <cell r="I5386" t="str">
            <v>M</v>
          </cell>
          <cell r="J5386" t="str">
            <v>JO</v>
          </cell>
        </row>
        <row r="5387">
          <cell r="H5387" t="str">
            <v>Dela Cruz, Armando</v>
          </cell>
          <cell r="I5387" t="str">
            <v>M</v>
          </cell>
          <cell r="J5387" t="str">
            <v>JO</v>
          </cell>
        </row>
        <row r="5388">
          <cell r="H5388" t="str">
            <v>Fernandez, Ruben B.</v>
          </cell>
          <cell r="I5388" t="str">
            <v>M</v>
          </cell>
          <cell r="J5388" t="str">
            <v>JO</v>
          </cell>
        </row>
        <row r="5389">
          <cell r="H5389" t="str">
            <v>Mejia Ferdinand Q.</v>
          </cell>
          <cell r="I5389" t="str">
            <v>M</v>
          </cell>
          <cell r="J5389" t="str">
            <v>JO</v>
          </cell>
        </row>
        <row r="5390">
          <cell r="H5390" t="str">
            <v>Umali, Mark Anthony</v>
          </cell>
          <cell r="I5390" t="str">
            <v>M</v>
          </cell>
          <cell r="J5390" t="str">
            <v>JO</v>
          </cell>
        </row>
        <row r="5391">
          <cell r="H5391" t="str">
            <v>Hipolito, Apolinario</v>
          </cell>
          <cell r="I5391" t="str">
            <v>M</v>
          </cell>
          <cell r="J5391" t="str">
            <v>JO</v>
          </cell>
        </row>
        <row r="5392">
          <cell r="H5392" t="str">
            <v>Enqiruez, Emmanuel</v>
          </cell>
          <cell r="I5392" t="str">
            <v>M</v>
          </cell>
          <cell r="J5392" t="str">
            <v>JO</v>
          </cell>
        </row>
        <row r="5393">
          <cell r="H5393" t="str">
            <v>Reyes, Josefino</v>
          </cell>
          <cell r="I5393" t="str">
            <v>M</v>
          </cell>
          <cell r="J5393" t="str">
            <v>JO</v>
          </cell>
        </row>
        <row r="5394">
          <cell r="H5394" t="str">
            <v>Atayde, Ronnie</v>
          </cell>
          <cell r="I5394" t="str">
            <v>M</v>
          </cell>
          <cell r="J5394" t="str">
            <v>JO</v>
          </cell>
        </row>
        <row r="5395">
          <cell r="H5395" t="str">
            <v>Feliciano, John Mark P.</v>
          </cell>
          <cell r="I5395" t="str">
            <v>M</v>
          </cell>
          <cell r="J5395" t="str">
            <v>JO</v>
          </cell>
        </row>
        <row r="5396">
          <cell r="H5396" t="str">
            <v>Esporna, Jayson</v>
          </cell>
          <cell r="I5396" t="str">
            <v>M</v>
          </cell>
          <cell r="J5396" t="str">
            <v>JO</v>
          </cell>
        </row>
        <row r="5397">
          <cell r="H5397" t="str">
            <v xml:space="preserve">Gungab, Arnel </v>
          </cell>
          <cell r="I5397" t="str">
            <v>M</v>
          </cell>
          <cell r="J5397" t="str">
            <v>JO</v>
          </cell>
        </row>
        <row r="5398">
          <cell r="H5398" t="str">
            <v>Villadoz, Crisanto A.</v>
          </cell>
          <cell r="I5398" t="str">
            <v>M</v>
          </cell>
          <cell r="J5398" t="str">
            <v>JO</v>
          </cell>
        </row>
        <row r="5399">
          <cell r="H5399" t="str">
            <v>Mendoza, Maximo C.</v>
          </cell>
          <cell r="I5399" t="str">
            <v>M</v>
          </cell>
          <cell r="J5399" t="str">
            <v>JO</v>
          </cell>
        </row>
        <row r="5400">
          <cell r="H5400" t="str">
            <v>Sebastian, German P.</v>
          </cell>
          <cell r="I5400" t="str">
            <v>M</v>
          </cell>
          <cell r="J5400" t="str">
            <v>JO</v>
          </cell>
        </row>
        <row r="5401">
          <cell r="H5401" t="str">
            <v>Pelayo, Sernan</v>
          </cell>
          <cell r="I5401" t="str">
            <v>M</v>
          </cell>
          <cell r="J5401" t="str">
            <v>JO</v>
          </cell>
        </row>
        <row r="5402">
          <cell r="H5402" t="str">
            <v>Corpus, Jimmy R.</v>
          </cell>
          <cell r="I5402" t="str">
            <v>M</v>
          </cell>
          <cell r="J5402" t="str">
            <v>JO</v>
          </cell>
        </row>
        <row r="5403">
          <cell r="H5403" t="str">
            <v>Verde, Cesar</v>
          </cell>
          <cell r="I5403" t="str">
            <v>M</v>
          </cell>
          <cell r="J5403" t="str">
            <v>JO</v>
          </cell>
        </row>
        <row r="5404">
          <cell r="H5404" t="str">
            <v>Mallare, Primo</v>
          </cell>
          <cell r="I5404" t="str">
            <v>M</v>
          </cell>
          <cell r="J5404" t="str">
            <v>JO</v>
          </cell>
        </row>
        <row r="5405">
          <cell r="H5405" t="str">
            <v>De Guzman, Jonathan C.</v>
          </cell>
          <cell r="I5405" t="str">
            <v>M</v>
          </cell>
          <cell r="J5405" t="str">
            <v>JO</v>
          </cell>
        </row>
        <row r="5406">
          <cell r="H5406" t="str">
            <v>Padilla, Gilbert M.</v>
          </cell>
          <cell r="I5406" t="str">
            <v>M</v>
          </cell>
          <cell r="J5406" t="str">
            <v>JO</v>
          </cell>
        </row>
        <row r="5407">
          <cell r="H5407" t="str">
            <v>Malapitan, Roberto</v>
          </cell>
          <cell r="I5407" t="str">
            <v>M</v>
          </cell>
          <cell r="J5407" t="str">
            <v>JO</v>
          </cell>
        </row>
        <row r="5408">
          <cell r="H5408" t="str">
            <v>Amurao, Abraham L.</v>
          </cell>
          <cell r="I5408" t="str">
            <v>M</v>
          </cell>
          <cell r="J5408" t="str">
            <v>JO</v>
          </cell>
        </row>
        <row r="5409">
          <cell r="H5409" t="str">
            <v xml:space="preserve">Atazar, Abner M. </v>
          </cell>
          <cell r="I5409" t="str">
            <v>M</v>
          </cell>
          <cell r="J5409" t="str">
            <v>JO</v>
          </cell>
        </row>
        <row r="5410">
          <cell r="H5410" t="str">
            <v>Bautista, Alfredo D.</v>
          </cell>
          <cell r="I5410" t="str">
            <v>M</v>
          </cell>
          <cell r="J5410" t="str">
            <v>JO</v>
          </cell>
        </row>
        <row r="5411">
          <cell r="H5411" t="str">
            <v>De Leon, Domingo O.</v>
          </cell>
          <cell r="I5411" t="str">
            <v>M</v>
          </cell>
          <cell r="J5411" t="str">
            <v>JO</v>
          </cell>
        </row>
        <row r="5412">
          <cell r="H5412" t="str">
            <v>Diaz, Emmanuel</v>
          </cell>
          <cell r="I5412" t="str">
            <v>M</v>
          </cell>
          <cell r="J5412" t="str">
            <v>JO</v>
          </cell>
        </row>
        <row r="5413">
          <cell r="H5413" t="str">
            <v>Daga, Marcelo D.</v>
          </cell>
          <cell r="I5413" t="str">
            <v>M</v>
          </cell>
          <cell r="J5413" t="str">
            <v>JO</v>
          </cell>
        </row>
        <row r="5414">
          <cell r="H5414" t="str">
            <v>Alibuyog, Nelson</v>
          </cell>
          <cell r="I5414" t="str">
            <v>M</v>
          </cell>
          <cell r="J5414" t="str">
            <v>JO</v>
          </cell>
        </row>
        <row r="5415">
          <cell r="H5415" t="str">
            <v>Talusan, Jan Carlo R.</v>
          </cell>
          <cell r="I5415" t="str">
            <v>M</v>
          </cell>
          <cell r="J5415" t="str">
            <v>JO</v>
          </cell>
        </row>
        <row r="5416">
          <cell r="H5416" t="str">
            <v>Geronimo, Maximo</v>
          </cell>
          <cell r="I5416" t="str">
            <v>M</v>
          </cell>
          <cell r="J5416" t="str">
            <v>JO</v>
          </cell>
        </row>
        <row r="5417">
          <cell r="H5417" t="str">
            <v>De Guzman, Arnold C.</v>
          </cell>
          <cell r="I5417" t="str">
            <v>M</v>
          </cell>
          <cell r="J5417" t="str">
            <v>JO</v>
          </cell>
        </row>
        <row r="5418">
          <cell r="H5418" t="str">
            <v>Reyes, Joseph</v>
          </cell>
          <cell r="I5418" t="str">
            <v>M</v>
          </cell>
          <cell r="J5418" t="str">
            <v>JO</v>
          </cell>
        </row>
        <row r="5419">
          <cell r="H5419" t="str">
            <v>Barlis, Arwyn</v>
          </cell>
          <cell r="I5419" t="str">
            <v>M</v>
          </cell>
          <cell r="J5419" t="str">
            <v>JO</v>
          </cell>
        </row>
        <row r="5420">
          <cell r="H5420" t="str">
            <v>Catata, Romeo R.</v>
          </cell>
          <cell r="I5420" t="str">
            <v>M</v>
          </cell>
          <cell r="J5420" t="str">
            <v>JO</v>
          </cell>
        </row>
        <row r="5421">
          <cell r="H5421" t="str">
            <v>Diaz, Ryan C.</v>
          </cell>
          <cell r="I5421" t="str">
            <v>M</v>
          </cell>
          <cell r="J5421" t="str">
            <v>JO</v>
          </cell>
        </row>
        <row r="5422">
          <cell r="H5422" t="str">
            <v>Talion, Joel C.</v>
          </cell>
          <cell r="I5422" t="str">
            <v>M</v>
          </cell>
          <cell r="J5422" t="str">
            <v>JO</v>
          </cell>
        </row>
        <row r="5423">
          <cell r="H5423" t="str">
            <v>Javier, Manny</v>
          </cell>
          <cell r="I5423" t="str">
            <v>M</v>
          </cell>
          <cell r="J5423" t="str">
            <v>JO</v>
          </cell>
        </row>
        <row r="5424">
          <cell r="H5424" t="str">
            <v>Padilla, Mark Robert</v>
          </cell>
          <cell r="I5424" t="str">
            <v>M</v>
          </cell>
          <cell r="J5424" t="str">
            <v>JO</v>
          </cell>
        </row>
        <row r="5425">
          <cell r="H5425" t="str">
            <v>Baltazar, Pepito M.</v>
          </cell>
          <cell r="I5425" t="str">
            <v>M</v>
          </cell>
          <cell r="J5425" t="str">
            <v>JO</v>
          </cell>
        </row>
        <row r="5426">
          <cell r="H5426" t="str">
            <v>Lopez, Reynaldo T.</v>
          </cell>
          <cell r="I5426" t="str">
            <v>M</v>
          </cell>
          <cell r="J5426" t="str">
            <v>JO</v>
          </cell>
        </row>
        <row r="5427">
          <cell r="H5427" t="str">
            <v>Paras, Lamberto S.</v>
          </cell>
          <cell r="I5427" t="str">
            <v>M</v>
          </cell>
          <cell r="J5427" t="str">
            <v>JO</v>
          </cell>
        </row>
        <row r="5428">
          <cell r="H5428" t="str">
            <v>Pascual, Joel M.</v>
          </cell>
          <cell r="I5428" t="str">
            <v>M</v>
          </cell>
          <cell r="J5428" t="str">
            <v>JO</v>
          </cell>
        </row>
        <row r="5429">
          <cell r="H5429" t="str">
            <v>Alibuyog Jecson M.</v>
          </cell>
          <cell r="I5429" t="str">
            <v>M</v>
          </cell>
          <cell r="J5429" t="str">
            <v>JO</v>
          </cell>
        </row>
        <row r="5430">
          <cell r="H5430" t="str">
            <v>Valentos Rommel P.</v>
          </cell>
          <cell r="I5430" t="str">
            <v>M</v>
          </cell>
          <cell r="J5430" t="str">
            <v>JO</v>
          </cell>
        </row>
        <row r="5431">
          <cell r="H5431" t="str">
            <v>Vicencio, Ronald S.</v>
          </cell>
          <cell r="I5431" t="str">
            <v>M</v>
          </cell>
          <cell r="J5431" t="str">
            <v>JO</v>
          </cell>
        </row>
        <row r="5432">
          <cell r="H5432" t="str">
            <v xml:space="preserve">Torres, Wilfredo B. </v>
          </cell>
          <cell r="I5432" t="str">
            <v>M</v>
          </cell>
          <cell r="J5432" t="str">
            <v>JO</v>
          </cell>
        </row>
        <row r="5433">
          <cell r="H5433" t="str">
            <v>Vizon, Renan B.</v>
          </cell>
          <cell r="I5433" t="str">
            <v>M</v>
          </cell>
          <cell r="J5433" t="str">
            <v>JO</v>
          </cell>
        </row>
        <row r="5434">
          <cell r="H5434" t="str">
            <v>Salvador, Gabriel A</v>
          </cell>
          <cell r="I5434" t="str">
            <v>M</v>
          </cell>
          <cell r="J5434" t="str">
            <v>JO</v>
          </cell>
        </row>
        <row r="5435">
          <cell r="H5435" t="str">
            <v>Loterte, Alexander R.</v>
          </cell>
          <cell r="I5435" t="str">
            <v>M</v>
          </cell>
          <cell r="J5435" t="str">
            <v>JO</v>
          </cell>
        </row>
        <row r="5436">
          <cell r="H5436" t="str">
            <v>Barawid, Neil Emerson L.</v>
          </cell>
          <cell r="I5436" t="str">
            <v>M</v>
          </cell>
          <cell r="J5436" t="str">
            <v>JO</v>
          </cell>
        </row>
        <row r="5437">
          <cell r="H5437" t="str">
            <v>Atamon, Rainer Mark C.</v>
          </cell>
          <cell r="I5437" t="str">
            <v>M</v>
          </cell>
          <cell r="J5437" t="str">
            <v>JO</v>
          </cell>
        </row>
        <row r="5438">
          <cell r="H5438" t="str">
            <v>Bonto, Maria Theresa SM.</v>
          </cell>
          <cell r="I5438" t="str">
            <v>F</v>
          </cell>
          <cell r="J5438" t="str">
            <v>JO</v>
          </cell>
        </row>
        <row r="5439">
          <cell r="H5439" t="str">
            <v>De Lara, Arnold B.</v>
          </cell>
          <cell r="I5439" t="str">
            <v>M</v>
          </cell>
          <cell r="J5439" t="str">
            <v>JO</v>
          </cell>
        </row>
        <row r="5440">
          <cell r="H5440" t="str">
            <v>Pascual, Joel C.</v>
          </cell>
          <cell r="I5440" t="str">
            <v>M</v>
          </cell>
          <cell r="J5440" t="str">
            <v>JO</v>
          </cell>
        </row>
        <row r="5441">
          <cell r="H5441" t="str">
            <v>Noel V. Gamad</v>
          </cell>
          <cell r="I5441" t="str">
            <v>M</v>
          </cell>
          <cell r="J5441" t="str">
            <v>Casual</v>
          </cell>
        </row>
        <row r="5442">
          <cell r="H5442" t="str">
            <v>Menandro G. Bondoc</v>
          </cell>
          <cell r="I5442" t="str">
            <v>M</v>
          </cell>
          <cell r="J5442" t="str">
            <v>Casual</v>
          </cell>
        </row>
        <row r="5443">
          <cell r="H5443" t="str">
            <v>Julius L. Buenaventura</v>
          </cell>
          <cell r="I5443" t="str">
            <v>M</v>
          </cell>
          <cell r="J5443" t="str">
            <v>Casual</v>
          </cell>
        </row>
        <row r="5444">
          <cell r="H5444" t="str">
            <v>Joseph A. Reyes</v>
          </cell>
          <cell r="I5444" t="str">
            <v>M</v>
          </cell>
          <cell r="J5444" t="str">
            <v>Casual</v>
          </cell>
        </row>
        <row r="5445">
          <cell r="H5445" t="str">
            <v>Gerardo R. Aguilar</v>
          </cell>
          <cell r="I5445" t="str">
            <v>M</v>
          </cell>
          <cell r="J5445" t="str">
            <v>Casual</v>
          </cell>
        </row>
        <row r="5446">
          <cell r="H5446" t="str">
            <v>Arnold M. Gaboy</v>
          </cell>
          <cell r="I5446" t="str">
            <v>M</v>
          </cell>
          <cell r="J5446" t="str">
            <v>Casual</v>
          </cell>
        </row>
        <row r="5447">
          <cell r="H5447" t="str">
            <v>Camilla Marie M. Dimaliwat</v>
          </cell>
          <cell r="I5447" t="str">
            <v>F</v>
          </cell>
          <cell r="J5447" t="str">
            <v>Casual</v>
          </cell>
        </row>
        <row r="5448">
          <cell r="H5448" t="str">
            <v>Marcos G. de Guzman</v>
          </cell>
          <cell r="I5448" t="str">
            <v>M</v>
          </cell>
          <cell r="J5448" t="str">
            <v>Casual</v>
          </cell>
        </row>
        <row r="5449">
          <cell r="H5449" t="str">
            <v xml:space="preserve">Severino M. Sison </v>
          </cell>
          <cell r="I5449" t="str">
            <v>M</v>
          </cell>
          <cell r="J5449" t="str">
            <v>Casual</v>
          </cell>
        </row>
        <row r="5450">
          <cell r="H5450" t="str">
            <v>Mary Grace T. David</v>
          </cell>
          <cell r="I5450" t="str">
            <v>F</v>
          </cell>
          <cell r="J5450" t="str">
            <v>Casual</v>
          </cell>
        </row>
        <row r="5451">
          <cell r="H5451" t="str">
            <v>Erwin D. De Leon</v>
          </cell>
          <cell r="I5451" t="str">
            <v>M</v>
          </cell>
          <cell r="J5451" t="str">
            <v>Casual</v>
          </cell>
        </row>
        <row r="5452">
          <cell r="H5452" t="str">
            <v>Venezia V. Santiago</v>
          </cell>
          <cell r="I5452" t="str">
            <v>F</v>
          </cell>
          <cell r="J5452" t="str">
            <v>JO</v>
          </cell>
        </row>
        <row r="5453">
          <cell r="H5453" t="str">
            <v>An An S. Padilla</v>
          </cell>
          <cell r="I5453" t="str">
            <v>F</v>
          </cell>
          <cell r="J5453" t="str">
            <v>JO</v>
          </cell>
        </row>
        <row r="5454">
          <cell r="H5454" t="str">
            <v>Francisco S. San Pedro III</v>
          </cell>
          <cell r="I5454" t="str">
            <v>M</v>
          </cell>
          <cell r="J5454" t="str">
            <v>JO</v>
          </cell>
        </row>
        <row r="5455">
          <cell r="H5455" t="str">
            <v>Hazel L. Mabagos</v>
          </cell>
          <cell r="I5455" t="str">
            <v>F</v>
          </cell>
          <cell r="J5455" t="str">
            <v>JO</v>
          </cell>
        </row>
        <row r="5456">
          <cell r="H5456" t="str">
            <v>Mahalia S. Bromeo</v>
          </cell>
          <cell r="I5456" t="str">
            <v>F</v>
          </cell>
          <cell r="J5456" t="str">
            <v>JO</v>
          </cell>
        </row>
        <row r="5457">
          <cell r="H5457" t="str">
            <v>Erasto L. Santos</v>
          </cell>
          <cell r="I5457" t="str">
            <v>M</v>
          </cell>
          <cell r="J5457" t="str">
            <v>JO</v>
          </cell>
        </row>
        <row r="5458">
          <cell r="H5458" t="str">
            <v>Maximo B. Eusebio Jr.</v>
          </cell>
          <cell r="I5458" t="str">
            <v>M</v>
          </cell>
          <cell r="J5458" t="str">
            <v>JO</v>
          </cell>
        </row>
        <row r="5459">
          <cell r="H5459" t="str">
            <v>Rico M. Garcia</v>
          </cell>
          <cell r="I5459" t="str">
            <v>M</v>
          </cell>
          <cell r="J5459" t="str">
            <v>JO</v>
          </cell>
        </row>
        <row r="5460">
          <cell r="H5460" t="str">
            <v>Aldrin P. Mariano</v>
          </cell>
          <cell r="I5460" t="str">
            <v>M</v>
          </cell>
          <cell r="J5460" t="str">
            <v>JO</v>
          </cell>
        </row>
        <row r="5461">
          <cell r="H5461" t="str">
            <v>Jose P. Pelayo</v>
          </cell>
          <cell r="I5461" t="str">
            <v>M</v>
          </cell>
          <cell r="J5461" t="str">
            <v>JO</v>
          </cell>
        </row>
        <row r="5462">
          <cell r="H5462" t="str">
            <v>Mark Anthony C. Barlis</v>
          </cell>
          <cell r="I5462" t="str">
            <v>M</v>
          </cell>
          <cell r="J5462" t="str">
            <v>JO</v>
          </cell>
        </row>
        <row r="5463">
          <cell r="H5463" t="str">
            <v>Alberto T. Gatus</v>
          </cell>
          <cell r="I5463" t="str">
            <v>M</v>
          </cell>
          <cell r="J5463" t="str">
            <v>JO</v>
          </cell>
        </row>
        <row r="5464">
          <cell r="H5464" t="str">
            <v>Alfredo S. Galang</v>
          </cell>
          <cell r="I5464" t="str">
            <v>M</v>
          </cell>
          <cell r="J5464" t="str">
            <v>JO</v>
          </cell>
        </row>
        <row r="5465">
          <cell r="H5465" t="str">
            <v>Francisco M. Pangilinan</v>
          </cell>
          <cell r="I5465" t="str">
            <v>M</v>
          </cell>
          <cell r="J5465" t="str">
            <v>JO</v>
          </cell>
        </row>
        <row r="5466">
          <cell r="H5466" t="str">
            <v>Pepito D. Molina</v>
          </cell>
          <cell r="I5466" t="str">
            <v>M</v>
          </cell>
          <cell r="J5466" t="str">
            <v>JO</v>
          </cell>
        </row>
        <row r="5467">
          <cell r="H5467" t="str">
            <v>Arjay A. Bautista</v>
          </cell>
          <cell r="I5467" t="str">
            <v>M</v>
          </cell>
          <cell r="J5467" t="str">
            <v>JO</v>
          </cell>
        </row>
        <row r="5468">
          <cell r="H5468" t="str">
            <v>Leodan R. Ventura</v>
          </cell>
          <cell r="I5468" t="str">
            <v>M</v>
          </cell>
          <cell r="J5468" t="str">
            <v>JO</v>
          </cell>
        </row>
        <row r="5469">
          <cell r="H5469" t="str">
            <v>Roy C. Hipolito</v>
          </cell>
          <cell r="I5469" t="str">
            <v>M</v>
          </cell>
          <cell r="J5469" t="str">
            <v>JO</v>
          </cell>
        </row>
        <row r="5470">
          <cell r="H5470" t="str">
            <v>Mark Joseph D. Eusebio</v>
          </cell>
          <cell r="I5470" t="str">
            <v>M</v>
          </cell>
          <cell r="J5470" t="str">
            <v>JO</v>
          </cell>
        </row>
        <row r="5471">
          <cell r="H5471" t="str">
            <v>Ofelia V. Cruz</v>
          </cell>
          <cell r="I5471" t="str">
            <v>F</v>
          </cell>
          <cell r="J5471" t="str">
            <v>JO</v>
          </cell>
        </row>
        <row r="5472">
          <cell r="H5472" t="str">
            <v>Lineth V. Ramos</v>
          </cell>
          <cell r="I5472" t="str">
            <v>F</v>
          </cell>
          <cell r="J5472" t="str">
            <v>JO</v>
          </cell>
        </row>
        <row r="5473">
          <cell r="H5473" t="str">
            <v>Maximo L. Miranda</v>
          </cell>
          <cell r="I5473" t="str">
            <v>M</v>
          </cell>
          <cell r="J5473" t="str">
            <v>JO</v>
          </cell>
        </row>
        <row r="5474">
          <cell r="H5474" t="str">
            <v>June L. Aguilar</v>
          </cell>
          <cell r="I5474" t="str">
            <v>M</v>
          </cell>
          <cell r="J5474" t="str">
            <v>Casual</v>
          </cell>
        </row>
        <row r="5475">
          <cell r="H5475" t="str">
            <v>Aurelio V. Armentia</v>
          </cell>
          <cell r="I5475" t="str">
            <v>M</v>
          </cell>
          <cell r="J5475" t="str">
            <v>Casual</v>
          </cell>
        </row>
        <row r="5476">
          <cell r="H5476" t="str">
            <v>Irene C. Romano</v>
          </cell>
          <cell r="I5476" t="str">
            <v>F</v>
          </cell>
          <cell r="J5476" t="str">
            <v>Casual</v>
          </cell>
        </row>
        <row r="5477">
          <cell r="H5477" t="str">
            <v>Nerilie R. Padolina</v>
          </cell>
          <cell r="I5477" t="str">
            <v>F</v>
          </cell>
          <cell r="J5477" t="str">
            <v>Casual</v>
          </cell>
        </row>
        <row r="5478">
          <cell r="H5478" t="str">
            <v>Dan A. Aliado</v>
          </cell>
          <cell r="I5478" t="str">
            <v>M</v>
          </cell>
          <cell r="J5478" t="str">
            <v>Casual</v>
          </cell>
        </row>
        <row r="5479">
          <cell r="H5479" t="str">
            <v>Ernesto S. Ramento</v>
          </cell>
          <cell r="I5479" t="str">
            <v>M</v>
          </cell>
          <cell r="J5479" t="str">
            <v>JO</v>
          </cell>
        </row>
        <row r="5480">
          <cell r="H5480" t="str">
            <v>Don Erickson B. Sibayan</v>
          </cell>
          <cell r="I5480" t="str">
            <v>M</v>
          </cell>
          <cell r="J5480" t="str">
            <v>JO</v>
          </cell>
        </row>
        <row r="5481">
          <cell r="H5481" t="str">
            <v>Eraldjean C. Santos</v>
          </cell>
          <cell r="I5481" t="str">
            <v>F</v>
          </cell>
          <cell r="J5481" t="str">
            <v>JO</v>
          </cell>
        </row>
        <row r="5482">
          <cell r="H5482" t="str">
            <v>Jose A. Noguera</v>
          </cell>
          <cell r="I5482" t="str">
            <v>M</v>
          </cell>
          <cell r="J5482" t="str">
            <v>JO</v>
          </cell>
        </row>
        <row r="5483">
          <cell r="H5483" t="str">
            <v>Donato P. Samatra</v>
          </cell>
          <cell r="I5483" t="str">
            <v>M</v>
          </cell>
          <cell r="J5483" t="str">
            <v>JO</v>
          </cell>
        </row>
        <row r="5484">
          <cell r="H5484" t="str">
            <v>Jenison B. Te</v>
          </cell>
          <cell r="I5484" t="str">
            <v>M</v>
          </cell>
          <cell r="J5484" t="str">
            <v>JO</v>
          </cell>
        </row>
        <row r="5485">
          <cell r="H5485" t="str">
            <v>Lerma Q. Concepcion</v>
          </cell>
          <cell r="I5485" t="str">
            <v>F</v>
          </cell>
          <cell r="J5485" t="str">
            <v>JO</v>
          </cell>
        </row>
        <row r="5486">
          <cell r="H5486" t="str">
            <v>Gracelyn L. Peñamante</v>
          </cell>
          <cell r="I5486" t="str">
            <v>F</v>
          </cell>
          <cell r="J5486" t="str">
            <v>JO</v>
          </cell>
        </row>
        <row r="5487">
          <cell r="H5487" t="str">
            <v>Katherine Joy A. Candelaria</v>
          </cell>
          <cell r="I5487" t="str">
            <v>F</v>
          </cell>
          <cell r="J5487" t="str">
            <v>JO</v>
          </cell>
        </row>
        <row r="5488">
          <cell r="H5488" t="str">
            <v>Sheila DC. Reyes</v>
          </cell>
          <cell r="I5488" t="str">
            <v>F</v>
          </cell>
          <cell r="J5488" t="str">
            <v>JO</v>
          </cell>
        </row>
        <row r="5489">
          <cell r="H5489" t="str">
            <v>Charmaine S. Buan</v>
          </cell>
          <cell r="I5489" t="str">
            <v>F</v>
          </cell>
          <cell r="J5489" t="str">
            <v>JO</v>
          </cell>
        </row>
        <row r="5490">
          <cell r="H5490" t="str">
            <v>Crisanto E. Esquivel</v>
          </cell>
          <cell r="I5490" t="str">
            <v>M</v>
          </cell>
          <cell r="J5490" t="str">
            <v>JO</v>
          </cell>
        </row>
        <row r="5491">
          <cell r="H5491" t="str">
            <v>Rachelle B. Escamillas</v>
          </cell>
          <cell r="I5491" t="str">
            <v>F</v>
          </cell>
          <cell r="J5491" t="str">
            <v>JO</v>
          </cell>
        </row>
        <row r="5492">
          <cell r="H5492" t="str">
            <v>Renato V. Flora</v>
          </cell>
          <cell r="I5492" t="str">
            <v>M</v>
          </cell>
          <cell r="J5492" t="str">
            <v>JO</v>
          </cell>
        </row>
        <row r="5493">
          <cell r="H5493" t="str">
            <v>Marvin M. De Vera</v>
          </cell>
          <cell r="I5493" t="str">
            <v>M</v>
          </cell>
          <cell r="J5493" t="str">
            <v>JO</v>
          </cell>
        </row>
        <row r="5494">
          <cell r="H5494" t="str">
            <v>Gil D. De Guzman</v>
          </cell>
          <cell r="I5494" t="str">
            <v>M</v>
          </cell>
          <cell r="J5494" t="str">
            <v>JO</v>
          </cell>
        </row>
        <row r="5495">
          <cell r="H5495" t="str">
            <v>Alfonso V. Galapon</v>
          </cell>
          <cell r="I5495" t="str">
            <v>M</v>
          </cell>
          <cell r="J5495" t="str">
            <v>JO</v>
          </cell>
        </row>
        <row r="5496">
          <cell r="H5496" t="str">
            <v>Joel R. Santos</v>
          </cell>
          <cell r="I5496" t="str">
            <v>M</v>
          </cell>
          <cell r="J5496" t="str">
            <v>JO</v>
          </cell>
        </row>
        <row r="5497">
          <cell r="H5497" t="str">
            <v>Joseph F. Celis</v>
          </cell>
          <cell r="I5497" t="str">
            <v>M</v>
          </cell>
          <cell r="J5497" t="str">
            <v>JO</v>
          </cell>
        </row>
        <row r="5498">
          <cell r="H5498" t="str">
            <v>Melchor B. Toledana Jr.</v>
          </cell>
          <cell r="I5498" t="str">
            <v>M</v>
          </cell>
          <cell r="J5498" t="str">
            <v>JO</v>
          </cell>
        </row>
        <row r="5499">
          <cell r="H5499" t="str">
            <v>Ponce, Reynan T.</v>
          </cell>
          <cell r="I5499" t="str">
            <v>M</v>
          </cell>
          <cell r="J5499" t="str">
            <v>Casual</v>
          </cell>
        </row>
        <row r="5500">
          <cell r="H5500" t="str">
            <v xml:space="preserve">Riola, Carlito V. </v>
          </cell>
          <cell r="I5500" t="str">
            <v>M</v>
          </cell>
          <cell r="J5500" t="str">
            <v>Casual</v>
          </cell>
        </row>
        <row r="5501">
          <cell r="H5501" t="str">
            <v xml:space="preserve">Alla, Juzzette A. </v>
          </cell>
          <cell r="I5501" t="str">
            <v>F</v>
          </cell>
          <cell r="J5501" t="str">
            <v>Casual</v>
          </cell>
        </row>
        <row r="5502">
          <cell r="H5502" t="str">
            <v>Esguerra, Glenda G.</v>
          </cell>
          <cell r="I5502" t="str">
            <v>F</v>
          </cell>
          <cell r="J5502" t="str">
            <v>Casual</v>
          </cell>
        </row>
        <row r="5503">
          <cell r="H5503" t="str">
            <v xml:space="preserve">Pronto, Reginaldo P. </v>
          </cell>
          <cell r="I5503" t="str">
            <v>M</v>
          </cell>
          <cell r="J5503" t="str">
            <v>Casual</v>
          </cell>
        </row>
        <row r="5504">
          <cell r="H5504" t="str">
            <v>Nague, Cesar D.</v>
          </cell>
          <cell r="I5504" t="str">
            <v>M</v>
          </cell>
          <cell r="J5504" t="str">
            <v>COS</v>
          </cell>
        </row>
        <row r="5505">
          <cell r="H5505" t="str">
            <v xml:space="preserve">Torres, Sharon C. </v>
          </cell>
          <cell r="I5505" t="str">
            <v>F</v>
          </cell>
          <cell r="J5505" t="str">
            <v>COS</v>
          </cell>
        </row>
        <row r="5506">
          <cell r="H5506" t="str">
            <v xml:space="preserve">Senagosi, Imelda R. </v>
          </cell>
          <cell r="I5506" t="str">
            <v>F</v>
          </cell>
          <cell r="J5506" t="str">
            <v>COS</v>
          </cell>
        </row>
        <row r="5507">
          <cell r="H5507" t="str">
            <v xml:space="preserve">Aguilar, Joel C. </v>
          </cell>
          <cell r="I5507" t="str">
            <v>M</v>
          </cell>
          <cell r="J5507" t="str">
            <v>COS</v>
          </cell>
        </row>
        <row r="5508">
          <cell r="H5508" t="str">
            <v>Bravo Jr., Rodrigo C.</v>
          </cell>
          <cell r="I5508" t="str">
            <v>M</v>
          </cell>
          <cell r="J5508" t="str">
            <v>COS</v>
          </cell>
        </row>
        <row r="5509">
          <cell r="H5509" t="str">
            <v>Bagsic, Kristine Joyce U.</v>
          </cell>
          <cell r="I5509" t="str">
            <v>F</v>
          </cell>
          <cell r="J5509" t="str">
            <v>COS</v>
          </cell>
        </row>
        <row r="5510">
          <cell r="H5510" t="str">
            <v xml:space="preserve">Pamfilo, Janeth J. </v>
          </cell>
          <cell r="I5510" t="str">
            <v>F</v>
          </cell>
          <cell r="J5510" t="str">
            <v>COS</v>
          </cell>
        </row>
        <row r="5511">
          <cell r="H5511" t="str">
            <v>Bautista, Mirasol C.</v>
          </cell>
          <cell r="I5511" t="str">
            <v>F</v>
          </cell>
          <cell r="J5511" t="str">
            <v>COS</v>
          </cell>
        </row>
        <row r="5512">
          <cell r="H5512" t="str">
            <v>Surmion, Emilia V.</v>
          </cell>
          <cell r="I5512" t="str">
            <v>F</v>
          </cell>
          <cell r="J5512" t="str">
            <v>COS</v>
          </cell>
        </row>
        <row r="5513">
          <cell r="H5513" t="str">
            <v>Lara, Josephine C.</v>
          </cell>
          <cell r="I5513" t="str">
            <v>F</v>
          </cell>
          <cell r="J5513" t="str">
            <v>COS</v>
          </cell>
        </row>
        <row r="5514">
          <cell r="H5514" t="str">
            <v>Somera, Inocencio</v>
          </cell>
          <cell r="I5514" t="str">
            <v>M</v>
          </cell>
          <cell r="J5514" t="str">
            <v>COS</v>
          </cell>
        </row>
        <row r="5515">
          <cell r="H5515" t="str">
            <v>Palencia, Francisco V.</v>
          </cell>
          <cell r="I5515" t="str">
            <v>M</v>
          </cell>
          <cell r="J5515" t="str">
            <v>COS</v>
          </cell>
        </row>
        <row r="5516">
          <cell r="H5516" t="str">
            <v>Remo, Cesar S.</v>
          </cell>
          <cell r="I5516" t="str">
            <v>M</v>
          </cell>
          <cell r="J5516" t="str">
            <v>COS</v>
          </cell>
        </row>
        <row r="5517">
          <cell r="H5517" t="str">
            <v>Diaz, Alfredo B.</v>
          </cell>
          <cell r="I5517" t="str">
            <v>M</v>
          </cell>
          <cell r="J5517" t="str">
            <v>COS</v>
          </cell>
        </row>
        <row r="5518">
          <cell r="H5518" t="str">
            <v>Salazar, Alex L.</v>
          </cell>
          <cell r="I5518" t="str">
            <v>M</v>
          </cell>
          <cell r="J5518" t="str">
            <v>COS</v>
          </cell>
        </row>
        <row r="5519">
          <cell r="H5519" t="str">
            <v>Linsangan, Renante</v>
          </cell>
          <cell r="I5519" t="str">
            <v>M</v>
          </cell>
          <cell r="J5519" t="str">
            <v>COS</v>
          </cell>
        </row>
        <row r="5520">
          <cell r="H5520" t="str">
            <v>Anno, Hector D.</v>
          </cell>
          <cell r="I5520" t="str">
            <v>M</v>
          </cell>
          <cell r="J5520" t="str">
            <v>COS</v>
          </cell>
        </row>
        <row r="5521">
          <cell r="H5521" t="str">
            <v>Estanislao, Jose C.</v>
          </cell>
          <cell r="I5521" t="str">
            <v>M</v>
          </cell>
          <cell r="J5521" t="str">
            <v>COS</v>
          </cell>
        </row>
        <row r="5522">
          <cell r="H5522" t="str">
            <v>Santiago, Emily J.</v>
          </cell>
          <cell r="I5522" t="str">
            <v>F</v>
          </cell>
          <cell r="J5522" t="str">
            <v>COS</v>
          </cell>
        </row>
        <row r="5523">
          <cell r="H5523" t="str">
            <v>Pausing, Rolando Jeff C.</v>
          </cell>
          <cell r="I5523" t="str">
            <v>M</v>
          </cell>
          <cell r="J5523" t="str">
            <v>COS</v>
          </cell>
        </row>
        <row r="5524">
          <cell r="H5524" t="str">
            <v>Ramirez, Alexander C.</v>
          </cell>
          <cell r="I5524" t="str">
            <v>M</v>
          </cell>
          <cell r="J5524" t="str">
            <v>COS</v>
          </cell>
        </row>
        <row r="5525">
          <cell r="H5525" t="str">
            <v>Dagami, Vogent F.</v>
          </cell>
          <cell r="I5525" t="str">
            <v>M</v>
          </cell>
          <cell r="J5525" t="str">
            <v>COS</v>
          </cell>
        </row>
        <row r="5526">
          <cell r="H5526" t="str">
            <v xml:space="preserve">Abenoja, Eduardo D. </v>
          </cell>
          <cell r="I5526" t="str">
            <v>M</v>
          </cell>
          <cell r="J5526" t="str">
            <v>COS</v>
          </cell>
        </row>
        <row r="5527">
          <cell r="H5527" t="str">
            <v>Ponce, Jerwin D.</v>
          </cell>
          <cell r="I5527" t="str">
            <v>M</v>
          </cell>
          <cell r="J5527" t="str">
            <v>COS</v>
          </cell>
        </row>
        <row r="5528">
          <cell r="H5528" t="str">
            <v>Cuevo, Arjay B.</v>
          </cell>
          <cell r="I5528" t="str">
            <v>M</v>
          </cell>
          <cell r="J5528" t="str">
            <v>COS</v>
          </cell>
        </row>
        <row r="5529">
          <cell r="H5529" t="str">
            <v xml:space="preserve">Isidro, Pamfilo V. </v>
          </cell>
          <cell r="I5529" t="str">
            <v>M</v>
          </cell>
          <cell r="J5529" t="str">
            <v>COS</v>
          </cell>
        </row>
        <row r="5530">
          <cell r="H5530" t="str">
            <v>Torres, Emil I.</v>
          </cell>
          <cell r="I5530" t="str">
            <v>M</v>
          </cell>
          <cell r="J5530" t="str">
            <v>COS</v>
          </cell>
        </row>
        <row r="5531">
          <cell r="H5531" t="str">
            <v>Bautista, Junifer I.</v>
          </cell>
          <cell r="I5531" t="str">
            <v>M</v>
          </cell>
          <cell r="J5531" t="str">
            <v>COS</v>
          </cell>
        </row>
        <row r="5532">
          <cell r="H5532" t="str">
            <v>Poblete, Enrico M.</v>
          </cell>
          <cell r="I5532" t="str">
            <v>M</v>
          </cell>
          <cell r="J5532" t="str">
            <v>COS</v>
          </cell>
        </row>
        <row r="5533">
          <cell r="H5533" t="str">
            <v>Valdez, Roger</v>
          </cell>
          <cell r="I5533" t="str">
            <v>M</v>
          </cell>
          <cell r="J5533" t="str">
            <v>COS</v>
          </cell>
        </row>
        <row r="5534">
          <cell r="H5534" t="str">
            <v>Gatus, Reynaldo L.</v>
          </cell>
          <cell r="I5534" t="str">
            <v>M</v>
          </cell>
          <cell r="J5534" t="str">
            <v>COS</v>
          </cell>
        </row>
        <row r="5535">
          <cell r="H5535" t="str">
            <v>Aquino, Olga Mae C.</v>
          </cell>
          <cell r="I5535" t="str">
            <v>F</v>
          </cell>
          <cell r="J5535" t="str">
            <v>COS</v>
          </cell>
        </row>
        <row r="5536">
          <cell r="H5536" t="str">
            <v>Dagami, Felester P.</v>
          </cell>
          <cell r="I5536" t="str">
            <v>M</v>
          </cell>
          <cell r="J5536" t="str">
            <v>COS</v>
          </cell>
        </row>
        <row r="5537">
          <cell r="H5537" t="str">
            <v>De Guzman, Rolando B.</v>
          </cell>
          <cell r="I5537" t="str">
            <v>M</v>
          </cell>
          <cell r="J5537" t="str">
            <v>COS</v>
          </cell>
        </row>
        <row r="5538">
          <cell r="H5538" t="str">
            <v>Guba, Troy U.</v>
          </cell>
          <cell r="I5538" t="str">
            <v>M</v>
          </cell>
          <cell r="J5538" t="str">
            <v>COS</v>
          </cell>
        </row>
        <row r="5539">
          <cell r="H5539" t="str">
            <v>Iniwan, Crisante</v>
          </cell>
          <cell r="I5539" t="str">
            <v>M</v>
          </cell>
          <cell r="J5539" t="str">
            <v>COS</v>
          </cell>
        </row>
        <row r="5540">
          <cell r="H5540" t="str">
            <v xml:space="preserve">Flores, Christian Jasper V. </v>
          </cell>
          <cell r="I5540" t="str">
            <v>M</v>
          </cell>
          <cell r="J5540" t="str">
            <v>COS</v>
          </cell>
        </row>
        <row r="5541">
          <cell r="H5541" t="str">
            <v>Reyes, Romulo R.</v>
          </cell>
          <cell r="I5541" t="str">
            <v>M</v>
          </cell>
          <cell r="J5541" t="str">
            <v>COS</v>
          </cell>
        </row>
        <row r="5542">
          <cell r="H5542" t="str">
            <v>Sy, Ma. Evelyn L.</v>
          </cell>
          <cell r="I5542" t="str">
            <v>F</v>
          </cell>
          <cell r="J5542" t="str">
            <v>COS</v>
          </cell>
        </row>
        <row r="5543">
          <cell r="H5543" t="str">
            <v>Patiag, Marione B.</v>
          </cell>
          <cell r="I5543" t="str">
            <v>M</v>
          </cell>
          <cell r="J5543" t="str">
            <v>COS</v>
          </cell>
        </row>
        <row r="5544">
          <cell r="H5544" t="str">
            <v>Barcelo, Serg Deo I.</v>
          </cell>
          <cell r="I5544" t="str">
            <v>M</v>
          </cell>
          <cell r="J5544" t="str">
            <v>COS</v>
          </cell>
        </row>
        <row r="5545">
          <cell r="H5545" t="str">
            <v>Piedad, Jose F.</v>
          </cell>
          <cell r="I5545" t="str">
            <v>M</v>
          </cell>
          <cell r="J5545" t="str">
            <v>COS</v>
          </cell>
        </row>
        <row r="5546">
          <cell r="H5546" t="str">
            <v>Bartolome, Jennalyn</v>
          </cell>
          <cell r="I5546" t="str">
            <v>F</v>
          </cell>
          <cell r="J5546" t="str">
            <v>COS</v>
          </cell>
        </row>
        <row r="5547">
          <cell r="H5547" t="str">
            <v>Makiling, Ranulfo C.</v>
          </cell>
          <cell r="I5547" t="str">
            <v>M</v>
          </cell>
          <cell r="J5547" t="str">
            <v>COS</v>
          </cell>
        </row>
        <row r="5548">
          <cell r="H5548" t="str">
            <v>Nague, Leopoldo D.</v>
          </cell>
          <cell r="I5548" t="str">
            <v>M</v>
          </cell>
          <cell r="J5548" t="str">
            <v>COS</v>
          </cell>
        </row>
        <row r="5549">
          <cell r="H5549" t="str">
            <v>Valmonte, Jovel B.</v>
          </cell>
          <cell r="I5549" t="str">
            <v>F</v>
          </cell>
          <cell r="J5549" t="str">
            <v>COS</v>
          </cell>
        </row>
        <row r="5550">
          <cell r="H5550" t="str">
            <v>Rirao, Maryteo S.</v>
          </cell>
          <cell r="I5550" t="str">
            <v>F</v>
          </cell>
          <cell r="J5550" t="str">
            <v>COS</v>
          </cell>
        </row>
        <row r="5551">
          <cell r="H5551" t="str">
            <v>Villaviza Jr., Alfredo L.</v>
          </cell>
          <cell r="I5551" t="str">
            <v>M</v>
          </cell>
          <cell r="J5551" t="str">
            <v>COS</v>
          </cell>
        </row>
        <row r="5552">
          <cell r="H5552" t="str">
            <v>Ducay Jr., Daniel R.</v>
          </cell>
          <cell r="I5552" t="str">
            <v>M</v>
          </cell>
          <cell r="J5552" t="str">
            <v>COS</v>
          </cell>
        </row>
        <row r="5553">
          <cell r="H5553" t="str">
            <v>Gonzales, Dionisio</v>
          </cell>
          <cell r="I5553" t="str">
            <v>M</v>
          </cell>
          <cell r="J5553" t="str">
            <v>COS</v>
          </cell>
        </row>
        <row r="5554">
          <cell r="H5554" t="str">
            <v>Mariano, Tony</v>
          </cell>
          <cell r="I5554" t="str">
            <v>M</v>
          </cell>
          <cell r="J5554" t="str">
            <v>COS</v>
          </cell>
        </row>
        <row r="5555">
          <cell r="H5555" t="str">
            <v>Villaneva, Reymond T.</v>
          </cell>
          <cell r="I5555" t="str">
            <v>M</v>
          </cell>
          <cell r="J5555" t="str">
            <v>COS</v>
          </cell>
        </row>
        <row r="5556">
          <cell r="H5556" t="str">
            <v>Guilao, Aladin</v>
          </cell>
          <cell r="I5556" t="str">
            <v>M</v>
          </cell>
          <cell r="J5556" t="str">
            <v>COS</v>
          </cell>
        </row>
        <row r="5557">
          <cell r="H5557" t="str">
            <v>Gonzales, Rodel</v>
          </cell>
          <cell r="I5557" t="str">
            <v>M</v>
          </cell>
          <cell r="J5557" t="str">
            <v>COS</v>
          </cell>
        </row>
        <row r="5558">
          <cell r="H5558" t="str">
            <v>Bautista, Jayvee C.</v>
          </cell>
          <cell r="I5558" t="str">
            <v>M</v>
          </cell>
          <cell r="J5558" t="str">
            <v>COS</v>
          </cell>
        </row>
        <row r="5559">
          <cell r="H5559" t="str">
            <v>Ventura, Leovigildo G.</v>
          </cell>
          <cell r="I5559" t="str">
            <v>M</v>
          </cell>
          <cell r="J5559" t="str">
            <v>COS</v>
          </cell>
        </row>
        <row r="5560">
          <cell r="H5560" t="str">
            <v>Delos Ama, Graciano D.</v>
          </cell>
          <cell r="I5560" t="str">
            <v>M</v>
          </cell>
          <cell r="J5560" t="str">
            <v>COS</v>
          </cell>
        </row>
        <row r="5561">
          <cell r="H5561" t="str">
            <v>Munar, Manny P.</v>
          </cell>
          <cell r="I5561" t="str">
            <v>M</v>
          </cell>
          <cell r="J5561" t="str">
            <v>COS</v>
          </cell>
        </row>
        <row r="5562">
          <cell r="H5562" t="str">
            <v>Jardinez, Simmy E.</v>
          </cell>
          <cell r="I5562" t="str">
            <v>M</v>
          </cell>
          <cell r="J5562" t="str">
            <v>COS</v>
          </cell>
        </row>
        <row r="5563">
          <cell r="H5563" t="str">
            <v>Gabriel, Junard Keith C.</v>
          </cell>
          <cell r="I5563" t="str">
            <v>M</v>
          </cell>
          <cell r="J5563" t="str">
            <v>COS</v>
          </cell>
        </row>
        <row r="5564">
          <cell r="H5564" t="str">
            <v>De Guzman, Arlan R.</v>
          </cell>
          <cell r="I5564" t="str">
            <v>M</v>
          </cell>
          <cell r="J5564" t="str">
            <v>COS</v>
          </cell>
        </row>
        <row r="5565">
          <cell r="H5565" t="str">
            <v>Bambico, Divina A.</v>
          </cell>
          <cell r="I5565" t="str">
            <v>M</v>
          </cell>
          <cell r="J5565" t="str">
            <v>COS</v>
          </cell>
        </row>
        <row r="5566">
          <cell r="H5566" t="str">
            <v xml:space="preserve">Calosa, Angelita </v>
          </cell>
          <cell r="I5566" t="str">
            <v>M</v>
          </cell>
          <cell r="J5566" t="str">
            <v>COS</v>
          </cell>
        </row>
        <row r="5567">
          <cell r="H5567" t="str">
            <v>Barcelona, Agripina A.</v>
          </cell>
          <cell r="I5567" t="str">
            <v>F</v>
          </cell>
          <cell r="J5567" t="str">
            <v>COS</v>
          </cell>
        </row>
        <row r="5568">
          <cell r="H5568" t="str">
            <v>Palad, Myrla S.</v>
          </cell>
          <cell r="I5568" t="str">
            <v>F</v>
          </cell>
          <cell r="J5568" t="str">
            <v>COS</v>
          </cell>
        </row>
        <row r="5569">
          <cell r="H5569" t="str">
            <v>Carño, Anthony S.</v>
          </cell>
          <cell r="I5569" t="str">
            <v>M</v>
          </cell>
          <cell r="J5569" t="str">
            <v>COS</v>
          </cell>
        </row>
        <row r="5570">
          <cell r="H5570" t="str">
            <v xml:space="preserve">Dela Merced, Jeffrey V. </v>
          </cell>
          <cell r="I5570" t="str">
            <v>M</v>
          </cell>
          <cell r="J5570" t="str">
            <v>COS</v>
          </cell>
        </row>
        <row r="5571">
          <cell r="H5571" t="str">
            <v>Divina, Bambico</v>
          </cell>
          <cell r="I5571" t="str">
            <v>F</v>
          </cell>
          <cell r="J5571" t="str">
            <v>COS</v>
          </cell>
        </row>
        <row r="5572">
          <cell r="H5572" t="str">
            <v>Vilar, Celeste G.</v>
          </cell>
          <cell r="I5572" t="str">
            <v>F</v>
          </cell>
          <cell r="J5572" t="str">
            <v>COS</v>
          </cell>
        </row>
        <row r="5573">
          <cell r="H5573" t="str">
            <v>Ruiz, Dominador</v>
          </cell>
          <cell r="I5573" t="str">
            <v>M</v>
          </cell>
          <cell r="J5573" t="str">
            <v>COS</v>
          </cell>
        </row>
        <row r="5574">
          <cell r="H5574" t="str">
            <v>Pilariza, Ron Albert M.</v>
          </cell>
          <cell r="I5574" t="str">
            <v>M</v>
          </cell>
          <cell r="J5574" t="str">
            <v>COS</v>
          </cell>
        </row>
        <row r="5575">
          <cell r="H5575" t="str">
            <v>Barcelona, Arnel A.</v>
          </cell>
          <cell r="I5575" t="str">
            <v>M</v>
          </cell>
          <cell r="J5575" t="str">
            <v>COS</v>
          </cell>
        </row>
        <row r="5576">
          <cell r="H5576" t="str">
            <v>Canillo, Eulysis A.</v>
          </cell>
          <cell r="I5576" t="str">
            <v>M</v>
          </cell>
          <cell r="J5576" t="str">
            <v>COS</v>
          </cell>
        </row>
        <row r="5577">
          <cell r="H5577" t="str">
            <v>Corcotia, Wilson</v>
          </cell>
          <cell r="I5577" t="str">
            <v>M</v>
          </cell>
          <cell r="J5577" t="str">
            <v>COS</v>
          </cell>
        </row>
        <row r="5578">
          <cell r="H5578" t="str">
            <v>Grospe, Donato U.</v>
          </cell>
          <cell r="I5578" t="str">
            <v>M</v>
          </cell>
          <cell r="J5578" t="str">
            <v>COS</v>
          </cell>
        </row>
        <row r="5579">
          <cell r="H5579" t="str">
            <v xml:space="preserve">Dela Cruz, Rogelio I. </v>
          </cell>
          <cell r="I5579" t="str">
            <v>M</v>
          </cell>
          <cell r="J5579" t="str">
            <v>COS</v>
          </cell>
        </row>
        <row r="5580">
          <cell r="H5580" t="str">
            <v>Villajuan, Edwin F.</v>
          </cell>
          <cell r="I5580" t="str">
            <v>M</v>
          </cell>
          <cell r="J5580" t="str">
            <v>COS</v>
          </cell>
        </row>
        <row r="5581">
          <cell r="H5581" t="str">
            <v>Lazaro, Arvin M.</v>
          </cell>
          <cell r="I5581" t="str">
            <v>M</v>
          </cell>
          <cell r="J5581" t="str">
            <v>COS</v>
          </cell>
        </row>
        <row r="5582">
          <cell r="H5582" t="str">
            <v>Balajadia, Aldrin Rovin G.</v>
          </cell>
          <cell r="I5582" t="str">
            <v>M</v>
          </cell>
          <cell r="J5582" t="str">
            <v>COS</v>
          </cell>
        </row>
        <row r="5583">
          <cell r="H5583" t="str">
            <v>Garcia, Joel C.</v>
          </cell>
          <cell r="I5583" t="str">
            <v>M</v>
          </cell>
          <cell r="J5583" t="str">
            <v>COS</v>
          </cell>
        </row>
        <row r="5584">
          <cell r="H5584" t="str">
            <v>Taguinin, Dennis A.</v>
          </cell>
          <cell r="I5584" t="str">
            <v>M</v>
          </cell>
          <cell r="J5584" t="str">
            <v>COS</v>
          </cell>
        </row>
        <row r="5585">
          <cell r="H5585" t="str">
            <v>Micla, Nestor</v>
          </cell>
          <cell r="I5585" t="str">
            <v>M</v>
          </cell>
          <cell r="J5585" t="str">
            <v>COS</v>
          </cell>
        </row>
        <row r="5586">
          <cell r="H5586" t="str">
            <v>Dela Cruz, Daniel B.</v>
          </cell>
          <cell r="I5586" t="str">
            <v>M</v>
          </cell>
          <cell r="J5586" t="str">
            <v>COS</v>
          </cell>
        </row>
        <row r="5587">
          <cell r="H5587" t="str">
            <v>Poblete, Eufronio D.</v>
          </cell>
          <cell r="I5587" t="str">
            <v>M</v>
          </cell>
          <cell r="J5587" t="str">
            <v>COS</v>
          </cell>
        </row>
        <row r="5588">
          <cell r="H5588" t="str">
            <v>Bugarin, Charmain A.</v>
          </cell>
          <cell r="I5588" t="str">
            <v>F</v>
          </cell>
          <cell r="J5588" t="str">
            <v>COS</v>
          </cell>
        </row>
        <row r="5589">
          <cell r="H5589" t="str">
            <v>Dela Cruz, Vaneza S.</v>
          </cell>
          <cell r="I5589" t="str">
            <v>F</v>
          </cell>
          <cell r="J5589" t="str">
            <v>COS</v>
          </cell>
        </row>
        <row r="5590">
          <cell r="H5590" t="str">
            <v>Gardoce, Hitler D.</v>
          </cell>
          <cell r="I5590" t="str">
            <v>M</v>
          </cell>
          <cell r="J5590" t="str">
            <v>COS</v>
          </cell>
        </row>
        <row r="5591">
          <cell r="H5591" t="str">
            <v>Miguel, Rogelio M.</v>
          </cell>
          <cell r="I5591" t="str">
            <v>M</v>
          </cell>
          <cell r="J5591" t="str">
            <v>COS</v>
          </cell>
        </row>
        <row r="5592">
          <cell r="H5592" t="str">
            <v>Ulep, Roel C.</v>
          </cell>
          <cell r="I5592" t="str">
            <v>M</v>
          </cell>
          <cell r="J5592" t="str">
            <v>COS</v>
          </cell>
        </row>
        <row r="5593">
          <cell r="H5593" t="str">
            <v>Cabayanan, Pablito T.</v>
          </cell>
          <cell r="I5593" t="str">
            <v>M</v>
          </cell>
          <cell r="J5593" t="str">
            <v>COS</v>
          </cell>
        </row>
        <row r="5594">
          <cell r="H5594" t="str">
            <v>Pronto, Russell DM.</v>
          </cell>
          <cell r="I5594" t="str">
            <v>M</v>
          </cell>
          <cell r="J5594" t="str">
            <v>COS</v>
          </cell>
        </row>
        <row r="5595">
          <cell r="H5595" t="str">
            <v>Barcelo, Mark Edrian U.</v>
          </cell>
          <cell r="I5595" t="str">
            <v>M</v>
          </cell>
          <cell r="J5595" t="str">
            <v>COS</v>
          </cell>
        </row>
        <row r="5596">
          <cell r="H5596" t="str">
            <v>Gulben , Jose F.</v>
          </cell>
          <cell r="I5596" t="str">
            <v>M</v>
          </cell>
          <cell r="J5596" t="str">
            <v>COS</v>
          </cell>
        </row>
        <row r="5597">
          <cell r="H5597" t="str">
            <v>Purification, Daniel S.</v>
          </cell>
          <cell r="I5597" t="str">
            <v>M</v>
          </cell>
          <cell r="J5597" t="str">
            <v>COS</v>
          </cell>
        </row>
        <row r="5598">
          <cell r="H5598" t="str">
            <v>Bugtong, Amor T.</v>
          </cell>
          <cell r="I5598" t="str">
            <v>F</v>
          </cell>
          <cell r="J5598" t="str">
            <v>COS</v>
          </cell>
        </row>
        <row r="5599">
          <cell r="H5599" t="str">
            <v>Garcia, Teodoro T.</v>
          </cell>
          <cell r="I5599" t="str">
            <v>M</v>
          </cell>
          <cell r="J5599" t="str">
            <v>COS</v>
          </cell>
        </row>
        <row r="5600">
          <cell r="H5600" t="str">
            <v>Dela Cruz, Florentino M.</v>
          </cell>
          <cell r="I5600" t="str">
            <v>M</v>
          </cell>
          <cell r="J5600" t="str">
            <v>COS</v>
          </cell>
        </row>
        <row r="5601">
          <cell r="H5601" t="str">
            <v>Gamboa, Samuel</v>
          </cell>
          <cell r="I5601" t="str">
            <v>M</v>
          </cell>
          <cell r="J5601" t="str">
            <v>COS</v>
          </cell>
        </row>
        <row r="5602">
          <cell r="H5602" t="str">
            <v>Pascual, Reynaldo E.</v>
          </cell>
          <cell r="I5602" t="str">
            <v>M</v>
          </cell>
          <cell r="J5602" t="str">
            <v>COS</v>
          </cell>
        </row>
        <row r="5603">
          <cell r="H5603" t="str">
            <v xml:space="preserve">Ramos, Edwin Sr. L. </v>
          </cell>
          <cell r="I5603" t="str">
            <v>M</v>
          </cell>
          <cell r="J5603" t="str">
            <v>COS</v>
          </cell>
        </row>
        <row r="5604">
          <cell r="H5604" t="str">
            <v xml:space="preserve">Bugarin, Noli T. </v>
          </cell>
          <cell r="I5604" t="str">
            <v>M</v>
          </cell>
          <cell r="J5604" t="str">
            <v>COS</v>
          </cell>
        </row>
        <row r="5605">
          <cell r="H5605" t="str">
            <v>Ramos, Erwin D.</v>
          </cell>
          <cell r="I5605" t="str">
            <v>M</v>
          </cell>
          <cell r="J5605" t="str">
            <v>COS</v>
          </cell>
        </row>
        <row r="5606">
          <cell r="H5606" t="str">
            <v>Lastimosa, Alfonso L.</v>
          </cell>
          <cell r="I5606" t="str">
            <v>M</v>
          </cell>
          <cell r="J5606" t="str">
            <v>COS</v>
          </cell>
        </row>
        <row r="5607">
          <cell r="H5607" t="str">
            <v>Ramos, Romulo Jr. G.</v>
          </cell>
          <cell r="I5607" t="str">
            <v>M</v>
          </cell>
          <cell r="J5607" t="str">
            <v>COS</v>
          </cell>
        </row>
        <row r="5608">
          <cell r="H5608" t="str">
            <v>Castro, Ricardo P.</v>
          </cell>
          <cell r="I5608" t="str">
            <v>M</v>
          </cell>
          <cell r="J5608" t="str">
            <v>COS</v>
          </cell>
        </row>
        <row r="5609">
          <cell r="H5609" t="str">
            <v>Huerta, Lauro P.</v>
          </cell>
          <cell r="I5609" t="str">
            <v>M</v>
          </cell>
          <cell r="J5609" t="str">
            <v>COS</v>
          </cell>
        </row>
        <row r="5610">
          <cell r="H5610" t="str">
            <v>Ponce, Edgar D.</v>
          </cell>
          <cell r="I5610" t="str">
            <v>M</v>
          </cell>
          <cell r="J5610" t="str">
            <v>COS</v>
          </cell>
        </row>
        <row r="5611">
          <cell r="H5611" t="str">
            <v>Geronimo, Alvin B.</v>
          </cell>
          <cell r="I5611" t="str">
            <v>M</v>
          </cell>
          <cell r="J5611" t="str">
            <v>COS</v>
          </cell>
        </row>
        <row r="5612">
          <cell r="H5612" t="str">
            <v>Urquiola, Florencio M.</v>
          </cell>
          <cell r="I5612" t="str">
            <v>M</v>
          </cell>
          <cell r="J5612" t="str">
            <v>COS</v>
          </cell>
        </row>
        <row r="5613">
          <cell r="H5613" t="str">
            <v>Miranda, Renato DM.</v>
          </cell>
          <cell r="I5613" t="str">
            <v>M</v>
          </cell>
          <cell r="J5613" t="str">
            <v>COS</v>
          </cell>
        </row>
        <row r="5614">
          <cell r="H5614" t="str">
            <v>Dela Cruz, Alvaro T.</v>
          </cell>
          <cell r="I5614" t="str">
            <v>M</v>
          </cell>
          <cell r="J5614" t="str">
            <v>COS</v>
          </cell>
        </row>
        <row r="5615">
          <cell r="H5615" t="str">
            <v>Castillo, Jinky</v>
          </cell>
          <cell r="I5615" t="str">
            <v>F</v>
          </cell>
          <cell r="J5615" t="str">
            <v>COS</v>
          </cell>
        </row>
        <row r="5616">
          <cell r="H5616" t="str">
            <v>Guiang, Willie</v>
          </cell>
          <cell r="I5616" t="str">
            <v>M</v>
          </cell>
          <cell r="J5616" t="str">
            <v>COS</v>
          </cell>
        </row>
        <row r="5617">
          <cell r="H5617" t="str">
            <v>Garcia, Orlando</v>
          </cell>
          <cell r="I5617" t="str">
            <v>M</v>
          </cell>
          <cell r="J5617" t="str">
            <v>COS</v>
          </cell>
        </row>
        <row r="5618">
          <cell r="H5618" t="str">
            <v xml:space="preserve">Del Rosario, Alvin John G. </v>
          </cell>
          <cell r="I5618" t="str">
            <v>M</v>
          </cell>
          <cell r="J5618" t="str">
            <v>COS</v>
          </cell>
        </row>
        <row r="5619">
          <cell r="H5619" t="str">
            <v>Bugarin, Rolando T.</v>
          </cell>
          <cell r="I5619" t="str">
            <v>M</v>
          </cell>
          <cell r="J5619" t="str">
            <v>COS</v>
          </cell>
        </row>
        <row r="5620">
          <cell r="H5620" t="str">
            <v>Victa, Michael A.</v>
          </cell>
          <cell r="I5620" t="str">
            <v>M</v>
          </cell>
          <cell r="J5620" t="str">
            <v>COS</v>
          </cell>
        </row>
        <row r="5650">
          <cell r="I5650">
            <v>22</v>
          </cell>
        </row>
      </sheetData>
      <sheetData sheetId="3"/>
      <sheetData sheetId="4">
        <row r="1">
          <cell r="H1" t="str">
            <v>Incumbent Name(Per Appointment)</v>
          </cell>
          <cell r="I1" t="str">
            <v>Gender</v>
          </cell>
          <cell r="J1" t="str">
            <v>Status</v>
          </cell>
        </row>
        <row r="2">
          <cell r="H2" t="str">
            <v>Tuazon,Maria Fe P.</v>
          </cell>
          <cell r="I2" t="str">
            <v>F</v>
          </cell>
          <cell r="J2" t="str">
            <v>Casual</v>
          </cell>
        </row>
        <row r="3">
          <cell r="H3" t="str">
            <v>Nacor, Maria Noeliza S.</v>
          </cell>
          <cell r="I3" t="str">
            <v>F</v>
          </cell>
          <cell r="J3" t="str">
            <v>Casual</v>
          </cell>
        </row>
        <row r="4">
          <cell r="H4" t="str">
            <v>Campos, Alicia R.</v>
          </cell>
          <cell r="I4" t="str">
            <v>F</v>
          </cell>
          <cell r="J4" t="str">
            <v>Casual</v>
          </cell>
        </row>
        <row r="5">
          <cell r="H5" t="str">
            <v>Valerio, Julieta C.</v>
          </cell>
          <cell r="I5" t="str">
            <v>M</v>
          </cell>
          <cell r="J5" t="str">
            <v>Casual</v>
          </cell>
        </row>
        <row r="6">
          <cell r="H6" t="str">
            <v>Alpino, Florencio Sr. M.</v>
          </cell>
          <cell r="I6" t="str">
            <v>M</v>
          </cell>
          <cell r="J6" t="str">
            <v>Casual</v>
          </cell>
        </row>
        <row r="7">
          <cell r="H7" t="str">
            <v>Florante, Noregen T.</v>
          </cell>
          <cell r="I7" t="str">
            <v>M</v>
          </cell>
          <cell r="J7" t="str">
            <v>Casual</v>
          </cell>
        </row>
        <row r="8">
          <cell r="H8" t="str">
            <v>Bautista, Edmund A.</v>
          </cell>
          <cell r="I8" t="str">
            <v>M</v>
          </cell>
          <cell r="J8" t="str">
            <v>Casual</v>
          </cell>
        </row>
        <row r="9">
          <cell r="H9" t="str">
            <v>Perez, Paul John L.</v>
          </cell>
          <cell r="I9" t="str">
            <v>M</v>
          </cell>
          <cell r="J9" t="str">
            <v>Casual</v>
          </cell>
        </row>
        <row r="10">
          <cell r="H10" t="str">
            <v>Pionilla, Leila E.</v>
          </cell>
          <cell r="I10" t="str">
            <v>F</v>
          </cell>
          <cell r="J10" t="str">
            <v>Casual</v>
          </cell>
        </row>
        <row r="11">
          <cell r="H11" t="str">
            <v>Retamal, Rosana Alma L.</v>
          </cell>
          <cell r="I11" t="str">
            <v>F</v>
          </cell>
          <cell r="J11" t="str">
            <v>Casual</v>
          </cell>
        </row>
        <row r="12">
          <cell r="H12" t="str">
            <v>Arauag, Sheila S.</v>
          </cell>
          <cell r="I12" t="str">
            <v>F</v>
          </cell>
          <cell r="J12" t="str">
            <v>Casual</v>
          </cell>
        </row>
        <row r="13">
          <cell r="H13" t="str">
            <v>De Guzman, Joseph S.</v>
          </cell>
          <cell r="I13" t="str">
            <v>M</v>
          </cell>
          <cell r="J13" t="str">
            <v>Casual</v>
          </cell>
        </row>
        <row r="14">
          <cell r="H14" t="str">
            <v>Gusi, Jose Richard B.</v>
          </cell>
          <cell r="I14" t="str">
            <v>M</v>
          </cell>
          <cell r="J14" t="str">
            <v>Casual</v>
          </cell>
        </row>
        <row r="15">
          <cell r="H15" t="str">
            <v>Quiatson,Khristine P.</v>
          </cell>
          <cell r="I15" t="str">
            <v>F</v>
          </cell>
          <cell r="J15" t="str">
            <v>Casual</v>
          </cell>
        </row>
        <row r="16">
          <cell r="H16" t="str">
            <v>Guarin,Michael Peter F.</v>
          </cell>
          <cell r="I16" t="str">
            <v>M</v>
          </cell>
          <cell r="J16" t="str">
            <v>Casual</v>
          </cell>
        </row>
        <row r="17">
          <cell r="H17" t="str">
            <v>Basig,Jury E.</v>
          </cell>
          <cell r="I17" t="str">
            <v>M</v>
          </cell>
          <cell r="J17" t="str">
            <v>COS</v>
          </cell>
        </row>
        <row r="18">
          <cell r="H18" t="str">
            <v>Del Rosario,Ryan Mark B.</v>
          </cell>
          <cell r="I18" t="str">
            <v>M</v>
          </cell>
          <cell r="J18" t="str">
            <v>COS</v>
          </cell>
        </row>
        <row r="19">
          <cell r="H19" t="str">
            <v>Barlis, Kervy Ann F.</v>
          </cell>
          <cell r="I19" t="str">
            <v>F</v>
          </cell>
          <cell r="J19" t="str">
            <v>Casual</v>
          </cell>
        </row>
        <row r="20">
          <cell r="H20" t="str">
            <v xml:space="preserve">Santos, Benjielin H. </v>
          </cell>
          <cell r="I20" t="str">
            <v>F</v>
          </cell>
          <cell r="J20" t="str">
            <v>Casual</v>
          </cell>
        </row>
        <row r="21">
          <cell r="H21" t="str">
            <v xml:space="preserve">Chico, Redenthor C. </v>
          </cell>
          <cell r="I21" t="str">
            <v>M</v>
          </cell>
          <cell r="J21" t="str">
            <v>Casual</v>
          </cell>
        </row>
        <row r="22">
          <cell r="H22" t="str">
            <v>Alalay, Renato C.</v>
          </cell>
          <cell r="I22" t="str">
            <v>M</v>
          </cell>
          <cell r="J22" t="str">
            <v>Casual</v>
          </cell>
        </row>
        <row r="23">
          <cell r="H23" t="str">
            <v>Gatuslao, Johanna Marie Cris C.</v>
          </cell>
          <cell r="I23" t="str">
            <v>F</v>
          </cell>
          <cell r="J23" t="str">
            <v>Casual</v>
          </cell>
        </row>
        <row r="24">
          <cell r="H24" t="str">
            <v>Cruz, Karl Mitchum F.</v>
          </cell>
          <cell r="I24" t="str">
            <v>M</v>
          </cell>
          <cell r="J24" t="str">
            <v>Casual</v>
          </cell>
        </row>
        <row r="25">
          <cell r="H25" t="str">
            <v>Atienza, Aristotle R., .</v>
          </cell>
          <cell r="J25" t="str">
            <v>COS</v>
          </cell>
        </row>
        <row r="26">
          <cell r="H26" t="str">
            <v>Benedicto, Danica Krizia C., .</v>
          </cell>
          <cell r="J26" t="str">
            <v>COS</v>
          </cell>
        </row>
        <row r="27">
          <cell r="H27" t="str">
            <v>Cablayan, Melvincent C., .</v>
          </cell>
          <cell r="J27" t="str">
            <v>COS</v>
          </cell>
        </row>
        <row r="28">
          <cell r="H28" t="str">
            <v>Cutaran, Christopher R., .</v>
          </cell>
          <cell r="J28" t="str">
            <v>COS</v>
          </cell>
        </row>
        <row r="29">
          <cell r="H29" t="str">
            <v>Garcia Jr., Jaime B., .</v>
          </cell>
          <cell r="J29" t="str">
            <v>COS</v>
          </cell>
        </row>
        <row r="30">
          <cell r="H30" t="str">
            <v>Quiatson, Hanz Jordan A., .</v>
          </cell>
          <cell r="J30" t="str">
            <v>COS</v>
          </cell>
        </row>
        <row r="31">
          <cell r="H31" t="str">
            <v>Ramos, Rodeo R., .</v>
          </cell>
          <cell r="J31" t="str">
            <v>COS</v>
          </cell>
        </row>
        <row r="32">
          <cell r="H32" t="str">
            <v>Rugayan, Corazon M., .</v>
          </cell>
          <cell r="J32" t="str">
            <v>COS</v>
          </cell>
        </row>
        <row r="33">
          <cell r="H33" t="str">
            <v>Navarro, Silvino C.</v>
          </cell>
          <cell r="I33" t="str">
            <v>M</v>
          </cell>
          <cell r="J33" t="str">
            <v>Casual</v>
          </cell>
        </row>
        <row r="34">
          <cell r="H34" t="str">
            <v>Estanislao, Ana Paula C.</v>
          </cell>
          <cell r="I34" t="str">
            <v>F</v>
          </cell>
          <cell r="J34" t="str">
            <v>Casual</v>
          </cell>
        </row>
        <row r="35">
          <cell r="H35" t="str">
            <v>Atienza, Maribeth S.</v>
          </cell>
          <cell r="I35" t="str">
            <v>F</v>
          </cell>
          <cell r="J35" t="str">
            <v>Casual</v>
          </cell>
        </row>
        <row r="36">
          <cell r="H36" t="str">
            <v>Gravador,Lenlani D.</v>
          </cell>
          <cell r="I36" t="str">
            <v>F</v>
          </cell>
          <cell r="J36" t="str">
            <v>Casual</v>
          </cell>
        </row>
        <row r="37">
          <cell r="H37" t="str">
            <v>Tomacruz,Augusto V.</v>
          </cell>
          <cell r="I37" t="str">
            <v>M</v>
          </cell>
          <cell r="J37" t="str">
            <v>Casual</v>
          </cell>
        </row>
        <row r="38">
          <cell r="H38" t="str">
            <v>Panambo,Paolo Daniel V.</v>
          </cell>
          <cell r="I38" t="str">
            <v>M</v>
          </cell>
          <cell r="J38" t="str">
            <v>Casual</v>
          </cell>
        </row>
        <row r="39">
          <cell r="H39" t="str">
            <v>Ragodon,Marc Oliver C.</v>
          </cell>
          <cell r="I39" t="str">
            <v>M</v>
          </cell>
          <cell r="J39" t="str">
            <v>Casual</v>
          </cell>
        </row>
        <row r="40">
          <cell r="H40" t="str">
            <v>Rindon,Antonio Jr. L.</v>
          </cell>
          <cell r="I40" t="str">
            <v>M</v>
          </cell>
          <cell r="J40" t="str">
            <v>Casual</v>
          </cell>
        </row>
        <row r="41">
          <cell r="H41" t="str">
            <v>Cabigao,Homer C.</v>
          </cell>
          <cell r="I41" t="str">
            <v>M</v>
          </cell>
          <cell r="J41" t="str">
            <v>Casual</v>
          </cell>
        </row>
        <row r="42">
          <cell r="H42" t="str">
            <v>Tacac,Janice R.</v>
          </cell>
          <cell r="I42" t="str">
            <v>F</v>
          </cell>
          <cell r="J42" t="str">
            <v>Casual</v>
          </cell>
        </row>
        <row r="43">
          <cell r="H43" t="str">
            <v>Regondola,Marilou S.</v>
          </cell>
          <cell r="I43" t="str">
            <v>F</v>
          </cell>
          <cell r="J43" t="str">
            <v>Casual</v>
          </cell>
        </row>
        <row r="44">
          <cell r="H44" t="str">
            <v>Sison,Steve D.</v>
          </cell>
          <cell r="I44" t="str">
            <v>M</v>
          </cell>
          <cell r="J44" t="str">
            <v>Casual</v>
          </cell>
        </row>
        <row r="45">
          <cell r="H45" t="str">
            <v>Olaño,Jocelyn B.</v>
          </cell>
          <cell r="I45" t="str">
            <v>F</v>
          </cell>
          <cell r="J45" t="str">
            <v>Casual</v>
          </cell>
        </row>
        <row r="46">
          <cell r="H46" t="str">
            <v>Donayre,Nisa B.</v>
          </cell>
          <cell r="I46" t="str">
            <v>F</v>
          </cell>
          <cell r="J46" t="str">
            <v>Casual</v>
          </cell>
        </row>
        <row r="47">
          <cell r="H47" t="str">
            <v>Ramos,Laila M.</v>
          </cell>
          <cell r="I47" t="str">
            <v>F</v>
          </cell>
          <cell r="J47" t="str">
            <v>Casual</v>
          </cell>
        </row>
        <row r="48">
          <cell r="H48" t="str">
            <v>Ferma,Maienne Russel L.</v>
          </cell>
          <cell r="I48" t="str">
            <v>F</v>
          </cell>
          <cell r="J48" t="str">
            <v>Casual</v>
          </cell>
        </row>
        <row r="49">
          <cell r="H49" t="str">
            <v>Auguis,Pastor Jr. G.</v>
          </cell>
          <cell r="I49" t="str">
            <v>M</v>
          </cell>
          <cell r="J49" t="str">
            <v>Casual</v>
          </cell>
        </row>
        <row r="50">
          <cell r="H50" t="str">
            <v>Ballelos,Angelitom Jr. R.</v>
          </cell>
          <cell r="I50" t="str">
            <v>M</v>
          </cell>
          <cell r="J50" t="str">
            <v>Casual</v>
          </cell>
        </row>
        <row r="51">
          <cell r="H51" t="str">
            <v>Cabriana,Mark Vincent C.</v>
          </cell>
          <cell r="I51" t="str">
            <v>M</v>
          </cell>
          <cell r="J51" t="str">
            <v>Casual</v>
          </cell>
        </row>
        <row r="52">
          <cell r="H52" t="str">
            <v>Doctolero,Jayshon E.</v>
          </cell>
          <cell r="I52" t="str">
            <v>M</v>
          </cell>
          <cell r="J52" t="str">
            <v>Casual</v>
          </cell>
        </row>
        <row r="53">
          <cell r="H53" t="str">
            <v>Jumamoy,Jose Protacio III G.</v>
          </cell>
          <cell r="I53" t="str">
            <v>M</v>
          </cell>
          <cell r="J53" t="str">
            <v>Casual</v>
          </cell>
        </row>
        <row r="54">
          <cell r="H54" t="str">
            <v>Padua,Gil C.</v>
          </cell>
          <cell r="I54" t="str">
            <v>M</v>
          </cell>
          <cell r="J54" t="str">
            <v>Casual</v>
          </cell>
        </row>
        <row r="55">
          <cell r="H55" t="str">
            <v>Peña, Elaine Marie Z.</v>
          </cell>
          <cell r="I55" t="str">
            <v>F</v>
          </cell>
          <cell r="J55" t="str">
            <v>Casual</v>
          </cell>
        </row>
        <row r="56">
          <cell r="H56" t="str">
            <v>Publico,Bernardo III G.</v>
          </cell>
          <cell r="I56" t="str">
            <v>M</v>
          </cell>
          <cell r="J56" t="str">
            <v>Casual</v>
          </cell>
        </row>
        <row r="57">
          <cell r="H57" t="str">
            <v>Salinas,Amador Deo A.</v>
          </cell>
          <cell r="I57" t="str">
            <v>M</v>
          </cell>
          <cell r="J57" t="str">
            <v>Casual</v>
          </cell>
        </row>
        <row r="58">
          <cell r="H58" t="str">
            <v>Esquivel,Antonio Jr. E.</v>
          </cell>
          <cell r="I58" t="str">
            <v>M</v>
          </cell>
          <cell r="J58" t="str">
            <v>Casual</v>
          </cell>
        </row>
        <row r="59">
          <cell r="H59" t="str">
            <v>Sulit,Vanessa C.</v>
          </cell>
          <cell r="I59" t="str">
            <v>F</v>
          </cell>
          <cell r="J59" t="str">
            <v>Casual</v>
          </cell>
        </row>
        <row r="60">
          <cell r="H60" t="str">
            <v>Tabula, Rodel DC.</v>
          </cell>
          <cell r="I60" t="str">
            <v>M</v>
          </cell>
          <cell r="J60" t="str">
            <v>Casual</v>
          </cell>
        </row>
        <row r="61">
          <cell r="H61" t="str">
            <v>Ursulom, Federico Jr. T.</v>
          </cell>
          <cell r="I61" t="str">
            <v>M</v>
          </cell>
          <cell r="J61" t="str">
            <v>Casual</v>
          </cell>
        </row>
        <row r="62">
          <cell r="H62" t="str">
            <v>Barateta,Michelle C.</v>
          </cell>
          <cell r="I62" t="str">
            <v>F</v>
          </cell>
          <cell r="J62" t="str">
            <v>Casual</v>
          </cell>
        </row>
        <row r="63">
          <cell r="H63" t="str">
            <v>Gumtang,Jinky Lou M.</v>
          </cell>
          <cell r="I63" t="str">
            <v>F</v>
          </cell>
          <cell r="J63" t="str">
            <v>Casual</v>
          </cell>
        </row>
        <row r="64">
          <cell r="H64" t="str">
            <v>Riñosa,Cecil V.</v>
          </cell>
          <cell r="I64" t="str">
            <v>F</v>
          </cell>
          <cell r="J64" t="str">
            <v>Casual</v>
          </cell>
        </row>
        <row r="65">
          <cell r="H65" t="str">
            <v>Broqueza,Ray Martin Philip A.</v>
          </cell>
          <cell r="I65" t="str">
            <v>M</v>
          </cell>
          <cell r="J65" t="str">
            <v>Casual</v>
          </cell>
        </row>
        <row r="66">
          <cell r="H66" t="str">
            <v>Evangelista,Jose Maria P.</v>
          </cell>
          <cell r="I66" t="str">
            <v>M</v>
          </cell>
          <cell r="J66" t="str">
            <v>Casual</v>
          </cell>
        </row>
        <row r="67">
          <cell r="H67" t="str">
            <v>Añonuevo,Stercen R.</v>
          </cell>
          <cell r="I67" t="str">
            <v>M</v>
          </cell>
          <cell r="J67" t="str">
            <v>Casual</v>
          </cell>
        </row>
        <row r="68">
          <cell r="H68" t="str">
            <v>Dispo,Alexander Jr. C.</v>
          </cell>
          <cell r="I68" t="str">
            <v>M</v>
          </cell>
          <cell r="J68" t="str">
            <v>Casual</v>
          </cell>
        </row>
        <row r="69">
          <cell r="H69" t="str">
            <v>Duran,Seth L.</v>
          </cell>
          <cell r="I69" t="str">
            <v>M</v>
          </cell>
          <cell r="J69" t="str">
            <v>Casual</v>
          </cell>
        </row>
        <row r="70">
          <cell r="H70" t="str">
            <v>Odogan,Edison B.</v>
          </cell>
          <cell r="I70" t="str">
            <v>M</v>
          </cell>
          <cell r="J70" t="str">
            <v>Casual</v>
          </cell>
        </row>
        <row r="71">
          <cell r="H71" t="str">
            <v>Romena,Emiliano Jr. G.</v>
          </cell>
          <cell r="I71" t="str">
            <v>M</v>
          </cell>
          <cell r="J71" t="str">
            <v>Casual</v>
          </cell>
        </row>
        <row r="72">
          <cell r="H72" t="str">
            <v>Bernal,Mark Anthony P.</v>
          </cell>
          <cell r="I72" t="str">
            <v>M</v>
          </cell>
          <cell r="J72" t="str">
            <v>Casual</v>
          </cell>
        </row>
        <row r="73">
          <cell r="H73" t="str">
            <v>Camolista,Leodegario Jr. I.</v>
          </cell>
          <cell r="I73" t="str">
            <v>M</v>
          </cell>
          <cell r="J73" t="str">
            <v>Casual</v>
          </cell>
        </row>
        <row r="74">
          <cell r="H74" t="str">
            <v>Ortile,Olivia G.</v>
          </cell>
          <cell r="I74" t="str">
            <v>F</v>
          </cell>
          <cell r="J74" t="str">
            <v>Casual</v>
          </cell>
        </row>
        <row r="75">
          <cell r="H75" t="str">
            <v>Salazar,Manuel Jr. D.</v>
          </cell>
          <cell r="I75" t="str">
            <v>M</v>
          </cell>
          <cell r="J75" t="str">
            <v>Casual</v>
          </cell>
        </row>
        <row r="76">
          <cell r="H76" t="str">
            <v>Nagor,Romeo B.</v>
          </cell>
          <cell r="I76" t="str">
            <v>M</v>
          </cell>
          <cell r="J76" t="str">
            <v>Casual</v>
          </cell>
        </row>
        <row r="77">
          <cell r="H77" t="str">
            <v>Valeza,Marion B.</v>
          </cell>
          <cell r="I77" t="str">
            <v>M</v>
          </cell>
          <cell r="J77" t="str">
            <v>Casual</v>
          </cell>
        </row>
        <row r="78">
          <cell r="H78" t="str">
            <v>Mariado,Eduardo D.</v>
          </cell>
          <cell r="I78" t="str">
            <v>M</v>
          </cell>
          <cell r="J78" t="str">
            <v>Casual</v>
          </cell>
        </row>
        <row r="79">
          <cell r="H79" t="str">
            <v>Santos, Ronald, .</v>
          </cell>
          <cell r="I79" t="str">
            <v>M</v>
          </cell>
          <cell r="J79" t="str">
            <v>Casual</v>
          </cell>
        </row>
        <row r="80">
          <cell r="H80" t="str">
            <v>Montero,Jose S.</v>
          </cell>
          <cell r="I80" t="str">
            <v>M</v>
          </cell>
          <cell r="J80" t="str">
            <v>Consultant</v>
          </cell>
        </row>
        <row r="81">
          <cell r="H81" t="str">
            <v>Grarcia,Abelardo Jr.</v>
          </cell>
          <cell r="I81" t="str">
            <v>M</v>
          </cell>
          <cell r="J81" t="str">
            <v>Consultant</v>
          </cell>
        </row>
        <row r="82">
          <cell r="H82" t="str">
            <v>Robles,Anthony M.</v>
          </cell>
          <cell r="I82" t="str">
            <v>M</v>
          </cell>
          <cell r="J82" t="str">
            <v>Consultant</v>
          </cell>
        </row>
        <row r="83">
          <cell r="H83" t="str">
            <v>Araco, Edwin C. , .</v>
          </cell>
          <cell r="I83" t="str">
            <v>M</v>
          </cell>
          <cell r="J83" t="str">
            <v>COS</v>
          </cell>
        </row>
        <row r="84">
          <cell r="H84" t="str">
            <v>Tabigne, Richard M., .</v>
          </cell>
          <cell r="I84" t="str">
            <v>M</v>
          </cell>
          <cell r="J84" t="str">
            <v>COS</v>
          </cell>
        </row>
        <row r="85">
          <cell r="H85" t="str">
            <v>Agustin, Jay-R P., .</v>
          </cell>
          <cell r="I85" t="str">
            <v>M</v>
          </cell>
          <cell r="J85" t="str">
            <v>COS</v>
          </cell>
        </row>
        <row r="86">
          <cell r="H86" t="str">
            <v>Auguis, Ma. Donnad A., .</v>
          </cell>
          <cell r="I86" t="str">
            <v>F</v>
          </cell>
          <cell r="J86" t="str">
            <v>COS</v>
          </cell>
        </row>
        <row r="87">
          <cell r="H87" t="str">
            <v>Ramos, Christian D., .</v>
          </cell>
          <cell r="I87" t="str">
            <v>M</v>
          </cell>
          <cell r="J87" t="str">
            <v>COS</v>
          </cell>
        </row>
        <row r="88">
          <cell r="H88" t="str">
            <v>Solis, Rolando S., .</v>
          </cell>
          <cell r="I88" t="str">
            <v>M</v>
          </cell>
          <cell r="J88" t="str">
            <v>COS</v>
          </cell>
        </row>
        <row r="89">
          <cell r="H89" t="str">
            <v>Collantes, Jose E, .</v>
          </cell>
          <cell r="I89" t="str">
            <v>M</v>
          </cell>
          <cell r="J89" t="str">
            <v>COS</v>
          </cell>
        </row>
        <row r="90">
          <cell r="H90" t="str">
            <v>Briones, Rizalina D., .</v>
          </cell>
          <cell r="I90" t="str">
            <v>F</v>
          </cell>
          <cell r="J90" t="str">
            <v>Casual</v>
          </cell>
        </row>
        <row r="91">
          <cell r="H91" t="str">
            <v>Garcia, Antonio V., .</v>
          </cell>
          <cell r="I91" t="str">
            <v>M</v>
          </cell>
          <cell r="J91" t="str">
            <v>Casual</v>
          </cell>
        </row>
        <row r="92">
          <cell r="H92" t="str">
            <v>Ilumin, Leonida F., .</v>
          </cell>
          <cell r="I92" t="str">
            <v>F</v>
          </cell>
          <cell r="J92" t="str">
            <v>Casual</v>
          </cell>
        </row>
        <row r="93">
          <cell r="H93" t="str">
            <v>Masaoy, Zenon C., .</v>
          </cell>
          <cell r="I93" t="str">
            <v>M</v>
          </cell>
          <cell r="J93" t="str">
            <v>Casual</v>
          </cell>
        </row>
        <row r="94">
          <cell r="H94" t="str">
            <v>De Vera, Rhaymun Gil B., .</v>
          </cell>
          <cell r="I94" t="str">
            <v>M</v>
          </cell>
          <cell r="J94" t="str">
            <v>Casual</v>
          </cell>
        </row>
        <row r="95">
          <cell r="H95" t="str">
            <v>Tolentino, Ceniza T., .</v>
          </cell>
          <cell r="I95" t="str">
            <v>F</v>
          </cell>
          <cell r="J95" t="str">
            <v>Casual</v>
          </cell>
        </row>
        <row r="96">
          <cell r="H96" t="str">
            <v>Laurencio, Ronel R., .</v>
          </cell>
          <cell r="I96" t="str">
            <v>M</v>
          </cell>
          <cell r="J96" t="str">
            <v>Casual</v>
          </cell>
        </row>
        <row r="97">
          <cell r="H97" t="str">
            <v>Maiquez, Arnel S., .</v>
          </cell>
          <cell r="I97" t="str">
            <v>M</v>
          </cell>
          <cell r="J97" t="str">
            <v>Casual</v>
          </cell>
        </row>
        <row r="98">
          <cell r="H98" t="str">
            <v>Perez, Porvenir Jr. C., .</v>
          </cell>
          <cell r="I98" t="str">
            <v>M</v>
          </cell>
          <cell r="J98" t="str">
            <v>Casual</v>
          </cell>
        </row>
        <row r="99">
          <cell r="H99" t="str">
            <v>Ramirez, Amelito A., .</v>
          </cell>
          <cell r="I99" t="str">
            <v>M</v>
          </cell>
          <cell r="J99" t="str">
            <v>Casual</v>
          </cell>
        </row>
        <row r="100">
          <cell r="H100" t="str">
            <v>Talvo, Fernando Jr. V., .</v>
          </cell>
          <cell r="I100" t="str">
            <v>M</v>
          </cell>
          <cell r="J100" t="str">
            <v>Casual</v>
          </cell>
        </row>
        <row r="101">
          <cell r="H101" t="str">
            <v>Galuten, Leo S., .</v>
          </cell>
          <cell r="I101" t="str">
            <v>M</v>
          </cell>
          <cell r="J101" t="str">
            <v>Casual</v>
          </cell>
        </row>
        <row r="102">
          <cell r="H102" t="str">
            <v>Castro, Flordeliza S., .</v>
          </cell>
          <cell r="I102" t="str">
            <v>F</v>
          </cell>
          <cell r="J102" t="str">
            <v>Casual</v>
          </cell>
        </row>
        <row r="103">
          <cell r="H103" t="str">
            <v>Zambrano, Susan C., .</v>
          </cell>
          <cell r="I103" t="str">
            <v>F</v>
          </cell>
          <cell r="J103" t="str">
            <v>Casual</v>
          </cell>
        </row>
        <row r="104">
          <cell r="H104" t="str">
            <v>Dalope, Roque Jr. N., .</v>
          </cell>
          <cell r="I104" t="str">
            <v>M</v>
          </cell>
          <cell r="J104" t="str">
            <v>Casual</v>
          </cell>
        </row>
        <row r="105">
          <cell r="H105" t="str">
            <v>Primicias, Benjamin Q., .</v>
          </cell>
          <cell r="I105" t="str">
            <v>M</v>
          </cell>
          <cell r="J105" t="str">
            <v>Casual</v>
          </cell>
        </row>
        <row r="106">
          <cell r="H106" t="str">
            <v>Tiaga, Vivalynne N., .</v>
          </cell>
          <cell r="I106" t="str">
            <v>F</v>
          </cell>
          <cell r="J106" t="str">
            <v>Casual</v>
          </cell>
        </row>
        <row r="107">
          <cell r="H107" t="str">
            <v>Cerdan, Amalia R., .</v>
          </cell>
          <cell r="I107" t="str">
            <v>F</v>
          </cell>
          <cell r="J107" t="str">
            <v>Casual</v>
          </cell>
        </row>
        <row r="108">
          <cell r="H108" t="str">
            <v>Torres, Venancio N., .</v>
          </cell>
          <cell r="I108" t="str">
            <v>M</v>
          </cell>
          <cell r="J108" t="str">
            <v>Casual</v>
          </cell>
        </row>
        <row r="109">
          <cell r="H109" t="str">
            <v>Zambrano, Roberto R., .</v>
          </cell>
          <cell r="I109" t="str">
            <v>M</v>
          </cell>
          <cell r="J109" t="str">
            <v>Casual</v>
          </cell>
        </row>
        <row r="110">
          <cell r="H110" t="str">
            <v>Carvajal, Joana Marie R., .</v>
          </cell>
          <cell r="I110" t="str">
            <v>F</v>
          </cell>
          <cell r="J110" t="str">
            <v>Casual</v>
          </cell>
        </row>
        <row r="111">
          <cell r="H111" t="str">
            <v>Dela Cruz, Rogelio A., .</v>
          </cell>
          <cell r="I111" t="str">
            <v>M</v>
          </cell>
          <cell r="J111" t="str">
            <v>Casual</v>
          </cell>
        </row>
        <row r="112">
          <cell r="H112" t="str">
            <v>Lausin, Czarheena S., .</v>
          </cell>
          <cell r="I112" t="str">
            <v>F</v>
          </cell>
          <cell r="J112" t="str">
            <v>Casual</v>
          </cell>
        </row>
        <row r="113">
          <cell r="H113" t="str">
            <v>Soriano, Rodolfo Jr. I., .</v>
          </cell>
          <cell r="I113" t="str">
            <v>M</v>
          </cell>
          <cell r="J113" t="str">
            <v>Casual</v>
          </cell>
        </row>
        <row r="114">
          <cell r="H114" t="str">
            <v>Cruz, Ruth H., .</v>
          </cell>
          <cell r="I114" t="str">
            <v>F</v>
          </cell>
          <cell r="J114" t="str">
            <v>Casual</v>
          </cell>
        </row>
        <row r="115">
          <cell r="H115" t="str">
            <v>Laureta, Gleciel J., .</v>
          </cell>
          <cell r="I115" t="str">
            <v>F</v>
          </cell>
          <cell r="J115" t="str">
            <v>Casual</v>
          </cell>
        </row>
        <row r="116">
          <cell r="H116" t="str">
            <v>De Dios, Ronald E., .</v>
          </cell>
          <cell r="I116" t="str">
            <v>M</v>
          </cell>
          <cell r="J116" t="str">
            <v>Casual</v>
          </cell>
        </row>
        <row r="117">
          <cell r="H117" t="str">
            <v>Gabon, Antonio Jr. S., .</v>
          </cell>
          <cell r="I117" t="str">
            <v>M</v>
          </cell>
          <cell r="J117" t="str">
            <v>Casual</v>
          </cell>
        </row>
        <row r="118">
          <cell r="H118" t="str">
            <v>Jacinto, Reynaldo A., .</v>
          </cell>
          <cell r="I118" t="str">
            <v>M</v>
          </cell>
          <cell r="J118" t="str">
            <v>Casual</v>
          </cell>
        </row>
        <row r="119">
          <cell r="H119" t="str">
            <v>Javate, Jaime P., .</v>
          </cell>
          <cell r="I119" t="str">
            <v>M</v>
          </cell>
          <cell r="J119" t="str">
            <v>Casual</v>
          </cell>
        </row>
        <row r="120">
          <cell r="H120" t="str">
            <v>Tubera, Tomas B., .</v>
          </cell>
          <cell r="I120" t="str">
            <v>M</v>
          </cell>
          <cell r="J120" t="str">
            <v>Casual</v>
          </cell>
        </row>
        <row r="121">
          <cell r="H121" t="str">
            <v>Garcia, Nicanor D., .</v>
          </cell>
          <cell r="I121" t="str">
            <v>M</v>
          </cell>
          <cell r="J121" t="str">
            <v>Casual</v>
          </cell>
        </row>
        <row r="122">
          <cell r="H122" t="str">
            <v>Araneta, Luisito S., .</v>
          </cell>
          <cell r="I122" t="str">
            <v>M</v>
          </cell>
          <cell r="J122" t="str">
            <v>Casual</v>
          </cell>
        </row>
        <row r="123">
          <cell r="H123" t="str">
            <v>Vigilia, Yolanda B., .</v>
          </cell>
          <cell r="I123" t="str">
            <v>F</v>
          </cell>
          <cell r="J123" t="str">
            <v>JO</v>
          </cell>
        </row>
        <row r="124">
          <cell r="H124" t="str">
            <v>Sison, Richard John B., .</v>
          </cell>
          <cell r="I124" t="str">
            <v>M</v>
          </cell>
          <cell r="J124" t="str">
            <v>JO</v>
          </cell>
        </row>
        <row r="125">
          <cell r="H125" t="str">
            <v>Bascos, Christopher Z., .</v>
          </cell>
          <cell r="I125" t="str">
            <v>M</v>
          </cell>
          <cell r="J125" t="str">
            <v>JO</v>
          </cell>
        </row>
        <row r="126">
          <cell r="H126" t="str">
            <v>Rivera, Cheryl L., .</v>
          </cell>
          <cell r="I126" t="str">
            <v>F</v>
          </cell>
          <cell r="J126" t="str">
            <v>JO</v>
          </cell>
        </row>
        <row r="127">
          <cell r="H127" t="str">
            <v>Villanueva, Clarissa M., .</v>
          </cell>
          <cell r="I127" t="str">
            <v>F</v>
          </cell>
          <cell r="J127" t="str">
            <v>JO</v>
          </cell>
        </row>
        <row r="128">
          <cell r="H128" t="str">
            <v>Gaspar, Edgard C., .</v>
          </cell>
          <cell r="I128" t="str">
            <v>M</v>
          </cell>
          <cell r="J128" t="str">
            <v>JO</v>
          </cell>
        </row>
        <row r="129">
          <cell r="H129" t="str">
            <v>Permison, Narciso III, .</v>
          </cell>
          <cell r="I129" t="str">
            <v>M</v>
          </cell>
          <cell r="J129" t="str">
            <v>JO</v>
          </cell>
        </row>
        <row r="130">
          <cell r="H130" t="str">
            <v>Ortiz, Josefino M., .</v>
          </cell>
          <cell r="I130" t="str">
            <v>M</v>
          </cell>
          <cell r="J130" t="str">
            <v>JO</v>
          </cell>
        </row>
        <row r="131">
          <cell r="H131" t="str">
            <v>Valeroso, Moises V., .</v>
          </cell>
          <cell r="I131" t="str">
            <v>M</v>
          </cell>
          <cell r="J131" t="str">
            <v>JO</v>
          </cell>
        </row>
        <row r="132">
          <cell r="H132" t="str">
            <v>Bagni, Daryll F., .</v>
          </cell>
          <cell r="I132" t="str">
            <v>M</v>
          </cell>
          <cell r="J132" t="str">
            <v>JO</v>
          </cell>
        </row>
        <row r="133">
          <cell r="H133" t="str">
            <v>Dela Cruz, Daniel E., .</v>
          </cell>
          <cell r="I133" t="str">
            <v>M</v>
          </cell>
          <cell r="J133" t="str">
            <v>JO</v>
          </cell>
        </row>
        <row r="134">
          <cell r="H134" t="str">
            <v>Navarro, Ristine Christian Heart E., .</v>
          </cell>
          <cell r="I134" t="str">
            <v>F</v>
          </cell>
          <cell r="J134" t="str">
            <v>JO</v>
          </cell>
        </row>
        <row r="135">
          <cell r="H135" t="str">
            <v>TOLEDO. WILMINIO T.</v>
          </cell>
          <cell r="I135" t="str">
            <v>M</v>
          </cell>
          <cell r="J135" t="str">
            <v>CASUAL</v>
          </cell>
        </row>
        <row r="136">
          <cell r="H136" t="str">
            <v>SISON. ULIBETH M</v>
          </cell>
          <cell r="I136" t="str">
            <v>F</v>
          </cell>
          <cell r="J136" t="str">
            <v>CASUAL</v>
          </cell>
        </row>
        <row r="137">
          <cell r="H137" t="str">
            <v>M0.EGRITO. MARY JAYCEL ORlENE P</v>
          </cell>
          <cell r="I137" t="str">
            <v>F</v>
          </cell>
          <cell r="J137" t="str">
            <v>CASUAL</v>
          </cell>
        </row>
        <row r="138">
          <cell r="H138" t="str">
            <v>DELA CRUZ. JUNE S.</v>
          </cell>
          <cell r="I138" t="str">
            <v>M</v>
          </cell>
          <cell r="J138" t="str">
            <v>CASUAL</v>
          </cell>
        </row>
        <row r="139">
          <cell r="H139" t="str">
            <v>LINA. EUSEBIO C.</v>
          </cell>
          <cell r="I139" t="str">
            <v>M</v>
          </cell>
          <cell r="J139" t="str">
            <v>CASUAL</v>
          </cell>
        </row>
        <row r="140">
          <cell r="H140" t="str">
            <v>NAZAR, RUEL V.</v>
          </cell>
          <cell r="I140" t="str">
            <v>M</v>
          </cell>
          <cell r="J140" t="str">
            <v>CASUAL</v>
          </cell>
        </row>
        <row r="141">
          <cell r="H141" t="str">
            <v>VELASCO. RODOLFO R.</v>
          </cell>
          <cell r="I141" t="str">
            <v>M</v>
          </cell>
          <cell r="J141" t="str">
            <v>CASUAL</v>
          </cell>
        </row>
        <row r="142">
          <cell r="H142" t="str">
            <v>CAPIU. ARTEMIOM.</v>
          </cell>
          <cell r="I142" t="str">
            <v>M</v>
          </cell>
          <cell r="J142" t="str">
            <v>CASUAL</v>
          </cell>
        </row>
        <row r="143">
          <cell r="H143" t="str">
            <v>SALVADOR, JAIME A</v>
          </cell>
          <cell r="I143" t="str">
            <v>M</v>
          </cell>
          <cell r="J143" t="str">
            <v>CASUAL</v>
          </cell>
        </row>
        <row r="144">
          <cell r="H144" t="str">
            <v>MEMITA. JENNIFER B</v>
          </cell>
          <cell r="I144" t="str">
            <v>F</v>
          </cell>
          <cell r="J144" t="str">
            <v>CASUAL</v>
          </cell>
        </row>
        <row r="145">
          <cell r="H145" t="str">
            <v>DE LARA. ERNESTO JR. S</v>
          </cell>
          <cell r="I145" t="str">
            <v>M</v>
          </cell>
          <cell r="J145" t="str">
            <v>CASUAL</v>
          </cell>
        </row>
        <row r="146">
          <cell r="H146" t="str">
            <v>AQUINO. ARTURO F.</v>
          </cell>
          <cell r="I146" t="str">
            <v>M</v>
          </cell>
          <cell r="J146" t="str">
            <v>CASUAL</v>
          </cell>
        </row>
        <row r="147">
          <cell r="H147" t="str">
            <v>OLANDA. ROWENA F.</v>
          </cell>
          <cell r="I147" t="str">
            <v>F</v>
          </cell>
          <cell r="J147" t="str">
            <v>CASUAL</v>
          </cell>
        </row>
        <row r="148">
          <cell r="H148" t="str">
            <v>CARNATE, FRED F</v>
          </cell>
          <cell r="I148" t="str">
            <v>M</v>
          </cell>
          <cell r="J148" t="str">
            <v>CASUAL</v>
          </cell>
        </row>
        <row r="149">
          <cell r="H149" t="str">
            <v>CABICO. ANDRES JR. C.</v>
          </cell>
          <cell r="I149" t="str">
            <v>M</v>
          </cell>
          <cell r="J149" t="str">
            <v>CASUAL</v>
          </cell>
        </row>
        <row r="150">
          <cell r="H150" t="str">
            <v>DE LEON. NICANOR B.</v>
          </cell>
          <cell r="I150" t="str">
            <v>M</v>
          </cell>
          <cell r="J150" t="str">
            <v>CASUAL</v>
          </cell>
        </row>
        <row r="151">
          <cell r="H151" t="str">
            <v>DANZALAN. MARK B.</v>
          </cell>
          <cell r="I151" t="str">
            <v>M</v>
          </cell>
          <cell r="J151" t="str">
            <v>COS</v>
          </cell>
        </row>
        <row r="152">
          <cell r="H152" t="str">
            <v>DE GUZMAN. ROBENJAMIN C.</v>
          </cell>
          <cell r="I152" t="str">
            <v>M</v>
          </cell>
          <cell r="J152" t="str">
            <v>COS</v>
          </cell>
        </row>
        <row r="153">
          <cell r="H153" t="str">
            <v>DELA CRUZ. PATERNO E</v>
          </cell>
          <cell r="I153" t="str">
            <v>M</v>
          </cell>
          <cell r="J153" t="str">
            <v>COS</v>
          </cell>
        </row>
        <row r="154">
          <cell r="H154" t="str">
            <v>ESPANTO, TONY SR. C.</v>
          </cell>
          <cell r="I154" t="str">
            <v>M</v>
          </cell>
          <cell r="J154" t="str">
            <v>COS</v>
          </cell>
        </row>
        <row r="155">
          <cell r="H155" t="str">
            <v>ESPINO, SIMON S.</v>
          </cell>
          <cell r="I155" t="str">
            <v>M</v>
          </cell>
          <cell r="J155" t="str">
            <v>COS</v>
          </cell>
        </row>
        <row r="156">
          <cell r="H156" t="str">
            <v>FABROS. WILSON M.</v>
          </cell>
          <cell r="I156" t="str">
            <v>M</v>
          </cell>
          <cell r="J156" t="str">
            <v>COS</v>
          </cell>
        </row>
        <row r="157">
          <cell r="H157" t="str">
            <v>FACUNLA. SEVERO JR. F</v>
          </cell>
          <cell r="I157" t="str">
            <v>M</v>
          </cell>
          <cell r="J157" t="str">
            <v>COS</v>
          </cell>
        </row>
        <row r="158">
          <cell r="H158" t="str">
            <v>GOMEZ. MARK ANTHONY C.</v>
          </cell>
          <cell r="I158" t="str">
            <v>M</v>
          </cell>
          <cell r="J158" t="str">
            <v>COS</v>
          </cell>
        </row>
        <row r="159">
          <cell r="H159" t="str">
            <v>GUERRERO. ALLAN C.</v>
          </cell>
          <cell r="I159" t="str">
            <v>M</v>
          </cell>
          <cell r="J159" t="str">
            <v>COS</v>
          </cell>
        </row>
        <row r="160">
          <cell r="H160" t="str">
            <v>MARCELO, VIRGIIJO C.</v>
          </cell>
          <cell r="I160" t="str">
            <v>M</v>
          </cell>
          <cell r="J160" t="str">
            <v>cos</v>
          </cell>
        </row>
        <row r="161">
          <cell r="H161" t="str">
            <v>MEJIA, EDGAR O.</v>
          </cell>
          <cell r="I161" t="str">
            <v>M</v>
          </cell>
          <cell r="J161" t="str">
            <v>cos</v>
          </cell>
        </row>
        <row r="162">
          <cell r="H162" t="str">
            <v>MINA. DIEGO B.</v>
          </cell>
          <cell r="I162" t="str">
            <v>M</v>
          </cell>
          <cell r="J162" t="str">
            <v>cos</v>
          </cell>
        </row>
        <row r="163">
          <cell r="H163" t="str">
            <v>NATIVIDAD. MICHAEL N.</v>
          </cell>
          <cell r="I163" t="str">
            <v>M</v>
          </cell>
          <cell r="J163" t="str">
            <v>cos</v>
          </cell>
        </row>
        <row r="164">
          <cell r="H164" t="str">
            <v>OSILA, CHRISTOPHER D.</v>
          </cell>
          <cell r="I164" t="str">
            <v>M</v>
          </cell>
          <cell r="J164" t="str">
            <v>cos</v>
          </cell>
        </row>
        <row r="165">
          <cell r="H165" t="str">
            <v>SAMPAYAN. ROOEL P</v>
          </cell>
          <cell r="I165" t="str">
            <v>M</v>
          </cell>
          <cell r="J165" t="str">
            <v>cos</v>
          </cell>
        </row>
        <row r="166">
          <cell r="H166" t="str">
            <v>SANTOS. JOEL E.</v>
          </cell>
          <cell r="I166" t="str">
            <v>M</v>
          </cell>
          <cell r="J166" t="str">
            <v>cos</v>
          </cell>
        </row>
        <row r="167">
          <cell r="H167" t="str">
            <v>SANTUA. ALFREDO C.</v>
          </cell>
          <cell r="I167" t="str">
            <v>M</v>
          </cell>
          <cell r="J167" t="str">
            <v>cos</v>
          </cell>
        </row>
        <row r="168">
          <cell r="H168" t="str">
            <v>SUELEN, JONATHAN B.</v>
          </cell>
          <cell r="I168" t="str">
            <v>M</v>
          </cell>
          <cell r="J168" t="str">
            <v>cos</v>
          </cell>
        </row>
        <row r="169">
          <cell r="H169" t="str">
            <v>VALDEZ. ANTONIO JR.S.</v>
          </cell>
          <cell r="I169" t="str">
            <v>M</v>
          </cell>
          <cell r="J169" t="str">
            <v>cos</v>
          </cell>
        </row>
        <row r="170">
          <cell r="H170" t="str">
            <v>VILLANO. ALBERT M.</v>
          </cell>
          <cell r="I170" t="str">
            <v>M</v>
          </cell>
          <cell r="J170" t="str">
            <v>cos</v>
          </cell>
        </row>
        <row r="171">
          <cell r="H171" t="str">
            <v>ASUNCION. DiONiCIO P.</v>
          </cell>
          <cell r="I171" t="str">
            <v>M</v>
          </cell>
          <cell r="J171" t="str">
            <v>COS</v>
          </cell>
        </row>
        <row r="172">
          <cell r="H172" t="str">
            <v>CASTRO. WARtO F.</v>
          </cell>
          <cell r="I172" t="str">
            <v>M</v>
          </cell>
          <cell r="J172" t="str">
            <v>COS</v>
          </cell>
        </row>
        <row r="173">
          <cell r="H173" t="str">
            <v>PAL ON, V1RGIUO M</v>
          </cell>
          <cell r="I173" t="str">
            <v>M</v>
          </cell>
          <cell r="J173" t="str">
            <v>COS</v>
          </cell>
        </row>
        <row r="174">
          <cell r="H174" t="str">
            <v>ALATA, GIELVI E</v>
          </cell>
          <cell r="I174" t="str">
            <v>M</v>
          </cell>
          <cell r="J174" t="str">
            <v>COS</v>
          </cell>
        </row>
        <row r="175">
          <cell r="H175" t="str">
            <v>DAVID MANUEL C</v>
          </cell>
          <cell r="I175" t="str">
            <v>M</v>
          </cell>
          <cell r="J175" t="str">
            <v>COS</v>
          </cell>
        </row>
        <row r="176">
          <cell r="H176" t="str">
            <v>FERRER, GUILLER T</v>
          </cell>
          <cell r="I176" t="str">
            <v>M</v>
          </cell>
          <cell r="J176" t="str">
            <v>COS</v>
          </cell>
        </row>
        <row r="177">
          <cell r="H177" t="str">
            <v>HERMOSO, R00RK30 C.</v>
          </cell>
          <cell r="I177" t="str">
            <v>M</v>
          </cell>
          <cell r="J177" t="str">
            <v>COS</v>
          </cell>
        </row>
        <row r="178">
          <cell r="H178" t="str">
            <v>JOSE JOHN PAUL C.</v>
          </cell>
          <cell r="I178" t="str">
            <v>M</v>
          </cell>
          <cell r="J178" t="str">
            <v>COS</v>
          </cell>
        </row>
        <row r="179">
          <cell r="H179" t="str">
            <v>LARIN. EDGAR DO B</v>
          </cell>
          <cell r="I179" t="str">
            <v>M</v>
          </cell>
          <cell r="J179" t="str">
            <v>COS</v>
          </cell>
        </row>
        <row r="180">
          <cell r="H180" t="str">
            <v>MIGUEL. ARNELL,</v>
          </cell>
          <cell r="I180" t="str">
            <v>M</v>
          </cell>
          <cell r="J180" t="str">
            <v>COS</v>
          </cell>
        </row>
        <row r="181">
          <cell r="H181" t="str">
            <v>PE SC AS IO, JOHN B</v>
          </cell>
          <cell r="I181" t="str">
            <v>M</v>
          </cell>
          <cell r="J181" t="str">
            <v>COS</v>
          </cell>
        </row>
        <row r="182">
          <cell r="H182" t="str">
            <v>PONES, STEVE V.</v>
          </cell>
          <cell r="I182" t="str">
            <v>M</v>
          </cell>
          <cell r="J182" t="str">
            <v>COS</v>
          </cell>
        </row>
        <row r="183">
          <cell r="H183" t="str">
            <v>MALACA. SEVERING C</v>
          </cell>
          <cell r="I183" t="str">
            <v>M</v>
          </cell>
          <cell r="J183" t="str">
            <v>cos</v>
          </cell>
        </row>
        <row r="184">
          <cell r="H184" t="str">
            <v>GONZALES. BOBBY D.</v>
          </cell>
          <cell r="I184" t="str">
            <v>M</v>
          </cell>
          <cell r="J184" t="str">
            <v>cos</v>
          </cell>
        </row>
        <row r="185">
          <cell r="H185" t="str">
            <v>AGUSTlN RODERICK M</v>
          </cell>
          <cell r="I185" t="str">
            <v>M</v>
          </cell>
          <cell r="J185" t="str">
            <v>cos</v>
          </cell>
        </row>
        <row r="186">
          <cell r="H186" t="str">
            <v>ANTONIO. RENZ ARDIE C</v>
          </cell>
          <cell r="I186" t="str">
            <v>M</v>
          </cell>
          <cell r="J186" t="str">
            <v>cos</v>
          </cell>
        </row>
        <row r="187">
          <cell r="H187" t="str">
            <v>ASTRERO ANDRESE</v>
          </cell>
          <cell r="I187" t="str">
            <v>M</v>
          </cell>
          <cell r="J187" t="str">
            <v>cos</v>
          </cell>
        </row>
        <row r="188">
          <cell r="H188" t="str">
            <v>ASTRERO. EDUARDO G.</v>
          </cell>
          <cell r="I188" t="str">
            <v>M</v>
          </cell>
          <cell r="J188" t="str">
            <v>cos</v>
          </cell>
        </row>
        <row r="189">
          <cell r="H189" t="str">
            <v>ASUNCION. REX U</v>
          </cell>
          <cell r="I189" t="str">
            <v>M</v>
          </cell>
          <cell r="J189" t="str">
            <v>cos</v>
          </cell>
        </row>
        <row r="190">
          <cell r="H190" t="str">
            <v>BADUA, MAT RANIILOT.</v>
          </cell>
          <cell r="I190" t="str">
            <v>M</v>
          </cell>
          <cell r="J190" t="str">
            <v>cos</v>
          </cell>
        </row>
        <row r="191">
          <cell r="H191" t="str">
            <v>BALOTABOT. RONlE A</v>
          </cell>
          <cell r="I191" t="str">
            <v>M</v>
          </cell>
          <cell r="J191" t="str">
            <v>cos</v>
          </cell>
        </row>
        <row r="192">
          <cell r="H192" t="str">
            <v>CAGABi, REYUTO JR. S.</v>
          </cell>
          <cell r="I192" t="str">
            <v>M</v>
          </cell>
          <cell r="J192" t="str">
            <v>cos</v>
          </cell>
        </row>
        <row r="193">
          <cell r="H193" t="str">
            <v>CANUEL, JUN J.</v>
          </cell>
          <cell r="I193" t="str">
            <v>M</v>
          </cell>
          <cell r="J193" t="str">
            <v>cos</v>
          </cell>
        </row>
        <row r="194">
          <cell r="H194" t="str">
            <v>CARABALES, JESSIE M.</v>
          </cell>
          <cell r="I194" t="str">
            <v>M</v>
          </cell>
          <cell r="J194" t="str">
            <v>cos</v>
          </cell>
        </row>
        <row r="195">
          <cell r="H195" t="str">
            <v>CAYOG BIENVENIDO D.</v>
          </cell>
          <cell r="I195" t="str">
            <v>M</v>
          </cell>
          <cell r="J195" t="str">
            <v>cos</v>
          </cell>
        </row>
        <row r="196">
          <cell r="H196" t="str">
            <v>SANTOS. AVA A</v>
          </cell>
          <cell r="I196" t="str">
            <v>F</v>
          </cell>
          <cell r="J196" t="str">
            <v>COS</v>
          </cell>
        </row>
        <row r="197">
          <cell r="H197" t="str">
            <v>CANOY. JAN DANIEL V.</v>
          </cell>
          <cell r="I197" t="str">
            <v>M</v>
          </cell>
          <cell r="J197" t="str">
            <v>COS</v>
          </cell>
        </row>
        <row r="198">
          <cell r="H198" t="str">
            <v>BUMANLAG GERARDO C</v>
          </cell>
          <cell r="I198" t="str">
            <v>M</v>
          </cell>
          <cell r="J198" t="str">
            <v>COS</v>
          </cell>
        </row>
        <row r="199">
          <cell r="H199" t="str">
            <v>CREDO. DHAN MARK S.</v>
          </cell>
          <cell r="I199" t="str">
            <v>M</v>
          </cell>
          <cell r="J199" t="str">
            <v>COS</v>
          </cell>
        </row>
        <row r="200">
          <cell r="H200" t="str">
            <v>DALK3CON. RAFAEL B.</v>
          </cell>
          <cell r="I200" t="str">
            <v>M</v>
          </cell>
          <cell r="J200" t="str">
            <v>COS</v>
          </cell>
        </row>
        <row r="201">
          <cell r="H201" t="str">
            <v>ROMERO ELVTN R</v>
          </cell>
          <cell r="I201" t="str">
            <v>M</v>
          </cell>
          <cell r="J201" t="str">
            <v>COS</v>
          </cell>
        </row>
        <row r="202">
          <cell r="H202" t="str">
            <v>S ASA DO, NOEL M</v>
          </cell>
          <cell r="I202" t="str">
            <v>M</v>
          </cell>
          <cell r="J202" t="str">
            <v>COS</v>
          </cell>
        </row>
        <row r="203">
          <cell r="H203" t="str">
            <v>TUMBALI ANNA LYNN G</v>
          </cell>
          <cell r="I203" t="str">
            <v>F</v>
          </cell>
          <cell r="J203" t="str">
            <v>COS</v>
          </cell>
        </row>
        <row r="204">
          <cell r="H204" t="str">
            <v>PADUA, RUDY A</v>
          </cell>
          <cell r="I204" t="str">
            <v>M</v>
          </cell>
          <cell r="J204" t="str">
            <v>COS</v>
          </cell>
        </row>
        <row r="205">
          <cell r="H205" t="str">
            <v>FAJARDO BERT HARDY T</v>
          </cell>
          <cell r="I205" t="str">
            <v>M</v>
          </cell>
          <cell r="J205" t="str">
            <v>COS</v>
          </cell>
        </row>
        <row r="206">
          <cell r="H206" t="str">
            <v>CAflERO CLAUDIO C.</v>
          </cell>
          <cell r="I206" t="str">
            <v>M</v>
          </cell>
          <cell r="J206" t="str">
            <v>cos</v>
          </cell>
        </row>
        <row r="207">
          <cell r="H207" t="str">
            <v>TULOD ZANOROV C</v>
          </cell>
          <cell r="I207" t="str">
            <v>M</v>
          </cell>
          <cell r="J207" t="str">
            <v>cos</v>
          </cell>
        </row>
        <row r="208">
          <cell r="H208" t="str">
            <v>CORPUZ, ALFREDO P.</v>
          </cell>
          <cell r="I208" t="str">
            <v>M</v>
          </cell>
          <cell r="J208" t="str">
            <v>cos</v>
          </cell>
        </row>
        <row r="209">
          <cell r="H209" t="str">
            <v>SALCEDO. DOMINGUITO D</v>
          </cell>
          <cell r="I209" t="str">
            <v>M</v>
          </cell>
          <cell r="J209" t="str">
            <v>cos</v>
          </cell>
        </row>
        <row r="210">
          <cell r="H210" t="str">
            <v>ACUNA JERICKSON F1EL P.</v>
          </cell>
          <cell r="I210" t="str">
            <v>M</v>
          </cell>
          <cell r="J210" t="str">
            <v>cos</v>
          </cell>
        </row>
        <row r="211">
          <cell r="H211" t="str">
            <v>BENEMERITO. JOV1NAL S</v>
          </cell>
          <cell r="I211" t="str">
            <v>M</v>
          </cell>
          <cell r="J211" t="str">
            <v>cos</v>
          </cell>
        </row>
        <row r="212">
          <cell r="H212" t="str">
            <v>DtAAYA, RIZALDY S.</v>
          </cell>
          <cell r="I212" t="str">
            <v>M</v>
          </cell>
          <cell r="J212" t="str">
            <v>cos</v>
          </cell>
        </row>
        <row r="213">
          <cell r="H213" t="str">
            <v>NEBRES. ALFONSO JR 5</v>
          </cell>
          <cell r="I213" t="str">
            <v>M</v>
          </cell>
          <cell r="J213" t="str">
            <v>cos</v>
          </cell>
        </row>
        <row r="214">
          <cell r="H214" t="str">
            <v>PEREZ. JAIME C.</v>
          </cell>
          <cell r="I214" t="str">
            <v>M</v>
          </cell>
          <cell r="J214" t="str">
            <v>cos</v>
          </cell>
        </row>
        <row r="215">
          <cell r="H215" t="str">
            <v>RAMOS. ROMEO B</v>
          </cell>
          <cell r="I215" t="str">
            <v>M</v>
          </cell>
          <cell r="J215" t="str">
            <v>cos</v>
          </cell>
        </row>
        <row r="216">
          <cell r="H216" t="str">
            <v>TAN. BIENVENGO JR. M</v>
          </cell>
          <cell r="I216" t="str">
            <v>M</v>
          </cell>
          <cell r="J216" t="str">
            <v>cos</v>
          </cell>
        </row>
        <row r="217">
          <cell r="H217" t="str">
            <v>BERMUDEZ. JONALYN J.</v>
          </cell>
          <cell r="I217" t="str">
            <v>F</v>
          </cell>
          <cell r="J217" t="str">
            <v>cos</v>
          </cell>
        </row>
        <row r="218">
          <cell r="H218" t="str">
            <v>VALENZUELA. MARIECRIS J</v>
          </cell>
          <cell r="I218" t="str">
            <v>F</v>
          </cell>
          <cell r="J218" t="str">
            <v>cos</v>
          </cell>
        </row>
        <row r="219">
          <cell r="H219" t="str">
            <v>LUMAQUIN, BILLY JOE P.</v>
          </cell>
          <cell r="I219" t="str">
            <v>M</v>
          </cell>
          <cell r="J219" t="str">
            <v>cos</v>
          </cell>
        </row>
        <row r="220">
          <cell r="H220" t="str">
            <v>MA CAR AEG, CRlSTONI</v>
          </cell>
          <cell r="I220" t="str">
            <v>M</v>
          </cell>
          <cell r="J220" t="str">
            <v>cos</v>
          </cell>
        </row>
        <row r="221">
          <cell r="H221" t="str">
            <v>UNOAN, DANIEL ROOOLFO -R M</v>
          </cell>
          <cell r="I221" t="str">
            <v>M</v>
          </cell>
          <cell r="J221" t="str">
            <v>cos</v>
          </cell>
        </row>
        <row r="222">
          <cell r="H222" t="str">
            <v>PINEDA. ALEJANDRO M</v>
          </cell>
          <cell r="I222" t="str">
            <v>M</v>
          </cell>
          <cell r="J222" t="str">
            <v>COS</v>
          </cell>
        </row>
        <row r="223">
          <cell r="H223" t="str">
            <v>SARMlENTO. JEFFREY P.</v>
          </cell>
          <cell r="I223" t="str">
            <v>M</v>
          </cell>
          <cell r="J223" t="str">
            <v>cos</v>
          </cell>
        </row>
        <row r="224">
          <cell r="H224" t="str">
            <v>VILLANUEVA. ARCHIE D.</v>
          </cell>
          <cell r="I224" t="str">
            <v>M</v>
          </cell>
          <cell r="J224" t="str">
            <v>cos</v>
          </cell>
        </row>
        <row r="225">
          <cell r="H225" t="str">
            <v>BALMORES BONIFACIO M.</v>
          </cell>
          <cell r="I225" t="str">
            <v>M</v>
          </cell>
          <cell r="J225" t="str">
            <v>cos</v>
          </cell>
        </row>
        <row r="226">
          <cell r="H226" t="str">
            <v>DE LEON. ALLAN ROYL.</v>
          </cell>
          <cell r="I226" t="str">
            <v>M</v>
          </cell>
          <cell r="J226" t="str">
            <v>cos</v>
          </cell>
        </row>
        <row r="227">
          <cell r="H227" t="str">
            <v>GARCIA JOLLY R.</v>
          </cell>
          <cell r="I227" t="str">
            <v>M</v>
          </cell>
          <cell r="J227" t="str">
            <v>cos</v>
          </cell>
        </row>
        <row r="228">
          <cell r="H228" t="str">
            <v>LAGUNAY. JONATHAN U.</v>
          </cell>
          <cell r="I228" t="str">
            <v>M</v>
          </cell>
          <cell r="J228" t="str">
            <v>cos</v>
          </cell>
        </row>
        <row r="229">
          <cell r="H229" t="str">
            <v>LUMANO LEONCIO</v>
          </cell>
          <cell r="I229" t="str">
            <v>M</v>
          </cell>
          <cell r="J229" t="str">
            <v>cos</v>
          </cell>
        </row>
        <row r="230">
          <cell r="H230" t="str">
            <v>MESINA. GREGORIO M</v>
          </cell>
          <cell r="I230" t="str">
            <v>M</v>
          </cell>
          <cell r="J230" t="str">
            <v>cos</v>
          </cell>
        </row>
        <row r="231">
          <cell r="H231" t="str">
            <v>ROSETE. RANDY Q.</v>
          </cell>
          <cell r="I231" t="str">
            <v>M</v>
          </cell>
          <cell r="J231" t="str">
            <v>cos</v>
          </cell>
        </row>
        <row r="232">
          <cell r="H232" t="str">
            <v>TOLEDO. NELSON JAKE S</v>
          </cell>
          <cell r="I232" t="str">
            <v>M</v>
          </cell>
          <cell r="J232" t="str">
            <v>cos</v>
          </cell>
        </row>
        <row r="233">
          <cell r="H233" t="str">
            <v>NATMDAD. ROOEL R.</v>
          </cell>
          <cell r="I233" t="str">
            <v>M</v>
          </cell>
          <cell r="J233" t="str">
            <v>cos</v>
          </cell>
        </row>
        <row r="234">
          <cell r="H234" t="str">
            <v>BALAG AN. FE LINOS.</v>
          </cell>
          <cell r="I234" t="str">
            <v>M</v>
          </cell>
          <cell r="J234" t="str">
            <v>cos</v>
          </cell>
        </row>
        <row r="235">
          <cell r="H235" t="str">
            <v>MINIANO. JOEY C.</v>
          </cell>
          <cell r="I235" t="str">
            <v>M</v>
          </cell>
          <cell r="J235" t="str">
            <v>cos</v>
          </cell>
        </row>
        <row r="236">
          <cell r="H236" t="str">
            <v>BACUD. MARIA HONORATA M</v>
          </cell>
          <cell r="I236" t="str">
            <v>F</v>
          </cell>
          <cell r="J236" t="str">
            <v>cos</v>
          </cell>
        </row>
        <row r="237">
          <cell r="H237" t="str">
            <v>CARAANG. CHRISTOPHER B</v>
          </cell>
          <cell r="I237" t="str">
            <v>M</v>
          </cell>
          <cell r="J237" t="str">
            <v>cos</v>
          </cell>
        </row>
        <row r="238">
          <cell r="H238" t="str">
            <v>DAVIS. GIOVANNI M</v>
          </cell>
          <cell r="I238" t="str">
            <v>M</v>
          </cell>
          <cell r="J238" t="str">
            <v>cos</v>
          </cell>
        </row>
        <row r="239">
          <cell r="H239" t="str">
            <v>DfVINA, EMMANUEL E.</v>
          </cell>
          <cell r="I239" t="str">
            <v>M</v>
          </cell>
          <cell r="J239" t="str">
            <v>cos</v>
          </cell>
        </row>
        <row r="240">
          <cell r="H240" t="str">
            <v>SALTIBAN, RAFON2EL P.</v>
          </cell>
          <cell r="I240" t="str">
            <v>F</v>
          </cell>
          <cell r="J240" t="str">
            <v>cos</v>
          </cell>
        </row>
        <row r="241">
          <cell r="H241" t="str">
            <v>SERVANIA, JOEL 1.</v>
          </cell>
          <cell r="I241" t="str">
            <v>M</v>
          </cell>
          <cell r="J241" t="str">
            <v>cos</v>
          </cell>
        </row>
        <row r="242">
          <cell r="H242" t="str">
            <v>SANTIAGO. SAMUEL P</v>
          </cell>
          <cell r="I242" t="str">
            <v>M</v>
          </cell>
          <cell r="J242" t="str">
            <v>COS</v>
          </cell>
        </row>
        <row r="243">
          <cell r="H243" t="str">
            <v>MNA MIGUEL L</v>
          </cell>
          <cell r="I243" t="str">
            <v>M</v>
          </cell>
          <cell r="J243" t="str">
            <v>COS</v>
          </cell>
        </row>
        <row r="244">
          <cell r="H244" t="str">
            <v>LIWANAG, MOISESI</v>
          </cell>
          <cell r="I244" t="str">
            <v>M</v>
          </cell>
          <cell r="J244" t="str">
            <v>COS</v>
          </cell>
        </row>
        <row r="245">
          <cell r="H245" t="str">
            <v>DIZON, ANNA FLORE</v>
          </cell>
          <cell r="I245" t="str">
            <v>F</v>
          </cell>
          <cell r="J245" t="str">
            <v>COS</v>
          </cell>
        </row>
        <row r="246">
          <cell r="H246" t="str">
            <v>ESTRADA. ERIC B.</v>
          </cell>
          <cell r="I246" t="str">
            <v>M</v>
          </cell>
          <cell r="J246" t="str">
            <v>cos</v>
          </cell>
        </row>
        <row r="247">
          <cell r="H247" t="str">
            <v>ETRATA, JAMIL O.</v>
          </cell>
          <cell r="I247" t="str">
            <v>M</v>
          </cell>
          <cell r="J247" t="str">
            <v>cos</v>
          </cell>
        </row>
        <row r="248">
          <cell r="H248" t="str">
            <v>FERNANDEZ, MARICHU B</v>
          </cell>
          <cell r="I248" t="str">
            <v>F</v>
          </cell>
          <cell r="J248" t="str">
            <v>cos</v>
          </cell>
        </row>
        <row r="249">
          <cell r="H249" t="str">
            <v>GROSPE DIONISIO C.</v>
          </cell>
          <cell r="I249" t="str">
            <v>M</v>
          </cell>
          <cell r="J249" t="str">
            <v>cos</v>
          </cell>
        </row>
        <row r="250">
          <cell r="H250" t="str">
            <v>JUMAQOIO. CHAEIN MARI B</v>
          </cell>
          <cell r="I250" t="str">
            <v>M</v>
          </cell>
          <cell r="J250" t="str">
            <v>cos</v>
          </cell>
        </row>
        <row r="251">
          <cell r="H251" t="str">
            <v>MALLARE. JAME C.</v>
          </cell>
          <cell r="I251" t="str">
            <v>M</v>
          </cell>
          <cell r="J251" t="str">
            <v>cos</v>
          </cell>
        </row>
        <row r="252">
          <cell r="H252" t="str">
            <v>VELAYO, MARLON DC</v>
          </cell>
          <cell r="I252" t="str">
            <v>M</v>
          </cell>
          <cell r="J252" t="str">
            <v>cos</v>
          </cell>
        </row>
        <row r="253">
          <cell r="H253" t="str">
            <v>AGUSTIN. EDMAR R.</v>
          </cell>
          <cell r="I253" t="str">
            <v>M</v>
          </cell>
          <cell r="J253" t="str">
            <v>cos</v>
          </cell>
        </row>
        <row r="254">
          <cell r="H254" t="str">
            <v>ASUNCION. REY M.</v>
          </cell>
          <cell r="I254" t="str">
            <v>M</v>
          </cell>
          <cell r="J254" t="str">
            <v>cos</v>
          </cell>
        </row>
        <row r="255">
          <cell r="H255" t="str">
            <v>BACAN KENNETH C</v>
          </cell>
          <cell r="I255" t="str">
            <v>M</v>
          </cell>
          <cell r="J255" t="str">
            <v>cos</v>
          </cell>
        </row>
        <row r="256">
          <cell r="H256" t="str">
            <v>BALIGAD. JAYSON P.</v>
          </cell>
          <cell r="I256" t="str">
            <v>M</v>
          </cell>
          <cell r="J256" t="str">
            <v>cos</v>
          </cell>
        </row>
        <row r="257">
          <cell r="H257" t="str">
            <v>K3LESIA. WILFREDO O</v>
          </cell>
          <cell r="I257" t="str">
            <v>M</v>
          </cell>
          <cell r="J257" t="str">
            <v>cos</v>
          </cell>
        </row>
        <row r="258">
          <cell r="H258" t="str">
            <v>MENESES. HOPERSON</v>
          </cell>
          <cell r="I258" t="str">
            <v>M</v>
          </cell>
          <cell r="J258" t="str">
            <v>CASUAL</v>
          </cell>
        </row>
        <row r="259">
          <cell r="H259" t="str">
            <v>PASCUAL, ALGER S.</v>
          </cell>
          <cell r="I259" t="str">
            <v>M</v>
          </cell>
          <cell r="J259" t="str">
            <v>CASUAL</v>
          </cell>
        </row>
        <row r="260">
          <cell r="H260" t="str">
            <v>TABIOS. AIREEN V.</v>
          </cell>
          <cell r="I260" t="str">
            <v>F</v>
          </cell>
          <cell r="J260" t="str">
            <v>CASUAL</v>
          </cell>
        </row>
        <row r="261">
          <cell r="H261" t="str">
            <v>VIERN6S, ROSALIE R.</v>
          </cell>
          <cell r="I261" t="str">
            <v>F</v>
          </cell>
          <cell r="J261" t="str">
            <v>CASUAL</v>
          </cell>
        </row>
        <row r="262">
          <cell r="H262" t="str">
            <v>ALAMON, ALLAN M.</v>
          </cell>
          <cell r="I262" t="str">
            <v>M</v>
          </cell>
          <cell r="J262" t="str">
            <v>CASUAL</v>
          </cell>
        </row>
        <row r="263">
          <cell r="H263" t="str">
            <v>JACA. ANTONIO P.</v>
          </cell>
          <cell r="I263" t="str">
            <v>M</v>
          </cell>
          <cell r="J263" t="str">
            <v>CASUAL</v>
          </cell>
        </row>
        <row r="264">
          <cell r="H264" t="str">
            <v>MADALAG. CHARLIE 1.</v>
          </cell>
          <cell r="I264" t="str">
            <v>M</v>
          </cell>
          <cell r="J264" t="str">
            <v>CASUAL</v>
          </cell>
        </row>
        <row r="265">
          <cell r="H265" t="str">
            <v>CASTILLO. AMELIA P</v>
          </cell>
          <cell r="I265" t="str">
            <v>F</v>
          </cell>
          <cell r="J265" t="str">
            <v>CASUAL</v>
          </cell>
        </row>
        <row r="266">
          <cell r="H266" t="str">
            <v>NORIEL, MARCIANO G.</v>
          </cell>
          <cell r="I266" t="str">
            <v>M</v>
          </cell>
          <cell r="J266" t="str">
            <v>CASUAL</v>
          </cell>
        </row>
        <row r="267">
          <cell r="H267" t="str">
            <v>PADiLLA. HERNANDO G</v>
          </cell>
          <cell r="I267" t="str">
            <v>M</v>
          </cell>
          <cell r="J267" t="str">
            <v>CASUAL</v>
          </cell>
        </row>
        <row r="268">
          <cell r="H268" t="str">
            <v>TOMAS. FEDERICO JR. L.</v>
          </cell>
          <cell r="I268" t="str">
            <v>M</v>
          </cell>
          <cell r="J268" t="str">
            <v>CASUAL</v>
          </cell>
        </row>
        <row r="269">
          <cell r="H269" t="str">
            <v>APOSTOL. RODRIGO JR. T.</v>
          </cell>
          <cell r="I269" t="str">
            <v>M</v>
          </cell>
          <cell r="J269" t="str">
            <v>CASUAL</v>
          </cell>
        </row>
        <row r="270">
          <cell r="H270" t="str">
            <v>CADUCIO. EMILIANO M.</v>
          </cell>
          <cell r="I270" t="str">
            <v>M</v>
          </cell>
          <cell r="J270" t="str">
            <v>CASUAL</v>
          </cell>
        </row>
        <row r="271">
          <cell r="H271" t="str">
            <v>MIRANDA. JUN JUN B</v>
          </cell>
          <cell r="I271" t="str">
            <v>M</v>
          </cell>
          <cell r="J271" t="str">
            <v>CASUAL</v>
          </cell>
        </row>
        <row r="272">
          <cell r="H272" t="str">
            <v>Bocboc, Ricky Y.</v>
          </cell>
          <cell r="I272" t="str">
            <v>M</v>
          </cell>
          <cell r="J272" t="str">
            <v>Casual</v>
          </cell>
        </row>
        <row r="273">
          <cell r="H273" t="str">
            <v>Ducay, Jonathan M.</v>
          </cell>
          <cell r="I273" t="str">
            <v>M</v>
          </cell>
          <cell r="J273" t="str">
            <v>Casual</v>
          </cell>
        </row>
        <row r="274">
          <cell r="H274" t="str">
            <v>Espino, Victoria O.</v>
          </cell>
          <cell r="I274" t="str">
            <v>F</v>
          </cell>
          <cell r="J274" t="str">
            <v>Casual</v>
          </cell>
        </row>
        <row r="275">
          <cell r="H275" t="str">
            <v>Esquillo, Merideth C.</v>
          </cell>
          <cell r="I275" t="str">
            <v>M</v>
          </cell>
          <cell r="J275" t="str">
            <v>Casual</v>
          </cell>
        </row>
        <row r="276">
          <cell r="H276" t="str">
            <v>Lluz, Amelyn A.</v>
          </cell>
          <cell r="I276" t="str">
            <v>F</v>
          </cell>
          <cell r="J276" t="str">
            <v>Casual</v>
          </cell>
        </row>
        <row r="277">
          <cell r="H277" t="str">
            <v>Martinez, Reinerio Jr. E.</v>
          </cell>
          <cell r="I277" t="str">
            <v>M</v>
          </cell>
          <cell r="J277" t="str">
            <v>Casual</v>
          </cell>
        </row>
        <row r="278">
          <cell r="H278" t="str">
            <v>Muchamiel, Adelfo G.</v>
          </cell>
          <cell r="I278" t="str">
            <v>M</v>
          </cell>
          <cell r="J278" t="str">
            <v>Casual</v>
          </cell>
        </row>
        <row r="279">
          <cell r="H279" t="str">
            <v>Poso, Buenaventura, Jr. S.</v>
          </cell>
          <cell r="I279" t="str">
            <v>M</v>
          </cell>
          <cell r="J279" t="str">
            <v>Casual</v>
          </cell>
        </row>
        <row r="280">
          <cell r="H280" t="str">
            <v>Ultra, Zyra D.</v>
          </cell>
          <cell r="I280" t="str">
            <v>F</v>
          </cell>
          <cell r="J280" t="str">
            <v>Casual</v>
          </cell>
        </row>
        <row r="281">
          <cell r="H281" t="str">
            <v>Bido, Jude A.</v>
          </cell>
          <cell r="I281" t="str">
            <v>M</v>
          </cell>
          <cell r="J281" t="str">
            <v>COS</v>
          </cell>
        </row>
        <row r="282">
          <cell r="H282" t="str">
            <v>Carloto, Jose Romer S</v>
          </cell>
          <cell r="I282" t="str">
            <v>M</v>
          </cell>
          <cell r="J282" t="str">
            <v>COS</v>
          </cell>
        </row>
        <row r="283">
          <cell r="H283" t="str">
            <v>Dolfo, jake Cathar C.</v>
          </cell>
          <cell r="I283" t="str">
            <v>M</v>
          </cell>
          <cell r="J283" t="str">
            <v>COS</v>
          </cell>
        </row>
        <row r="284">
          <cell r="H284" t="str">
            <v>Lagrimas, Leopoldo Jr. E</v>
          </cell>
          <cell r="I284" t="str">
            <v>M</v>
          </cell>
          <cell r="J284" t="str">
            <v>COS</v>
          </cell>
        </row>
        <row r="285">
          <cell r="H285" t="str">
            <v>Espina, Marino  R.</v>
          </cell>
          <cell r="I285" t="str">
            <v>M</v>
          </cell>
          <cell r="J285" t="str">
            <v>COS</v>
          </cell>
        </row>
        <row r="286">
          <cell r="H286" t="str">
            <v>Giray, Nieto, Jr. E.</v>
          </cell>
          <cell r="I286" t="str">
            <v>M</v>
          </cell>
          <cell r="J286" t="str">
            <v>COS</v>
          </cell>
        </row>
        <row r="287">
          <cell r="H287" t="str">
            <v>Mira, June B.</v>
          </cell>
          <cell r="I287" t="str">
            <v>M</v>
          </cell>
          <cell r="J287" t="str">
            <v>COS</v>
          </cell>
        </row>
        <row r="288">
          <cell r="H288" t="str">
            <v>Muncada, Arnolfo T.</v>
          </cell>
          <cell r="I288" t="str">
            <v>M</v>
          </cell>
          <cell r="J288" t="str">
            <v>COS</v>
          </cell>
        </row>
        <row r="289">
          <cell r="H289" t="str">
            <v>Parane, Marlon G.</v>
          </cell>
          <cell r="I289" t="str">
            <v>M</v>
          </cell>
          <cell r="J289" t="str">
            <v>COS</v>
          </cell>
        </row>
        <row r="290">
          <cell r="H290" t="str">
            <v>Sales, Geneza  Joy E.</v>
          </cell>
          <cell r="I290" t="str">
            <v>F</v>
          </cell>
          <cell r="J290" t="str">
            <v>COS</v>
          </cell>
        </row>
        <row r="291">
          <cell r="H291" t="str">
            <v>Siruelo, Hilbert M.</v>
          </cell>
          <cell r="I291" t="str">
            <v>M</v>
          </cell>
          <cell r="J291" t="str">
            <v>COS</v>
          </cell>
        </row>
        <row r="292">
          <cell r="H292" t="str">
            <v>Supiter, Kathleen Leslie D.</v>
          </cell>
          <cell r="I292" t="str">
            <v>F</v>
          </cell>
          <cell r="J292" t="str">
            <v>COS</v>
          </cell>
        </row>
        <row r="293">
          <cell r="H293" t="str">
            <v>Tenedero, Exelson Y.</v>
          </cell>
          <cell r="I293" t="str">
            <v>M</v>
          </cell>
          <cell r="J293" t="str">
            <v>COS</v>
          </cell>
        </row>
        <row r="294">
          <cell r="H294" t="str">
            <v>Ergo Raydo Ramon Q.</v>
          </cell>
          <cell r="I294" t="str">
            <v>M</v>
          </cell>
          <cell r="J294" t="str">
            <v>COS</v>
          </cell>
        </row>
        <row r="295">
          <cell r="H295" t="str">
            <v>Galit, Jonathan C.</v>
          </cell>
          <cell r="I295" t="str">
            <v>M</v>
          </cell>
          <cell r="J295" t="str">
            <v>COS</v>
          </cell>
        </row>
        <row r="296">
          <cell r="H296" t="str">
            <v>Lemonera, Mar S.</v>
          </cell>
          <cell r="I296" t="str">
            <v>M</v>
          </cell>
          <cell r="J296" t="str">
            <v>COS</v>
          </cell>
        </row>
        <row r="297">
          <cell r="H297" t="str">
            <v>Tafalia, Wilfredo Y.</v>
          </cell>
          <cell r="I297" t="str">
            <v>M</v>
          </cell>
          <cell r="J297" t="str">
            <v>COS</v>
          </cell>
        </row>
        <row r="298">
          <cell r="H298" t="str">
            <v>Cook Montano Jr. P.</v>
          </cell>
          <cell r="I298" t="str">
            <v>M</v>
          </cell>
          <cell r="J298" t="str">
            <v>JO</v>
          </cell>
        </row>
        <row r="299">
          <cell r="H299" t="str">
            <v>Tabinas, Abnir S.</v>
          </cell>
          <cell r="I299" t="str">
            <v>M</v>
          </cell>
          <cell r="J299" t="str">
            <v>JO</v>
          </cell>
        </row>
        <row r="300">
          <cell r="H300" t="str">
            <v>Cabe, Herson P.</v>
          </cell>
          <cell r="I300" t="str">
            <v>M</v>
          </cell>
          <cell r="J300" t="str">
            <v>JO</v>
          </cell>
        </row>
        <row r="301">
          <cell r="H301" t="str">
            <v>De Asas, Noriel N.</v>
          </cell>
          <cell r="I301" t="str">
            <v>M</v>
          </cell>
          <cell r="J301" t="str">
            <v>JO</v>
          </cell>
        </row>
        <row r="302">
          <cell r="H302" t="str">
            <v>Irinco, Ruben H.</v>
          </cell>
          <cell r="I302" t="str">
            <v>M</v>
          </cell>
          <cell r="J302" t="str">
            <v>JO</v>
          </cell>
        </row>
        <row r="303">
          <cell r="H303" t="str">
            <v>Medalla , Perfecto Jr. E.</v>
          </cell>
          <cell r="I303" t="str">
            <v>M</v>
          </cell>
          <cell r="J303" t="str">
            <v>JO</v>
          </cell>
        </row>
        <row r="304">
          <cell r="H304" t="str">
            <v>Ocino, Apolinario N.</v>
          </cell>
          <cell r="I304" t="str">
            <v>M</v>
          </cell>
          <cell r="J304" t="str">
            <v>JO</v>
          </cell>
        </row>
        <row r="305">
          <cell r="H305" t="str">
            <v>Tenedero, Michael S.</v>
          </cell>
          <cell r="I305" t="str">
            <v>M</v>
          </cell>
          <cell r="J305" t="str">
            <v>JO</v>
          </cell>
        </row>
        <row r="306">
          <cell r="H306" t="str">
            <v>Acedera, Nilson I.</v>
          </cell>
          <cell r="I306" t="str">
            <v>M</v>
          </cell>
          <cell r="J306" t="str">
            <v>JO</v>
          </cell>
        </row>
        <row r="307">
          <cell r="H307" t="str">
            <v>Adarayan, Leomar S.</v>
          </cell>
          <cell r="I307" t="str">
            <v>M</v>
          </cell>
          <cell r="J307" t="str">
            <v>JO</v>
          </cell>
        </row>
        <row r="308">
          <cell r="H308" t="str">
            <v>Baldostamo, Haines John R.</v>
          </cell>
          <cell r="I308" t="str">
            <v>M</v>
          </cell>
          <cell r="J308" t="str">
            <v>JO</v>
          </cell>
        </row>
        <row r="309">
          <cell r="H309" t="str">
            <v>Dulza, Reynaldo D.</v>
          </cell>
          <cell r="I309" t="str">
            <v>M</v>
          </cell>
          <cell r="J309" t="str">
            <v>JO</v>
          </cell>
        </row>
        <row r="310">
          <cell r="H310" t="str">
            <v>Empag, Danilo N.</v>
          </cell>
          <cell r="I310" t="str">
            <v>M</v>
          </cell>
          <cell r="J310" t="str">
            <v>JO</v>
          </cell>
        </row>
        <row r="311">
          <cell r="H311" t="str">
            <v>Gases, Roberto N.</v>
          </cell>
          <cell r="I311" t="str">
            <v>M</v>
          </cell>
          <cell r="J311" t="str">
            <v>JO</v>
          </cell>
        </row>
        <row r="312">
          <cell r="H312" t="str">
            <v>Golondrina, Eldon P.</v>
          </cell>
          <cell r="I312" t="str">
            <v>M</v>
          </cell>
          <cell r="J312" t="str">
            <v>JO</v>
          </cell>
        </row>
        <row r="313">
          <cell r="H313" t="str">
            <v>Infante, Melano B.</v>
          </cell>
          <cell r="I313" t="str">
            <v>M</v>
          </cell>
          <cell r="J313" t="str">
            <v>JO</v>
          </cell>
        </row>
        <row r="314">
          <cell r="H314" t="str">
            <v>Irinco, Pio R.</v>
          </cell>
          <cell r="I314" t="str">
            <v>M</v>
          </cell>
          <cell r="J314" t="str">
            <v>JO</v>
          </cell>
        </row>
        <row r="315">
          <cell r="H315" t="str">
            <v>Lemonera, Jimmy T.</v>
          </cell>
          <cell r="I315" t="str">
            <v>M</v>
          </cell>
          <cell r="J315" t="str">
            <v>JO</v>
          </cell>
        </row>
        <row r="316">
          <cell r="H316" t="str">
            <v>Lluz, Domingo T.</v>
          </cell>
          <cell r="I316" t="str">
            <v>M</v>
          </cell>
          <cell r="J316" t="str">
            <v>JO</v>
          </cell>
        </row>
        <row r="317">
          <cell r="H317" t="str">
            <v>Lonzania, Jose C.</v>
          </cell>
          <cell r="I317" t="str">
            <v>M</v>
          </cell>
          <cell r="J317" t="str">
            <v>JO</v>
          </cell>
        </row>
        <row r="318">
          <cell r="H318" t="str">
            <v>martinez, Johnny G.</v>
          </cell>
          <cell r="I318" t="str">
            <v>M</v>
          </cell>
          <cell r="J318" t="str">
            <v>JO</v>
          </cell>
        </row>
        <row r="319">
          <cell r="H319" t="str">
            <v>Millano, Ronelio S.</v>
          </cell>
          <cell r="I319" t="str">
            <v>M</v>
          </cell>
          <cell r="J319" t="str">
            <v>JO</v>
          </cell>
        </row>
        <row r="320">
          <cell r="H320" t="str">
            <v>Olegario, Joel A.</v>
          </cell>
          <cell r="I320" t="str">
            <v>M</v>
          </cell>
          <cell r="J320" t="str">
            <v>JO</v>
          </cell>
        </row>
        <row r="321">
          <cell r="H321" t="str">
            <v>Pinca, Vicente C.</v>
          </cell>
          <cell r="I321" t="str">
            <v>M</v>
          </cell>
          <cell r="J321" t="str">
            <v>JO</v>
          </cell>
        </row>
        <row r="322">
          <cell r="H322" t="str">
            <v>Rebato, Raul O.</v>
          </cell>
          <cell r="I322" t="str">
            <v>M</v>
          </cell>
          <cell r="J322" t="str">
            <v>JO</v>
          </cell>
        </row>
        <row r="323">
          <cell r="H323" t="str">
            <v>Rolea, Ryan H.</v>
          </cell>
          <cell r="I323" t="str">
            <v>M</v>
          </cell>
          <cell r="J323" t="str">
            <v>JO</v>
          </cell>
        </row>
        <row r="324">
          <cell r="H324" t="str">
            <v>Rubenecia, Joey D.</v>
          </cell>
          <cell r="I324" t="str">
            <v>M</v>
          </cell>
          <cell r="J324" t="str">
            <v>JO</v>
          </cell>
        </row>
        <row r="325">
          <cell r="H325" t="str">
            <v>Siervo, Aldwin G.</v>
          </cell>
          <cell r="I325" t="str">
            <v>M</v>
          </cell>
          <cell r="J325" t="str">
            <v>JO</v>
          </cell>
        </row>
        <row r="326">
          <cell r="H326" t="str">
            <v>Reyes, Efren T.</v>
          </cell>
          <cell r="I326" t="str">
            <v>M</v>
          </cell>
          <cell r="J326" t="str">
            <v>Casual</v>
          </cell>
        </row>
        <row r="327">
          <cell r="H327" t="str">
            <v>Estares, Alexander A.</v>
          </cell>
          <cell r="I327" t="str">
            <v>M</v>
          </cell>
          <cell r="J327" t="str">
            <v>Casual</v>
          </cell>
        </row>
        <row r="328">
          <cell r="H328" t="str">
            <v>Obenza, Bonifacio A.</v>
          </cell>
          <cell r="I328" t="str">
            <v>M</v>
          </cell>
          <cell r="J328" t="str">
            <v>Casual</v>
          </cell>
        </row>
        <row r="329">
          <cell r="H329" t="str">
            <v>Aparri, Espie O.</v>
          </cell>
          <cell r="I329" t="str">
            <v>F</v>
          </cell>
          <cell r="J329" t="str">
            <v>Casual</v>
          </cell>
        </row>
        <row r="330">
          <cell r="H330" t="str">
            <v>Maquiling, Conrado S.</v>
          </cell>
          <cell r="I330" t="str">
            <v>M</v>
          </cell>
          <cell r="J330" t="str">
            <v>Casual</v>
          </cell>
        </row>
        <row r="331">
          <cell r="H331" t="str">
            <v>Homol, Agustin R.</v>
          </cell>
          <cell r="I331" t="str">
            <v>M</v>
          </cell>
          <cell r="J331" t="str">
            <v>Casual</v>
          </cell>
        </row>
        <row r="332">
          <cell r="H332" t="str">
            <v>Ocdenario, Ponciano P.</v>
          </cell>
          <cell r="I332" t="str">
            <v>M</v>
          </cell>
          <cell r="J332" t="str">
            <v>Casual</v>
          </cell>
        </row>
        <row r="333">
          <cell r="H333" t="str">
            <v>Rodriguez, Rolando C.</v>
          </cell>
          <cell r="I333" t="str">
            <v>M</v>
          </cell>
          <cell r="J333" t="str">
            <v>Casual</v>
          </cell>
        </row>
        <row r="334">
          <cell r="H334" t="str">
            <v>Racho, Jonathan T.</v>
          </cell>
          <cell r="I334" t="str">
            <v>M</v>
          </cell>
          <cell r="J334" t="str">
            <v>Casual</v>
          </cell>
        </row>
        <row r="335">
          <cell r="H335" t="str">
            <v>Villegas, Rodel S.</v>
          </cell>
          <cell r="I335" t="str">
            <v>M</v>
          </cell>
          <cell r="J335" t="str">
            <v>Casual</v>
          </cell>
        </row>
        <row r="336">
          <cell r="H336" t="str">
            <v>Piencenaves, Ma. Ruby E.</v>
          </cell>
          <cell r="I336" t="str">
            <v>F</v>
          </cell>
          <cell r="J336" t="str">
            <v>Casual</v>
          </cell>
        </row>
        <row r="337">
          <cell r="H337" t="str">
            <v>Barrios, Beberly B. Jr.</v>
          </cell>
          <cell r="I337" t="str">
            <v>M</v>
          </cell>
          <cell r="J337" t="str">
            <v>Casual</v>
          </cell>
        </row>
        <row r="338">
          <cell r="H338" t="str">
            <v>Bacalla, Raul M.</v>
          </cell>
          <cell r="I338" t="str">
            <v>M</v>
          </cell>
          <cell r="J338" t="str">
            <v>Casual</v>
          </cell>
        </row>
        <row r="339">
          <cell r="H339" t="str">
            <v>Baritua, Eduardo N.</v>
          </cell>
          <cell r="I339" t="str">
            <v>M</v>
          </cell>
          <cell r="J339" t="str">
            <v>Casual</v>
          </cell>
        </row>
        <row r="340">
          <cell r="H340" t="str">
            <v>Algabre, Cristito A</v>
          </cell>
          <cell r="I340" t="str">
            <v>M</v>
          </cell>
          <cell r="J340" t="str">
            <v>Casual</v>
          </cell>
        </row>
        <row r="341">
          <cell r="H341" t="str">
            <v>Clemeno, Arnold O.</v>
          </cell>
          <cell r="I341" t="str">
            <v>M</v>
          </cell>
          <cell r="J341" t="str">
            <v>Casual</v>
          </cell>
        </row>
        <row r="342">
          <cell r="H342" t="str">
            <v>Superales, Marjun G.</v>
          </cell>
          <cell r="I342" t="str">
            <v>M</v>
          </cell>
          <cell r="J342" t="str">
            <v>Casual</v>
          </cell>
        </row>
        <row r="343">
          <cell r="H343" t="str">
            <v>Erie, Luciano O.</v>
          </cell>
          <cell r="I343" t="str">
            <v>M</v>
          </cell>
          <cell r="J343" t="str">
            <v>Casual</v>
          </cell>
        </row>
        <row r="344">
          <cell r="H344" t="str">
            <v>Redito, RC Harvey  C.</v>
          </cell>
          <cell r="I344" t="str">
            <v>M</v>
          </cell>
          <cell r="J344" t="str">
            <v>Casual</v>
          </cell>
        </row>
        <row r="345">
          <cell r="H345" t="str">
            <v>Lugtu, Alejandro R.</v>
          </cell>
          <cell r="I345" t="str">
            <v>M</v>
          </cell>
          <cell r="J345" t="str">
            <v>Casual</v>
          </cell>
        </row>
        <row r="346">
          <cell r="H346" t="str">
            <v>Compendio, Fabiano M.</v>
          </cell>
          <cell r="I346" t="str">
            <v>M</v>
          </cell>
          <cell r="J346" t="str">
            <v>Casual</v>
          </cell>
        </row>
        <row r="347">
          <cell r="H347" t="str">
            <v>Compendio, Ramel L.</v>
          </cell>
          <cell r="I347" t="str">
            <v>M</v>
          </cell>
          <cell r="J347" t="str">
            <v>Casual</v>
          </cell>
        </row>
        <row r="348">
          <cell r="H348" t="str">
            <v>Jacinto. Alejandro N.</v>
          </cell>
          <cell r="I348" t="str">
            <v>M</v>
          </cell>
          <cell r="J348" t="str">
            <v>Casual</v>
          </cell>
        </row>
        <row r="349">
          <cell r="H349" t="str">
            <v>Quevedo, Pedro R.</v>
          </cell>
          <cell r="I349" t="str">
            <v>M</v>
          </cell>
          <cell r="J349" t="str">
            <v>Casual</v>
          </cell>
        </row>
        <row r="350">
          <cell r="H350" t="str">
            <v>Quitorio, Cecilio O.</v>
          </cell>
          <cell r="I350" t="str">
            <v>M</v>
          </cell>
          <cell r="J350" t="str">
            <v>Casual</v>
          </cell>
        </row>
        <row r="351">
          <cell r="H351" t="str">
            <v>Mangahoc, Leodiven N.</v>
          </cell>
          <cell r="I351" t="str">
            <v>M</v>
          </cell>
          <cell r="J351" t="str">
            <v>Casual</v>
          </cell>
        </row>
        <row r="352">
          <cell r="H352" t="str">
            <v>Batitang, Ronald R.</v>
          </cell>
          <cell r="I352" t="str">
            <v>M</v>
          </cell>
          <cell r="J352" t="str">
            <v>Casual</v>
          </cell>
        </row>
        <row r="353">
          <cell r="H353" t="str">
            <v>Cordero, Walter E.</v>
          </cell>
          <cell r="I353" t="str">
            <v>M</v>
          </cell>
          <cell r="J353" t="str">
            <v>Casual</v>
          </cell>
        </row>
        <row r="354">
          <cell r="H354" t="str">
            <v>Delpakles, Celso D.</v>
          </cell>
          <cell r="I354" t="str">
            <v>M</v>
          </cell>
          <cell r="J354" t="str">
            <v>Casual</v>
          </cell>
        </row>
        <row r="355">
          <cell r="H355" t="str">
            <v>Escalante, Carlito L.</v>
          </cell>
          <cell r="I355" t="str">
            <v>M</v>
          </cell>
          <cell r="J355" t="str">
            <v>Casual</v>
          </cell>
        </row>
        <row r="356">
          <cell r="H356" t="str">
            <v>Jaron, Faustino N.</v>
          </cell>
          <cell r="I356" t="str">
            <v>M</v>
          </cell>
          <cell r="J356" t="str">
            <v>Casual</v>
          </cell>
        </row>
        <row r="357">
          <cell r="H357" t="str">
            <v xml:space="preserve">Ocanas, Noel </v>
          </cell>
          <cell r="I357" t="str">
            <v>M</v>
          </cell>
          <cell r="J357" t="str">
            <v>Casual</v>
          </cell>
        </row>
        <row r="358">
          <cell r="H358" t="str">
            <v>Sanchez, Rogelio G.</v>
          </cell>
          <cell r="I358" t="str">
            <v>M</v>
          </cell>
          <cell r="J358" t="str">
            <v>Casual</v>
          </cell>
        </row>
        <row r="359">
          <cell r="H359" t="str">
            <v>Colegado, Eustacio S.</v>
          </cell>
          <cell r="I359" t="str">
            <v>M</v>
          </cell>
          <cell r="J359" t="str">
            <v>Casual</v>
          </cell>
        </row>
        <row r="360">
          <cell r="H360" t="str">
            <v>Ansaogong, Melanio I.</v>
          </cell>
          <cell r="I360" t="str">
            <v>M</v>
          </cell>
          <cell r="J360" t="str">
            <v>Casual</v>
          </cell>
        </row>
        <row r="361">
          <cell r="H361" t="str">
            <v>Go, Larry  C.</v>
          </cell>
          <cell r="I361" t="str">
            <v>M</v>
          </cell>
          <cell r="J361" t="str">
            <v>Casual</v>
          </cell>
        </row>
        <row r="362">
          <cell r="H362" t="str">
            <v>Abande, Raul C.</v>
          </cell>
          <cell r="I362" t="str">
            <v>M</v>
          </cell>
          <cell r="J362" t="str">
            <v>Casual</v>
          </cell>
        </row>
        <row r="363">
          <cell r="H363" t="str">
            <v>Pabuaya, Dolly A.</v>
          </cell>
          <cell r="I363" t="str">
            <v>M</v>
          </cell>
          <cell r="J363" t="str">
            <v>Casual</v>
          </cell>
        </row>
        <row r="364">
          <cell r="H364" t="str">
            <v>Gonzaga, Rolando C.</v>
          </cell>
          <cell r="I364" t="str">
            <v>M</v>
          </cell>
          <cell r="J364" t="str">
            <v>Casual</v>
          </cell>
        </row>
        <row r="365">
          <cell r="H365" t="str">
            <v>Baclaan, Leonardo I.</v>
          </cell>
          <cell r="I365" t="str">
            <v>M</v>
          </cell>
          <cell r="J365" t="str">
            <v>Casual</v>
          </cell>
        </row>
        <row r="366">
          <cell r="H366" t="str">
            <v>Gonzales, Eduardo Jr. D.</v>
          </cell>
          <cell r="I366" t="str">
            <v>M</v>
          </cell>
          <cell r="J366" t="str">
            <v>Casual</v>
          </cell>
        </row>
        <row r="367">
          <cell r="H367" t="str">
            <v>Laluma, Romulo L.</v>
          </cell>
          <cell r="I367" t="str">
            <v>M</v>
          </cell>
          <cell r="J367" t="str">
            <v>JO</v>
          </cell>
        </row>
        <row r="368">
          <cell r="H368" t="str">
            <v>Limasa, Eduardo B</v>
          </cell>
          <cell r="I368" t="str">
            <v>M</v>
          </cell>
          <cell r="J368" t="str">
            <v>JO</v>
          </cell>
        </row>
        <row r="369">
          <cell r="H369" t="str">
            <v>Gonzales, Enylan B.</v>
          </cell>
          <cell r="I369" t="str">
            <v>M</v>
          </cell>
          <cell r="J369" t="str">
            <v>JO</v>
          </cell>
        </row>
        <row r="370">
          <cell r="H370" t="str">
            <v>Dayanon, Jerry S.</v>
          </cell>
          <cell r="I370" t="str">
            <v>M</v>
          </cell>
          <cell r="J370" t="str">
            <v>JO</v>
          </cell>
        </row>
        <row r="371">
          <cell r="H371" t="str">
            <v>Lumahang, Cynthia A.</v>
          </cell>
          <cell r="I371" t="str">
            <v>F</v>
          </cell>
          <cell r="J371" t="str">
            <v>JO</v>
          </cell>
        </row>
        <row r="372">
          <cell r="H372" t="str">
            <v>Manuel, Regin T.</v>
          </cell>
          <cell r="I372" t="str">
            <v>M</v>
          </cell>
          <cell r="J372" t="str">
            <v>JO</v>
          </cell>
        </row>
        <row r="373">
          <cell r="H373" t="str">
            <v>Jumao-as, Deserie P.</v>
          </cell>
          <cell r="I373" t="str">
            <v>F</v>
          </cell>
          <cell r="J373" t="str">
            <v>JO</v>
          </cell>
        </row>
        <row r="374">
          <cell r="H374" t="str">
            <v>Teroso, Irine V.</v>
          </cell>
          <cell r="I374" t="str">
            <v>F</v>
          </cell>
          <cell r="J374" t="str">
            <v>JO</v>
          </cell>
        </row>
        <row r="375">
          <cell r="H375" t="str">
            <v>Ladaran, Norman N.</v>
          </cell>
          <cell r="I375" t="str">
            <v>M</v>
          </cell>
          <cell r="J375" t="str">
            <v>JO</v>
          </cell>
        </row>
        <row r="376">
          <cell r="H376" t="str">
            <v>Contillo, Barianne L.</v>
          </cell>
          <cell r="I376" t="str">
            <v>M</v>
          </cell>
          <cell r="J376" t="str">
            <v>JO</v>
          </cell>
        </row>
        <row r="377">
          <cell r="H377" t="str">
            <v>Namocot, Rodrick J.</v>
          </cell>
          <cell r="I377" t="str">
            <v>M</v>
          </cell>
          <cell r="J377" t="str">
            <v>JO</v>
          </cell>
        </row>
        <row r="378">
          <cell r="H378" t="str">
            <v>Barrios, Fernando O.</v>
          </cell>
          <cell r="I378" t="str">
            <v>M</v>
          </cell>
          <cell r="J378" t="str">
            <v>JO</v>
          </cell>
        </row>
        <row r="379">
          <cell r="H379" t="str">
            <v>Mercado, Manuel  P.</v>
          </cell>
          <cell r="I379" t="str">
            <v>M</v>
          </cell>
          <cell r="J379" t="str">
            <v>JO</v>
          </cell>
        </row>
        <row r="380">
          <cell r="H380" t="str">
            <v>Tustado, Alejo</v>
          </cell>
          <cell r="I380" t="str">
            <v>M</v>
          </cell>
          <cell r="J380" t="str">
            <v>JO</v>
          </cell>
        </row>
        <row r="381">
          <cell r="H381" t="str">
            <v>Amarille, Eljhun b.</v>
          </cell>
          <cell r="I381" t="str">
            <v>M</v>
          </cell>
          <cell r="J381" t="str">
            <v>JO</v>
          </cell>
        </row>
        <row r="382">
          <cell r="H382" t="str">
            <v>Havana, Wendel Sr. E.</v>
          </cell>
          <cell r="I382" t="str">
            <v>M</v>
          </cell>
          <cell r="J382" t="str">
            <v>JO</v>
          </cell>
        </row>
        <row r="383">
          <cell r="H383" t="str">
            <v>Pendon, Decroso L.</v>
          </cell>
          <cell r="I383" t="str">
            <v>M</v>
          </cell>
          <cell r="J383" t="str">
            <v>JO</v>
          </cell>
        </row>
        <row r="384">
          <cell r="H384" t="str">
            <v>Prietos, Jovani I.</v>
          </cell>
          <cell r="I384" t="str">
            <v>M</v>
          </cell>
          <cell r="J384" t="str">
            <v>JO</v>
          </cell>
        </row>
        <row r="385">
          <cell r="H385" t="str">
            <v>Reyes, Arnil B.</v>
          </cell>
          <cell r="I385" t="str">
            <v>M</v>
          </cell>
          <cell r="J385" t="str">
            <v>JO</v>
          </cell>
        </row>
        <row r="386">
          <cell r="H386" t="str">
            <v>Salas, Sherlito M.</v>
          </cell>
          <cell r="I386" t="str">
            <v>M</v>
          </cell>
          <cell r="J386" t="str">
            <v>JO</v>
          </cell>
        </row>
        <row r="387">
          <cell r="H387" t="str">
            <v>Suarez, Jamael M.</v>
          </cell>
          <cell r="I387" t="str">
            <v>M</v>
          </cell>
          <cell r="J387" t="str">
            <v>JO</v>
          </cell>
        </row>
        <row r="388">
          <cell r="H388" t="str">
            <v>Teola, Brandon E</v>
          </cell>
          <cell r="I388" t="str">
            <v>M</v>
          </cell>
          <cell r="J388" t="str">
            <v>JO</v>
          </cell>
        </row>
        <row r="389">
          <cell r="H389" t="str">
            <v>Phoenix P. Lumbo</v>
          </cell>
          <cell r="I389" t="str">
            <v>M</v>
          </cell>
          <cell r="J389" t="str">
            <v>Casual</v>
          </cell>
        </row>
        <row r="390">
          <cell r="H390" t="str">
            <v>Ronel B. Basenang</v>
          </cell>
          <cell r="I390" t="str">
            <v>M</v>
          </cell>
          <cell r="J390" t="str">
            <v>Casual</v>
          </cell>
        </row>
        <row r="391">
          <cell r="H391" t="str">
            <v>Acoril. Rogelio D.</v>
          </cell>
          <cell r="I391" t="str">
            <v>M</v>
          </cell>
          <cell r="J391" t="str">
            <v>Casual</v>
          </cell>
        </row>
        <row r="392">
          <cell r="H392" t="str">
            <v>Acosta. Bryan Ray M</v>
          </cell>
          <cell r="I392" t="str">
            <v>M</v>
          </cell>
          <cell r="J392" t="str">
            <v>Casual</v>
          </cell>
        </row>
        <row r="393">
          <cell r="H393" t="str">
            <v>Adolfo, Marcetino A.</v>
          </cell>
          <cell r="I393" t="str">
            <v>M</v>
          </cell>
          <cell r="J393" t="str">
            <v>Casual</v>
          </cell>
        </row>
        <row r="394">
          <cell r="H394" t="str">
            <v>Alipato, Wilson S.</v>
          </cell>
          <cell r="I394" t="str">
            <v>M</v>
          </cell>
          <cell r="J394" t="str">
            <v>Casual</v>
          </cell>
        </row>
        <row r="395">
          <cell r="H395" t="str">
            <v>Amadco, Amd V.</v>
          </cell>
          <cell r="I395" t="str">
            <v>M</v>
          </cell>
          <cell r="J395" t="str">
            <v>Casual</v>
          </cell>
        </row>
        <row r="396">
          <cell r="H396" t="str">
            <v>Anacita. Arvin Czar A.</v>
          </cell>
          <cell r="I396" t="str">
            <v>M</v>
          </cell>
          <cell r="J396" t="str">
            <v>Casual</v>
          </cell>
        </row>
        <row r="397">
          <cell r="H397" t="str">
            <v>Anaud. Irene A.</v>
          </cell>
          <cell r="I397" t="str">
            <v>F</v>
          </cell>
          <cell r="J397" t="str">
            <v>Casual</v>
          </cell>
        </row>
        <row r="398">
          <cell r="H398" t="str">
            <v>Antonio, Sheila B.</v>
          </cell>
          <cell r="I398" t="str">
            <v>F ‘</v>
          </cell>
          <cell r="J398" t="str">
            <v>Casual</v>
          </cell>
        </row>
        <row r="399">
          <cell r="H399" t="str">
            <v>Arevalo. Cielo B.</v>
          </cell>
          <cell r="I399" t="str">
            <v>M</v>
          </cell>
          <cell r="J399" t="str">
            <v>Casual</v>
          </cell>
        </row>
        <row r="400">
          <cell r="H400" t="str">
            <v>Arro. Hortenda S.</v>
          </cell>
          <cell r="I400" t="str">
            <v>F</v>
          </cell>
          <cell r="J400" t="str">
            <v>Casual</v>
          </cell>
        </row>
        <row r="401">
          <cell r="H401" t="str">
            <v>Asuncion. RonnieJ.</v>
          </cell>
          <cell r="I401" t="str">
            <v>M</v>
          </cell>
          <cell r="J401" t="str">
            <v>Casual</v>
          </cell>
        </row>
        <row r="402">
          <cell r="H402" t="str">
            <v>Azarcon, Rube D.</v>
          </cell>
          <cell r="I402" t="str">
            <v>M</v>
          </cell>
          <cell r="J402" t="str">
            <v>Casual</v>
          </cell>
        </row>
        <row r="403">
          <cell r="H403" t="str">
            <v>Bamdo, Elmer T.</v>
          </cell>
          <cell r="I403" t="str">
            <v>M</v>
          </cell>
          <cell r="J403" t="str">
            <v>Casual</v>
          </cell>
        </row>
        <row r="404">
          <cell r="H404" t="str">
            <v>Basco, Camille E.</v>
          </cell>
          <cell r="I404" t="str">
            <v>F</v>
          </cell>
          <cell r="J404" t="str">
            <v>Casual</v>
          </cell>
        </row>
        <row r="405">
          <cell r="H405" t="str">
            <v>Busco. Carmcla E.</v>
          </cell>
          <cell r="I405" t="str">
            <v>F</v>
          </cell>
          <cell r="J405" t="str">
            <v>Casual</v>
          </cell>
        </row>
        <row r="406">
          <cell r="H406" t="str">
            <v>Bcdayo, Rodclio O.</v>
          </cell>
          <cell r="I406" t="str">
            <v>M</v>
          </cell>
          <cell r="J406" t="str">
            <v>Casual</v>
          </cell>
        </row>
        <row r="407">
          <cell r="H407" t="str">
            <v>Bermcjo, Man,'Jane G.</v>
          </cell>
          <cell r="I407" t="str">
            <v>F</v>
          </cell>
          <cell r="J407" t="str">
            <v>Casual</v>
          </cell>
        </row>
        <row r="408">
          <cell r="H408" t="str">
            <v>Bicantur, jessa A.</v>
          </cell>
          <cell r="I408" t="str">
            <v>F</v>
          </cell>
          <cell r="J408" t="str">
            <v>Casual</v>
          </cell>
        </row>
        <row r="409">
          <cell r="H409" t="str">
            <v>Bigeas, Nelson B.</v>
          </cell>
          <cell r="I409" t="str">
            <v>M</v>
          </cell>
          <cell r="J409" t="str">
            <v>Casual</v>
          </cell>
        </row>
        <row r="410">
          <cell r="H410" t="str">
            <v>Riohiolala, Emil)’ C</v>
          </cell>
          <cell r="I410" t="str">
            <v>F</v>
          </cell>
          <cell r="J410" t="str">
            <v>Casual</v>
          </cell>
        </row>
        <row r="411">
          <cell r="H411" t="str">
            <v>Britania. Eugene S.</v>
          </cell>
          <cell r="I411" t="str">
            <v>M</v>
          </cell>
          <cell r="J411" t="str">
            <v>Casual</v>
          </cell>
        </row>
        <row r="412">
          <cell r="H412" t="str">
            <v>Runda, lurry P Jr.</v>
          </cell>
          <cell r="I412" t="str">
            <v>M</v>
          </cell>
          <cell r="J412" t="str">
            <v>Casual</v>
          </cell>
        </row>
        <row r="413">
          <cell r="H413" t="str">
            <v>Burgos. Jear A.</v>
          </cell>
          <cell r="I413" t="str">
            <v>M</v>
          </cell>
          <cell r="J413" t="str">
            <v>Casual</v>
          </cell>
        </row>
        <row r="414">
          <cell r="H414" t="str">
            <v>Bustamante, Melicio B</v>
          </cell>
          <cell r="I414" t="str">
            <v>M</v>
          </cell>
          <cell r="J414" t="str">
            <v>Casual</v>
          </cell>
        </row>
        <row r="415">
          <cell r="H415" t="str">
            <v>Cahadon.Joana M.</v>
          </cell>
          <cell r="I415" t="str">
            <v>F</v>
          </cell>
          <cell r="J415" t="str">
            <v>Casual</v>
          </cell>
        </row>
        <row r="416">
          <cell r="H416" t="str">
            <v>Caballero. Hannibal B.</v>
          </cell>
          <cell r="I416" t="str">
            <v>M</v>
          </cell>
          <cell r="J416" t="str">
            <v>Casual</v>
          </cell>
        </row>
        <row r="417">
          <cell r="H417" t="str">
            <v>Caceres, Abigail T.</v>
          </cell>
          <cell r="I417" t="str">
            <v>F</v>
          </cell>
          <cell r="J417" t="str">
            <v>Casual</v>
          </cell>
        </row>
        <row r="418">
          <cell r="H418" t="str">
            <v>Mallorca. Genie P.</v>
          </cell>
          <cell r="I418" t="str">
            <v>M</v>
          </cell>
          <cell r="J418" t="str">
            <v>JO</v>
          </cell>
        </row>
        <row r="419">
          <cell r="H419" t="str">
            <v>Mondia. Dece Jane A.</v>
          </cell>
          <cell r="I419" t="str">
            <v>M</v>
          </cell>
          <cell r="J419" t="str">
            <v>JO</v>
          </cell>
        </row>
        <row r="420">
          <cell r="H420" t="str">
            <v>Mondia. Richard L</v>
          </cell>
          <cell r="I420" t="str">
            <v>M</v>
          </cell>
          <cell r="J420" t="str">
            <v>JO</v>
          </cell>
        </row>
        <row r="421">
          <cell r="H421" t="str">
            <v>Mostr alias. Eduardo L</v>
          </cell>
          <cell r="I421" t="str">
            <v>M</v>
          </cell>
          <cell r="J421" t="str">
            <v>JO</v>
          </cell>
        </row>
        <row r="422">
          <cell r="H422" t="str">
            <v>Oberas, Jonathan T.</v>
          </cell>
          <cell r="I422" t="str">
            <v>M</v>
          </cell>
          <cell r="J422" t="str">
            <v>JO</v>
          </cell>
        </row>
        <row r="423">
          <cell r="H423" t="str">
            <v>Padillo. Carl Joven C.</v>
          </cell>
          <cell r="I423" t="str">
            <v>M</v>
          </cell>
          <cell r="J423" t="str">
            <v>JO</v>
          </cell>
        </row>
        <row r="424">
          <cell r="H424" t="str">
            <v>Palabrica Jr, Hernane L</v>
          </cell>
          <cell r="I424" t="str">
            <v>M</v>
          </cell>
          <cell r="J424" t="str">
            <v>JO</v>
          </cell>
        </row>
        <row r="425">
          <cell r="H425" t="str">
            <v>Parreno. Greg C.</v>
          </cell>
          <cell r="I425" t="str">
            <v>M</v>
          </cell>
          <cell r="J425" t="str">
            <v>JO</v>
          </cell>
        </row>
        <row r="426">
          <cell r="H426" t="str">
            <v>Peroy. Jeremias N.</v>
          </cell>
          <cell r="I426" t="str">
            <v>M</v>
          </cell>
          <cell r="J426" t="str">
            <v>JO</v>
          </cell>
        </row>
        <row r="427">
          <cell r="H427" t="str">
            <v>Rosal Jr.. JoseC.</v>
          </cell>
          <cell r="I427" t="str">
            <v>M</v>
          </cell>
          <cell r="J427" t="str">
            <v>JO</v>
          </cell>
        </row>
        <row r="428">
          <cell r="H428" t="str">
            <v>Segura. Remark M</v>
          </cell>
          <cell r="I428" t="str">
            <v>M</v>
          </cell>
          <cell r="J428" t="str">
            <v>JO</v>
          </cell>
        </row>
        <row r="429">
          <cell r="H429" t="str">
            <v>Sequito, Efren C.</v>
          </cell>
          <cell r="I429" t="str">
            <v>M</v>
          </cell>
          <cell r="J429" t="str">
            <v>JO</v>
          </cell>
        </row>
        <row r="430">
          <cell r="H430" t="str">
            <v>Tulop. Jeffrey P.</v>
          </cell>
          <cell r="I430" t="str">
            <v>M</v>
          </cell>
          <cell r="J430" t="str">
            <v>JO</v>
          </cell>
        </row>
        <row r="431">
          <cell r="H431" t="str">
            <v>Valladolid. Mamerto M</v>
          </cell>
          <cell r="I431" t="str">
            <v>M</v>
          </cell>
          <cell r="J431" t="str">
            <v>JO</v>
          </cell>
        </row>
        <row r="432">
          <cell r="H432" t="str">
            <v>Ventura. Anthony A</v>
          </cell>
          <cell r="I432" t="str">
            <v>M</v>
          </cell>
          <cell r="J432" t="str">
            <v>JO</v>
          </cell>
        </row>
        <row r="433">
          <cell r="H433" t="str">
            <v>Dema-ala, Lilia G</v>
          </cell>
          <cell r="I433" t="str">
            <v>M</v>
          </cell>
          <cell r="J433" t="str">
            <v>JO</v>
          </cell>
        </row>
        <row r="434">
          <cell r="H434" t="str">
            <v>Diaz, Ernel G</v>
          </cell>
          <cell r="I434" t="str">
            <v>M</v>
          </cell>
          <cell r="J434" t="str">
            <v>JO</v>
          </cell>
        </row>
        <row r="435">
          <cell r="H435" t="str">
            <v>Diaz, Erwin G</v>
          </cell>
          <cell r="I435" t="str">
            <v>M</v>
          </cell>
          <cell r="J435" t="str">
            <v>JO</v>
          </cell>
        </row>
        <row r="436">
          <cell r="H436" t="str">
            <v>Diaz, Marvin G</v>
          </cell>
          <cell r="I436" t="str">
            <v>M</v>
          </cell>
          <cell r="J436" t="str">
            <v>JO</v>
          </cell>
        </row>
        <row r="437">
          <cell r="H437" t="str">
            <v>Diaz. NorhertoC.</v>
          </cell>
          <cell r="I437" t="str">
            <v>M</v>
          </cell>
          <cell r="J437" t="str">
            <v>JO</v>
          </cell>
        </row>
        <row r="438">
          <cell r="H438" t="str">
            <v>Diaz, Ruel C.</v>
          </cell>
          <cell r="I438" t="str">
            <v>M</v>
          </cell>
          <cell r="J438" t="str">
            <v>JO</v>
          </cell>
        </row>
        <row r="439">
          <cell r="H439" t="str">
            <v>Dote. Nestor P.</v>
          </cell>
          <cell r="I439" t="str">
            <v>M</v>
          </cell>
          <cell r="J439" t="str">
            <v>JO</v>
          </cell>
        </row>
        <row r="440">
          <cell r="H440" t="str">
            <v>(iallego Jr.. Alfredo L</v>
          </cell>
          <cell r="I440" t="str">
            <v>M</v>
          </cell>
          <cell r="J440" t="str">
            <v>JO</v>
          </cell>
        </row>
        <row r="441">
          <cell r="H441" t="str">
            <v>Gallego, Charlie L</v>
          </cell>
          <cell r="I441" t="str">
            <v>M</v>
          </cell>
          <cell r="J441" t="str">
            <v>JO</v>
          </cell>
        </row>
        <row r="442">
          <cell r="H442" t="str">
            <v>Gallego, Samuel L</v>
          </cell>
          <cell r="I442" t="str">
            <v>M</v>
          </cell>
          <cell r="J442" t="str">
            <v>JO</v>
          </cell>
        </row>
        <row r="443">
          <cell r="H443" t="str">
            <v>Gonzales, Marvin G</v>
          </cell>
          <cell r="I443" t="str">
            <v>M</v>
          </cell>
          <cell r="J443" t="str">
            <v>JO</v>
          </cell>
        </row>
        <row r="444">
          <cell r="H444" t="str">
            <v>juliano, Jeson M.</v>
          </cell>
          <cell r="I444" t="str">
            <v>M</v>
          </cell>
          <cell r="J444" t="str">
            <v>JO</v>
          </cell>
        </row>
        <row r="445">
          <cell r="H445" t="str">
            <v>Iastrilla, Eduardo C.</v>
          </cell>
          <cell r="I445" t="str">
            <v>M</v>
          </cell>
          <cell r="J445" t="str">
            <v>JO</v>
          </cell>
        </row>
        <row r="446">
          <cell r="H446" t="str">
            <v>Lastrilla, Marlon H.</v>
          </cell>
          <cell r="I446" t="str">
            <v>M</v>
          </cell>
          <cell r="J446" t="str">
            <v>JO</v>
          </cell>
        </row>
        <row r="447">
          <cell r="H447" t="str">
            <v>Iastrilla, Richard C</v>
          </cell>
          <cell r="I447" t="str">
            <v>M</v>
          </cell>
          <cell r="J447" t="str">
            <v>JO</v>
          </cell>
        </row>
        <row r="448">
          <cell r="H448" t="str">
            <v>Iatoza. Efren M ,Sr.</v>
          </cell>
          <cell r="I448" t="str">
            <v>M</v>
          </cell>
          <cell r="J448" t="str">
            <v>JO</v>
          </cell>
        </row>
        <row r="449">
          <cell r="H449" t="str">
            <v>Lebuna. Francisco L. Jr.</v>
          </cell>
          <cell r="I449" t="str">
            <v>M</v>
          </cell>
          <cell r="J449" t="str">
            <v>JO</v>
          </cell>
        </row>
        <row r="450">
          <cell r="H450" t="str">
            <v>lahuna, Rolando G</v>
          </cell>
          <cell r="I450" t="str">
            <v>M</v>
          </cell>
          <cell r="J450" t="str">
            <v>JO</v>
          </cell>
        </row>
        <row r="451">
          <cell r="H451" t="str">
            <v>Lehuna, Zoe G</v>
          </cell>
          <cell r="I451" t="str">
            <v>M</v>
          </cell>
          <cell r="J451" t="str">
            <v>JO</v>
          </cell>
        </row>
        <row r="452">
          <cell r="H452" t="str">
            <v>Cegario, Rannel C.</v>
          </cell>
          <cell r="I452" t="str">
            <v>M</v>
          </cell>
          <cell r="J452" t="str">
            <v>JO</v>
          </cell>
        </row>
        <row r="453">
          <cell r="H453" t="str">
            <v>Iagaspi. Roberto B.</v>
          </cell>
          <cell r="I453" t="str">
            <v>M</v>
          </cell>
          <cell r="J453" t="str">
            <v>JO</v>
          </cell>
        </row>
        <row r="454">
          <cell r="H454" t="str">
            <v>l-ego, John C.</v>
          </cell>
          <cell r="I454" t="str">
            <v>M</v>
          </cell>
          <cell r="J454" t="str">
            <v>JO</v>
          </cell>
        </row>
        <row r="455">
          <cell r="H455" t="str">
            <v>Lcysa, Raul L</v>
          </cell>
          <cell r="I455" t="str">
            <v>M</v>
          </cell>
          <cell r="J455" t="str">
            <v>JO</v>
          </cell>
        </row>
        <row r="456">
          <cell r="H456" t="str">
            <v>l.ihuna, Dionisio L</v>
          </cell>
          <cell r="I456" t="str">
            <v>M</v>
          </cell>
          <cell r="J456" t="str">
            <v>JO</v>
          </cell>
        </row>
        <row r="457">
          <cell r="H457" t="str">
            <v>Literato, Welhelm C.</v>
          </cell>
          <cell r="I457" t="str">
            <v>M</v>
          </cell>
          <cell r="J457" t="str">
            <v>JO</v>
          </cell>
        </row>
        <row r="458">
          <cell r="H458" t="str">
            <v>Liza, Eduardo G</v>
          </cell>
          <cell r="I458" t="str">
            <v>M</v>
          </cell>
          <cell r="J458" t="str">
            <v>JO</v>
          </cell>
        </row>
        <row r="459">
          <cell r="H459" t="str">
            <v>iahino, Jerald L</v>
          </cell>
          <cell r="I459" t="str">
            <v>M</v>
          </cell>
          <cell r="J459" t="str">
            <v>JO</v>
          </cell>
        </row>
        <row r="460">
          <cell r="H460" t="str">
            <v>larana, Ryan M.</v>
          </cell>
          <cell r="I460" t="str">
            <v>M</v>
          </cell>
          <cell r="J460" t="str">
            <v>JO</v>
          </cell>
        </row>
        <row r="461">
          <cell r="H461" t="str">
            <v>larilla, |oemar C.</v>
          </cell>
          <cell r="I461" t="str">
            <v>M</v>
          </cell>
          <cell r="J461" t="str">
            <v>JO</v>
          </cell>
        </row>
        <row r="462">
          <cell r="H462" t="str">
            <v>lazada Jr., Federico G.</v>
          </cell>
          <cell r="I462" t="str">
            <v>M</v>
          </cell>
          <cell r="J462" t="str">
            <v>JO</v>
          </cell>
        </row>
        <row r="463">
          <cell r="H463" t="str">
            <v>Lvzada, Elmer G</v>
          </cell>
          <cell r="I463" t="str">
            <v>M</v>
          </cell>
          <cell r="J463" t="str">
            <v>JO</v>
          </cell>
        </row>
        <row r="464">
          <cell r="H464" t="str">
            <v>Loza da, Jaymon G</v>
          </cell>
          <cell r="I464" t="str">
            <v>M</v>
          </cell>
          <cell r="J464" t="str">
            <v>JO</v>
          </cell>
        </row>
        <row r="465">
          <cell r="H465" t="str">
            <v>Lozada, Norio L</v>
          </cell>
          <cell r="I465" t="str">
            <v>M</v>
          </cell>
          <cell r="J465" t="str">
            <v>JO</v>
          </cell>
        </row>
        <row r="466">
          <cell r="H466" t="str">
            <v>l.udo, Raffy II.</v>
          </cell>
          <cell r="I466" t="str">
            <v>M</v>
          </cell>
          <cell r="J466" t="str">
            <v>JO</v>
          </cell>
        </row>
        <row r="467">
          <cell r="H467" t="str">
            <v>Casipe. Jay C.</v>
          </cell>
          <cell r="I467" t="str">
            <v>M</v>
          </cell>
          <cell r="J467" t="str">
            <v>JO</v>
          </cell>
        </row>
        <row r="468">
          <cell r="H468" t="str">
            <v>Casiple Sr.. Edwin T.</v>
          </cell>
          <cell r="I468" t="str">
            <v>M</v>
          </cell>
          <cell r="J468" t="str">
            <v>JO</v>
          </cell>
        </row>
        <row r="469">
          <cell r="H469" t="str">
            <v>Casiple, Arlon C.</v>
          </cell>
          <cell r="I469" t="str">
            <v>M</v>
          </cell>
          <cell r="J469" t="str">
            <v>JO</v>
          </cell>
        </row>
        <row r="470">
          <cell r="H470" t="str">
            <v>Casiple. Baltazar S.</v>
          </cell>
          <cell r="I470" t="str">
            <v>M</v>
          </cell>
          <cell r="J470" t="str">
            <v>JO</v>
          </cell>
        </row>
        <row r="471">
          <cell r="H471" t="str">
            <v>Casio, Renato C</v>
          </cell>
          <cell r="I471" t="str">
            <v>M</v>
          </cell>
          <cell r="J471" t="str">
            <v>JO</v>
          </cell>
        </row>
        <row r="472">
          <cell r="H472" t="str">
            <v>Castor, Abclardo C.</v>
          </cell>
          <cell r="I472" t="str">
            <v>M</v>
          </cell>
          <cell r="J472" t="str">
            <v>JO</v>
          </cell>
        </row>
        <row r="473">
          <cell r="H473" t="str">
            <v>Castor. Goebeth C</v>
          </cell>
          <cell r="I473" t="str">
            <v>M</v>
          </cell>
          <cell r="J473" t="str">
            <v>JO</v>
          </cell>
        </row>
        <row r="474">
          <cell r="H474" t="str">
            <v>Castor. Rey C</v>
          </cell>
          <cell r="I474" t="str">
            <v>M</v>
          </cell>
          <cell r="J474" t="str">
            <v>JO</v>
          </cell>
        </row>
        <row r="475">
          <cell r="H475" t="str">
            <v>Castor. Jerry C.</v>
          </cell>
          <cell r="I475" t="str">
            <v>M</v>
          </cell>
          <cell r="J475" t="str">
            <v>JO</v>
          </cell>
        </row>
        <row r="476">
          <cell r="H476" t="str">
            <v>Castor. Jose Romel L</v>
          </cell>
          <cell r="I476" t="str">
            <v>M</v>
          </cell>
          <cell r="J476" t="str">
            <v>JO</v>
          </cell>
        </row>
        <row r="477">
          <cell r="H477" t="str">
            <v>Castor. Luisito C</v>
          </cell>
          <cell r="I477" t="str">
            <v>M</v>
          </cell>
          <cell r="J477" t="str">
            <v>JO</v>
          </cell>
        </row>
        <row r="478">
          <cell r="H478" t="str">
            <v>Castor. Regie C.</v>
          </cell>
          <cell r="I478" t="str">
            <v>M</v>
          </cell>
          <cell r="J478" t="str">
            <v>JO</v>
          </cell>
        </row>
        <row r="479">
          <cell r="H479" t="str">
            <v>Castor. Rene P.</v>
          </cell>
          <cell r="I479" t="str">
            <v>M</v>
          </cell>
          <cell r="J479" t="str">
            <v>JO</v>
          </cell>
        </row>
        <row r="480">
          <cell r="H480" t="str">
            <v>Castor. Roberto C.</v>
          </cell>
          <cell r="I480" t="str">
            <v>M</v>
          </cell>
          <cell r="J480" t="str">
            <v>JO</v>
          </cell>
        </row>
        <row r="481">
          <cell r="H481" t="str">
            <v>Catamin. Sherwin C.</v>
          </cell>
          <cell r="I481" t="str">
            <v>M</v>
          </cell>
          <cell r="J481" t="str">
            <v>JO</v>
          </cell>
        </row>
        <row r="482">
          <cell r="H482" t="str">
            <v>Catipunan. Restitulu P.</v>
          </cell>
          <cell r="I482" t="str">
            <v>M</v>
          </cell>
          <cell r="J482" t="str">
            <v>JO</v>
          </cell>
        </row>
        <row r="483">
          <cell r="H483" t="str">
            <v>Catolin. Achilles L</v>
          </cell>
          <cell r="I483" t="str">
            <v>M</v>
          </cell>
          <cell r="J483" t="str">
            <v>JO</v>
          </cell>
        </row>
        <row r="484">
          <cell r="H484" t="str">
            <v>Catolin. Ronaldo C.</v>
          </cell>
          <cell r="I484" t="str">
            <v>M</v>
          </cell>
          <cell r="J484" t="str">
            <v>JO</v>
          </cell>
        </row>
        <row r="485">
          <cell r="H485" t="str">
            <v>Cejar. Rotchill Hope D.</v>
          </cell>
          <cell r="I485" t="str">
            <v>M</v>
          </cell>
          <cell r="J485" t="str">
            <v>JO</v>
          </cell>
        </row>
        <row r="486">
          <cell r="H486" t="str">
            <v>Cejar. Jonathan C.</v>
          </cell>
          <cell r="I486" t="str">
            <v>M</v>
          </cell>
          <cell r="J486" t="str">
            <v>JO</v>
          </cell>
        </row>
        <row r="487">
          <cell r="H487" t="str">
            <v>Celebria. Roger G.</v>
          </cell>
          <cell r="I487" t="str">
            <v>M</v>
          </cell>
          <cell r="J487" t="str">
            <v>JO</v>
          </cell>
        </row>
        <row r="488">
          <cell r="H488" t="str">
            <v>Celeste. Agustilo L</v>
          </cell>
          <cell r="I488" t="str">
            <v>M</v>
          </cell>
          <cell r="J488" t="str">
            <v>JO</v>
          </cell>
        </row>
        <row r="489">
          <cell r="H489" t="str">
            <v>Celeste. Aldren L</v>
          </cell>
          <cell r="I489" t="str">
            <v>M</v>
          </cell>
          <cell r="J489" t="str">
            <v>JO</v>
          </cell>
        </row>
        <row r="490">
          <cell r="H490" t="str">
            <v>Celeste. Eddie L</v>
          </cell>
          <cell r="I490" t="str">
            <v>M</v>
          </cell>
          <cell r="J490" t="str">
            <v>JO</v>
          </cell>
        </row>
        <row r="491">
          <cell r="H491" t="str">
            <v>Celeste. Samson L</v>
          </cell>
          <cell r="I491" t="str">
            <v>M</v>
          </cell>
          <cell r="J491" t="str">
            <v>JO</v>
          </cell>
        </row>
        <row r="492">
          <cell r="H492" t="str">
            <v>Chiva, Ariel C.</v>
          </cell>
          <cell r="I492" t="str">
            <v>M</v>
          </cell>
          <cell r="J492" t="str">
            <v>JO</v>
          </cell>
        </row>
        <row r="493">
          <cell r="H493" t="str">
            <v>Chiva, Gerardo C.</v>
          </cell>
          <cell r="I493" t="str">
            <v>M</v>
          </cell>
          <cell r="J493" t="str">
            <v>JO</v>
          </cell>
        </row>
        <row r="494">
          <cell r="H494" t="str">
            <v>Chiva, Patrocinio E.</v>
          </cell>
          <cell r="I494" t="str">
            <v>M</v>
          </cell>
          <cell r="J494" t="str">
            <v>JO</v>
          </cell>
        </row>
        <row r="495">
          <cell r="H495" t="str">
            <v>Condes. Eduardo C.</v>
          </cell>
          <cell r="I495" t="str">
            <v>M</v>
          </cell>
          <cell r="J495" t="str">
            <v>JO</v>
          </cell>
        </row>
        <row r="496">
          <cell r="H496" t="str">
            <v>Condes. Efraem L</v>
          </cell>
          <cell r="I496" t="str">
            <v>M</v>
          </cell>
          <cell r="J496" t="str">
            <v>JO</v>
          </cell>
        </row>
        <row r="497">
          <cell r="H497" t="str">
            <v>Condes. Elmer L</v>
          </cell>
          <cell r="I497" t="str">
            <v>M</v>
          </cell>
          <cell r="J497" t="str">
            <v>JO</v>
          </cell>
        </row>
        <row r="498">
          <cell r="H498" t="str">
            <v>Condes. Jothani C.</v>
          </cell>
          <cell r="I498" t="str">
            <v>M</v>
          </cell>
          <cell r="J498" t="str">
            <v>JO</v>
          </cell>
        </row>
        <row r="499">
          <cell r="H499" t="str">
            <v>Dalupines. Leo</v>
          </cell>
          <cell r="I499" t="str">
            <v>M</v>
          </cell>
          <cell r="J499" t="str">
            <v>JO</v>
          </cell>
        </row>
        <row r="500">
          <cell r="H500" t="str">
            <v>Dalupines Sr., Johnny J.</v>
          </cell>
          <cell r="I500" t="str">
            <v>M</v>
          </cell>
          <cell r="J500" t="str">
            <v>JO</v>
          </cell>
        </row>
        <row r="501">
          <cell r="H501" t="str">
            <v>Agramon. Amado A.. Jr.</v>
          </cell>
          <cell r="I501" t="str">
            <v>M</v>
          </cell>
          <cell r="J501" t="str">
            <v>JO</v>
          </cell>
        </row>
        <row r="502">
          <cell r="H502" t="str">
            <v>Agudes, Elmer 1.</v>
          </cell>
          <cell r="I502" t="str">
            <v>M</v>
          </cell>
          <cell r="J502" t="str">
            <v>JO</v>
          </cell>
        </row>
        <row r="503">
          <cell r="H503" t="str">
            <v>Aranda. Joeuard M.</v>
          </cell>
          <cell r="I503" t="str">
            <v>M</v>
          </cell>
          <cell r="J503" t="str">
            <v>JO</v>
          </cell>
        </row>
        <row r="504">
          <cell r="H504" t="str">
            <v>Aranda. Mike M.</v>
          </cell>
          <cell r="I504" t="str">
            <v>M</v>
          </cell>
          <cell r="J504" t="str">
            <v>JO</v>
          </cell>
        </row>
        <row r="505">
          <cell r="H505" t="str">
            <v>Baldezer, Pepe C, Sr.</v>
          </cell>
          <cell r="I505" t="str">
            <v>M</v>
          </cell>
          <cell r="J505" t="str">
            <v>JO</v>
          </cell>
        </row>
        <row r="506">
          <cell r="H506" t="str">
            <v>Biftas, Reruns C</v>
          </cell>
          <cell r="I506" t="str">
            <v>M</v>
          </cell>
          <cell r="J506" t="str">
            <v>JO</v>
          </cell>
        </row>
        <row r="507">
          <cell r="H507" t="str">
            <v>Cabal fin. Jovitu</v>
          </cell>
          <cell r="I507" t="str">
            <v>M</v>
          </cell>
          <cell r="J507" t="str">
            <v>JO</v>
          </cell>
        </row>
        <row r="508">
          <cell r="H508" t="str">
            <v>Caballero, Elmo C.</v>
          </cell>
          <cell r="I508" t="str">
            <v>M</v>
          </cell>
          <cell r="J508" t="str">
            <v>JO</v>
          </cell>
        </row>
        <row r="509">
          <cell r="H509" t="str">
            <v>Caballero, Christopher B.</v>
          </cell>
          <cell r="I509" t="str">
            <v>M</v>
          </cell>
          <cell r="J509" t="str">
            <v>JO</v>
          </cell>
        </row>
        <row r="510">
          <cell r="H510" t="str">
            <v>Caballero, Keven C.</v>
          </cell>
          <cell r="I510" t="str">
            <v>M</v>
          </cell>
          <cell r="J510" t="str">
            <v>JO</v>
          </cell>
        </row>
        <row r="511">
          <cell r="H511" t="str">
            <v>Caballero, Reynaldo</v>
          </cell>
          <cell r="I511" t="str">
            <v>M</v>
          </cell>
          <cell r="J511" t="str">
            <v>JO</v>
          </cell>
        </row>
        <row r="512">
          <cell r="H512" t="str">
            <v>Calise, Jerrol P.</v>
          </cell>
          <cell r="I512" t="str">
            <v>M</v>
          </cell>
          <cell r="J512" t="str">
            <v>JO</v>
          </cell>
        </row>
        <row r="513">
          <cell r="H513" t="str">
            <v>Camare, Stephens C.</v>
          </cell>
          <cell r="I513" t="str">
            <v>M</v>
          </cell>
          <cell r="J513" t="str">
            <v>JO</v>
          </cell>
        </row>
        <row r="514">
          <cell r="H514" t="str">
            <v>Camarig, John Michael H.</v>
          </cell>
          <cell r="I514" t="str">
            <v>M</v>
          </cell>
          <cell r="J514" t="str">
            <v>JO</v>
          </cell>
        </row>
        <row r="515">
          <cell r="H515" t="str">
            <v>Camarig. Leopoldo C.</v>
          </cell>
          <cell r="I515" t="str">
            <v>M</v>
          </cell>
          <cell r="J515" t="str">
            <v>JO</v>
          </cell>
        </row>
        <row r="516">
          <cell r="H516" t="str">
            <v>Camarig. Lloyd L</v>
          </cell>
          <cell r="I516" t="str">
            <v>M</v>
          </cell>
          <cell r="J516" t="str">
            <v>JO</v>
          </cell>
        </row>
        <row r="517">
          <cell r="H517" t="str">
            <v>Canja. Canuto L</v>
          </cell>
          <cell r="I517" t="str">
            <v>M</v>
          </cell>
          <cell r="J517" t="str">
            <v>JO</v>
          </cell>
        </row>
        <row r="518">
          <cell r="H518" t="str">
            <v>Canja. Jerence P.</v>
          </cell>
          <cell r="I518" t="str">
            <v>M</v>
          </cell>
          <cell r="J518" t="str">
            <v>JO</v>
          </cell>
        </row>
        <row r="519">
          <cell r="H519" t="str">
            <v>Canja. Lamberto C.</v>
          </cell>
          <cell r="I519" t="str">
            <v>M</v>
          </cell>
          <cell r="J519" t="str">
            <v>JO</v>
          </cell>
        </row>
        <row r="520">
          <cell r="H520" t="str">
            <v>Canja. Valeriano L</v>
          </cell>
          <cell r="I520" t="str">
            <v>M</v>
          </cell>
          <cell r="J520" t="str">
            <v>JO</v>
          </cell>
        </row>
        <row r="521">
          <cell r="H521" t="str">
            <v>Capillo. Larry C</v>
          </cell>
          <cell r="I521" t="str">
            <v>M</v>
          </cell>
          <cell r="J521" t="str">
            <v>JO</v>
          </cell>
        </row>
        <row r="522">
          <cell r="H522" t="str">
            <v>Carado, Jonathan C.</v>
          </cell>
          <cell r="I522" t="str">
            <v>M</v>
          </cell>
          <cell r="J522" t="str">
            <v>JO</v>
          </cell>
        </row>
        <row r="523">
          <cell r="H523" t="str">
            <v>Carado, Mario L.</v>
          </cell>
          <cell r="I523" t="str">
            <v>M</v>
          </cell>
          <cell r="J523" t="str">
            <v>JO</v>
          </cell>
        </row>
        <row r="524">
          <cell r="H524" t="str">
            <v>Carado, Luuie S.</v>
          </cell>
          <cell r="I524" t="str">
            <v>M</v>
          </cell>
          <cell r="J524" t="str">
            <v>JO</v>
          </cell>
        </row>
        <row r="525">
          <cell r="H525" t="str">
            <v>Caras. Jerlan J.</v>
          </cell>
          <cell r="I525" t="str">
            <v>M</v>
          </cell>
          <cell r="J525" t="str">
            <v>JO</v>
          </cell>
        </row>
        <row r="526">
          <cell r="H526" t="str">
            <v>Caras, Mechie L</v>
          </cell>
          <cell r="I526" t="str">
            <v>M</v>
          </cell>
          <cell r="J526" t="str">
            <v>JO</v>
          </cell>
        </row>
        <row r="527">
          <cell r="H527" t="str">
            <v>Carumba. Felomino P.</v>
          </cell>
          <cell r="I527" t="str">
            <v>M</v>
          </cell>
          <cell r="J527" t="str">
            <v>JO</v>
          </cell>
        </row>
        <row r="528">
          <cell r="H528" t="str">
            <v>Quialson. Hanz Jordan A.</v>
          </cell>
          <cell r="I528" t="str">
            <v>M</v>
          </cell>
          <cell r="J528" t="str">
            <v>JO</v>
          </cell>
        </row>
        <row r="529">
          <cell r="H529" t="str">
            <v>Ramos, Rodeo R.</v>
          </cell>
          <cell r="I529" t="str">
            <v>M</v>
          </cell>
          <cell r="J529" t="str">
            <v>JO</v>
          </cell>
        </row>
        <row r="530">
          <cell r="H530" t="str">
            <v>Rujjayan. Corazon M.</v>
          </cell>
          <cell r="I530" t="str">
            <v>F</v>
          </cell>
          <cell r="J530" t="str">
            <v>JO</v>
          </cell>
        </row>
        <row r="531">
          <cell r="H531" t="str">
            <v>Cequina. Cecilia L</v>
          </cell>
          <cell r="I531" t="str">
            <v>F</v>
          </cell>
          <cell r="J531" t="str">
            <v>JO</v>
          </cell>
        </row>
        <row r="532">
          <cell r="H532" t="str">
            <v>Chiva. Joseph C.</v>
          </cell>
          <cell r="I532" t="str">
            <v>M</v>
          </cell>
          <cell r="J532" t="str">
            <v>JO</v>
          </cell>
        </row>
        <row r="533">
          <cell r="H533" t="str">
            <v>Genilo, Hector T.</v>
          </cell>
          <cell r="I533" t="str">
            <v>F</v>
          </cell>
          <cell r="J533" t="str">
            <v>JO</v>
          </cell>
        </row>
        <row r="534">
          <cell r="H534" t="str">
            <v>Gonzales. Ellen M.</v>
          </cell>
          <cell r="I534" t="str">
            <v>F</v>
          </cell>
          <cell r="J534" t="str">
            <v>JO</v>
          </cell>
        </row>
        <row r="535">
          <cell r="H535" t="str">
            <v>Lamzon, Ean H.</v>
          </cell>
          <cell r="I535" t="str">
            <v>M</v>
          </cell>
          <cell r="J535" t="str">
            <v>JO</v>
          </cell>
        </row>
        <row r="536">
          <cell r="H536" t="str">
            <v>Paragados. Salvador G.</v>
          </cell>
          <cell r="I536" t="str">
            <v>M</v>
          </cell>
          <cell r="J536" t="str">
            <v>JO</v>
          </cell>
        </row>
        <row r="537">
          <cell r="H537" t="str">
            <v>Reforma. Maria Teresila S.</v>
          </cell>
          <cell r="I537" t="str">
            <v>F</v>
          </cell>
          <cell r="J537" t="str">
            <v>JO</v>
          </cell>
        </row>
        <row r="538">
          <cell r="H538" t="str">
            <v>Sumayo, Nove Jean A.</v>
          </cell>
          <cell r="I538" t="str">
            <v>F</v>
          </cell>
          <cell r="J538" t="str">
            <v>JO</v>
          </cell>
        </row>
        <row r="539">
          <cell r="H539" t="str">
            <v>Legada. Nataniel B.</v>
          </cell>
          <cell r="I539" t="str">
            <v>M</v>
          </cell>
          <cell r="J539" t="str">
            <v>JO</v>
          </cell>
        </row>
        <row r="540">
          <cell r="H540" t="str">
            <v>Luche. Jurry</v>
          </cell>
          <cell r="I540" t="str">
            <v>M</v>
          </cell>
          <cell r="J540" t="str">
            <v>JO</v>
          </cell>
        </row>
        <row r="541">
          <cell r="H541" t="str">
            <v>Sorsano, Vicente L.</v>
          </cell>
          <cell r="I541" t="str">
            <v>M</v>
          </cell>
          <cell r="J541" t="str">
            <v>JO</v>
          </cell>
        </row>
        <row r="542">
          <cell r="H542" t="str">
            <v>E stay a, Rena Rose B.</v>
          </cell>
          <cell r="I542" t="str">
            <v>F</v>
          </cell>
          <cell r="J542" t="str">
            <v>JO</v>
          </cell>
        </row>
        <row r="543">
          <cell r="H543" t="str">
            <v>Chiva. Jennel C</v>
          </cell>
          <cell r="I543" t="str">
            <v>M</v>
          </cell>
          <cell r="J543" t="str">
            <v>JO</v>
          </cell>
        </row>
        <row r="544">
          <cell r="H544" t="str">
            <v>Jamindang, Kerwin C.</v>
          </cell>
          <cell r="I544" t="str">
            <v>M</v>
          </cell>
          <cell r="J544" t="str">
            <v>JO</v>
          </cell>
        </row>
        <row r="545">
          <cell r="H545" t="str">
            <v>Janobas. Lorraine Pearl C.</v>
          </cell>
          <cell r="I545" t="str">
            <v>F</v>
          </cell>
          <cell r="J545" t="str">
            <v>JO</v>
          </cell>
        </row>
        <row r="546">
          <cell r="H546" t="str">
            <v>Mufioz. Pretzel Jean L</v>
          </cell>
          <cell r="I546" t="str">
            <v>F</v>
          </cell>
          <cell r="J546" t="str">
            <v>JO</v>
          </cell>
        </row>
        <row r="547">
          <cell r="H547" t="str">
            <v>Espinosa. Mary Ann Christi M.</v>
          </cell>
          <cell r="I547" t="str">
            <v>F</v>
          </cell>
          <cell r="J547" t="str">
            <v>JO</v>
          </cell>
        </row>
        <row r="548">
          <cell r="H548" t="str">
            <v>Carisma, Ligaya V.</v>
          </cell>
          <cell r="I548" t="str">
            <v>F</v>
          </cell>
          <cell r="J548" t="str">
            <v>JO</v>
          </cell>
        </row>
        <row r="549">
          <cell r="H549" t="str">
            <v>Guillergan. Yvette Sherryl A.</v>
          </cell>
          <cell r="I549" t="str">
            <v>F</v>
          </cell>
          <cell r="J549" t="str">
            <v>JO</v>
          </cell>
        </row>
        <row r="550">
          <cell r="H550" t="str">
            <v>Lei is. Nizzalyn 0.</v>
          </cell>
          <cell r="I550" t="str">
            <v>F</v>
          </cell>
          <cell r="J550" t="str">
            <v>JO</v>
          </cell>
        </row>
        <row r="551">
          <cell r="H551" t="str">
            <v>M armol. Jeremiah B.</v>
          </cell>
          <cell r="I551" t="str">
            <v>M</v>
          </cell>
          <cell r="J551" t="str">
            <v>JO</v>
          </cell>
        </row>
        <row r="552">
          <cell r="H552" t="str">
            <v>Morales. Ma. Fe</v>
          </cell>
          <cell r="I552" t="str">
            <v>F</v>
          </cell>
          <cell r="J552" t="str">
            <v>JO</v>
          </cell>
        </row>
        <row r="553">
          <cell r="H553" t="str">
            <v>Pajarillo. Karen Ann R.</v>
          </cell>
          <cell r="I553" t="str">
            <v>F</v>
          </cell>
          <cell r="J553" t="str">
            <v>JO</v>
          </cell>
        </row>
        <row r="554">
          <cell r="H554" t="str">
            <v>Sobrejuanite. Nelissa S.</v>
          </cell>
          <cell r="I554" t="str">
            <v>F</v>
          </cell>
          <cell r="J554" t="str">
            <v>JO</v>
          </cell>
        </row>
        <row r="555">
          <cell r="H555" t="str">
            <v>Villa. Nikki J.</v>
          </cell>
          <cell r="I555" t="str">
            <v>F</v>
          </cell>
          <cell r="J555" t="str">
            <v>JO</v>
          </cell>
        </row>
        <row r="556">
          <cell r="H556" t="str">
            <v>Muyuela, Fatima Mae A.</v>
          </cell>
          <cell r="I556" t="str">
            <v>F</v>
          </cell>
          <cell r="J556" t="str">
            <v>JO</v>
          </cell>
        </row>
        <row r="557">
          <cell r="H557" t="str">
            <v>Hortillosa. Ireneo J.</v>
          </cell>
          <cell r="I557" t="str">
            <v>M</v>
          </cell>
          <cell r="J557" t="str">
            <v>JO</v>
          </cell>
        </row>
        <row r="558">
          <cell r="H558" t="str">
            <v>Pagente, Flordalie</v>
          </cell>
          <cell r="I558" t="str">
            <v>F</v>
          </cell>
          <cell r="J558" t="str">
            <v>JO</v>
          </cell>
        </row>
        <row r="559">
          <cell r="H559" t="str">
            <v>Palao. Eugene A.</v>
          </cell>
          <cell r="I559" t="str">
            <v>M</v>
          </cell>
          <cell r="J559" t="str">
            <v>JO</v>
          </cell>
        </row>
        <row r="560">
          <cell r="H560" t="str">
            <v>Atienza, Aristotle R.</v>
          </cell>
          <cell r="I560" t="str">
            <v>M</v>
          </cell>
          <cell r="J560" t="str">
            <v>JO</v>
          </cell>
        </row>
        <row r="561">
          <cell r="H561" t="str">
            <v>Benedicto. Danica Krizia C.</v>
          </cell>
          <cell r="I561" t="str">
            <v>F</v>
          </cell>
          <cell r="J561" t="str">
            <v>JO</v>
          </cell>
        </row>
        <row r="562">
          <cell r="H562" t="str">
            <v>Cablayan, Melvincent C.</v>
          </cell>
          <cell r="I562" t="str">
            <v>M</v>
          </cell>
          <cell r="J562" t="str">
            <v>JO</v>
          </cell>
        </row>
        <row r="563">
          <cell r="H563" t="str">
            <v>Lascano. Julie</v>
          </cell>
          <cell r="I563" t="str">
            <v>M</v>
          </cell>
          <cell r="J563" t="str">
            <v>JO</v>
          </cell>
        </row>
        <row r="564">
          <cell r="H564" t="str">
            <v>Lecobu-an. Roman G.</v>
          </cell>
          <cell r="I564" t="str">
            <v>M</v>
          </cell>
          <cell r="J564" t="str">
            <v>JO</v>
          </cell>
        </row>
        <row r="565">
          <cell r="H565" t="str">
            <v>Lorilla. Glenn C.</v>
          </cell>
          <cell r="I565" t="str">
            <v>M</v>
          </cell>
          <cell r="J565" t="str">
            <v>JO</v>
          </cell>
        </row>
        <row r="566">
          <cell r="H566" t="str">
            <v>Lorilla. Roque C.</v>
          </cell>
          <cell r="I566" t="str">
            <v>M</v>
          </cell>
          <cell r="J566" t="str">
            <v>JO</v>
          </cell>
        </row>
        <row r="567">
          <cell r="H567" t="str">
            <v>Luniawag, Denis G.</v>
          </cell>
          <cell r="I567" t="str">
            <v>M</v>
          </cell>
          <cell r="J567" t="str">
            <v>JO</v>
          </cell>
        </row>
        <row r="568">
          <cell r="H568" t="str">
            <v>Madrones, Shidcl B.</v>
          </cell>
          <cell r="I568" t="str">
            <v>M</v>
          </cell>
          <cell r="J568" t="str">
            <v>JO</v>
          </cell>
        </row>
        <row r="569">
          <cell r="H569" t="str">
            <v>Plaza. Jaybert C.</v>
          </cell>
          <cell r="I569" t="str">
            <v>M</v>
          </cell>
          <cell r="J569" t="str">
            <v>JO</v>
          </cell>
        </row>
        <row r="570">
          <cell r="H570" t="str">
            <v>Tayona, JomarT.</v>
          </cell>
          <cell r="I570" t="str">
            <v>M</v>
          </cell>
          <cell r="J570" t="str">
            <v>JO</v>
          </cell>
        </row>
        <row r="571">
          <cell r="H571" t="str">
            <v>Amido, Freda</v>
          </cell>
          <cell r="I571" t="str">
            <v>M</v>
          </cell>
          <cell r="J571" t="str">
            <v>JO</v>
          </cell>
        </row>
        <row r="572">
          <cell r="H572" t="str">
            <v>Amuan Jr.. Felicisimo D.</v>
          </cell>
          <cell r="I572" t="str">
            <v>M</v>
          </cell>
          <cell r="J572" t="str">
            <v>JO</v>
          </cell>
        </row>
        <row r="573">
          <cell r="H573" t="str">
            <v>Arellano, Meche G.</v>
          </cell>
          <cell r="I573" t="str">
            <v>F</v>
          </cell>
          <cell r="J573" t="str">
            <v>JO</v>
          </cell>
        </row>
        <row r="574">
          <cell r="H574" t="str">
            <v>Arroyo, Rholyn</v>
          </cell>
          <cell r="I574" t="str">
            <v>M</v>
          </cell>
          <cell r="J574" t="str">
            <v>JO</v>
          </cell>
        </row>
        <row r="575">
          <cell r="H575" t="str">
            <v>Banias, Bonifacio, C.</v>
          </cell>
          <cell r="I575" t="str">
            <v>M</v>
          </cell>
          <cell r="J575" t="str">
            <v>JO</v>
          </cell>
        </row>
        <row r="576">
          <cell r="H576" t="str">
            <v>Bigno, Louie F.</v>
          </cell>
          <cell r="I576" t="str">
            <v>M</v>
          </cell>
          <cell r="J576" t="str">
            <v>JO</v>
          </cell>
        </row>
        <row r="577">
          <cell r="H577" t="str">
            <v>Buyco, Ambrocio A.</v>
          </cell>
          <cell r="I577" t="str">
            <v>M</v>
          </cell>
          <cell r="J577" t="str">
            <v>JO</v>
          </cell>
        </row>
        <row r="578">
          <cell r="H578" t="str">
            <v>Catalogo, Ai no Id C</v>
          </cell>
          <cell r="I578" t="str">
            <v>M</v>
          </cell>
          <cell r="J578" t="str">
            <v>JO</v>
          </cell>
        </row>
        <row r="579">
          <cell r="H579" t="str">
            <v>Cerveza. Dece A.</v>
          </cell>
          <cell r="I579" t="str">
            <v>M</v>
          </cell>
          <cell r="J579" t="str">
            <v>JO</v>
          </cell>
        </row>
        <row r="580">
          <cell r="H580" t="str">
            <v>Divinagracia. Edsel F.</v>
          </cell>
          <cell r="I580" t="str">
            <v>M</v>
          </cell>
          <cell r="J580" t="str">
            <v>JO</v>
          </cell>
        </row>
        <row r="581">
          <cell r="H581" t="str">
            <v>Genilo. Joemar M.</v>
          </cell>
          <cell r="I581" t="str">
            <v>M</v>
          </cell>
          <cell r="J581" t="str">
            <v>JO</v>
          </cell>
        </row>
        <row r="582">
          <cell r="H582" t="str">
            <v>Gratia. Joseph T.</v>
          </cell>
          <cell r="I582" t="str">
            <v>M</v>
          </cell>
          <cell r="J582" t="str">
            <v>JO</v>
          </cell>
        </row>
        <row r="583">
          <cell r="H583" t="str">
            <v>Jeruta. Freddie A.</v>
          </cell>
          <cell r="I583" t="str">
            <v>M</v>
          </cell>
          <cell r="J583" t="str">
            <v>JO</v>
          </cell>
        </row>
        <row r="584">
          <cell r="H584" t="str">
            <v>Jover. Felix</v>
          </cell>
          <cell r="I584" t="str">
            <v>M</v>
          </cell>
          <cell r="J584" t="str">
            <v>JO</v>
          </cell>
        </row>
        <row r="585">
          <cell r="H585" t="str">
            <v>Pelaez. Rena Id E.</v>
          </cell>
          <cell r="I585" t="str">
            <v>M</v>
          </cell>
          <cell r="J585" t="str">
            <v>JO</v>
          </cell>
        </row>
        <row r="586">
          <cell r="H586" t="str">
            <v>Piabol. Gerry 0.</v>
          </cell>
          <cell r="I586" t="str">
            <v>M</v>
          </cell>
          <cell r="J586" t="str">
            <v>JO</v>
          </cell>
        </row>
        <row r="587">
          <cell r="H587" t="str">
            <v>Porras. Noel M.</v>
          </cell>
          <cell r="I587" t="str">
            <v>M</v>
          </cell>
          <cell r="J587" t="str">
            <v>JO</v>
          </cell>
        </row>
        <row r="588">
          <cell r="H588" t="str">
            <v>Salarda, Francisco Jeffrey. C</v>
          </cell>
          <cell r="I588" t="str">
            <v>M</v>
          </cell>
          <cell r="J588" t="str">
            <v>JO</v>
          </cell>
        </row>
        <row r="589">
          <cell r="H589" t="str">
            <v>Sefialista. Artemio C.</v>
          </cell>
          <cell r="I589" t="str">
            <v>M</v>
          </cell>
          <cell r="J589" t="str">
            <v>JO</v>
          </cell>
        </row>
        <row r="590">
          <cell r="H590" t="str">
            <v>Semillano. Arthur G.</v>
          </cell>
          <cell r="I590" t="str">
            <v>M</v>
          </cell>
          <cell r="J590" t="str">
            <v>JO</v>
          </cell>
        </row>
        <row r="591">
          <cell r="H591" t="str">
            <v>Zerrudo. Seth. A.</v>
          </cell>
          <cell r="I591" t="str">
            <v>M</v>
          </cell>
          <cell r="J591" t="str">
            <v>JO</v>
          </cell>
        </row>
        <row r="592">
          <cell r="H592" t="str">
            <v>Zurita, Ronnel</v>
          </cell>
          <cell r="I592" t="str">
            <v>M</v>
          </cell>
          <cell r="J592" t="str">
            <v>JO</v>
          </cell>
        </row>
        <row r="593">
          <cell r="H593" t="str">
            <v>Bacos. Jason D.</v>
          </cell>
          <cell r="I593" t="str">
            <v>M</v>
          </cell>
          <cell r="J593" t="str">
            <v>JO</v>
          </cell>
        </row>
        <row r="594">
          <cell r="H594" t="str">
            <v>Balsomo, Mary Geraldine S.</v>
          </cell>
          <cell r="I594" t="str">
            <v>F</v>
          </cell>
          <cell r="J594" t="str">
            <v>JO</v>
          </cell>
        </row>
        <row r="595">
          <cell r="H595" t="str">
            <v>Barroso. KristofTer Carl V.</v>
          </cell>
          <cell r="I595" t="str">
            <v>M</v>
          </cell>
          <cell r="J595" t="str">
            <v>JO</v>
          </cell>
        </row>
        <row r="596">
          <cell r="H596" t="str">
            <v>Catipunan, Nilo</v>
          </cell>
          <cell r="I596" t="str">
            <v>M</v>
          </cell>
          <cell r="J596" t="str">
            <v>JO</v>
          </cell>
        </row>
        <row r="597">
          <cell r="H597" t="str">
            <v>Pianiunte, Geovanie C</v>
          </cell>
          <cell r="I597" t="str">
            <v>M</v>
          </cell>
          <cell r="J597" t="str">
            <v>JO</v>
          </cell>
        </row>
        <row r="598">
          <cell r="H598" t="str">
            <v>Romualdo, Kenneth |ohn P.</v>
          </cell>
          <cell r="I598" t="str">
            <v>M</v>
          </cell>
          <cell r="J598" t="str">
            <v>JO</v>
          </cell>
        </row>
        <row r="599">
          <cell r="H599" t="str">
            <v>Salero, Gerry L</v>
          </cell>
          <cell r="I599" t="str">
            <v>M</v>
          </cell>
          <cell r="J599" t="str">
            <v>JO</v>
          </cell>
        </row>
        <row r="600">
          <cell r="H600" t="str">
            <v>Villanueva. Ram Fel C.</v>
          </cell>
          <cell r="I600" t="str">
            <v>M</v>
          </cell>
          <cell r="J600" t="str">
            <v>JO</v>
          </cell>
        </row>
        <row r="601">
          <cell r="H601" t="str">
            <v>Villas. Melvin C</v>
          </cell>
          <cell r="I601" t="str">
            <v>M</v>
          </cell>
          <cell r="J601" t="str">
            <v>JO</v>
          </cell>
        </row>
        <row r="602">
          <cell r="H602" t="str">
            <v>Alitao, Emphraim S.</v>
          </cell>
          <cell r="I602" t="str">
            <v>M</v>
          </cell>
          <cell r="J602" t="str">
            <v>JO</v>
          </cell>
        </row>
        <row r="603">
          <cell r="H603" t="str">
            <v>Amendarcs. Mary Aim</v>
          </cell>
          <cell r="I603" t="str">
            <v>F</v>
          </cell>
          <cell r="J603" t="str">
            <v>JO</v>
          </cell>
        </row>
        <row r="604">
          <cell r="H604" t="str">
            <v>Arcillas, Ian D.</v>
          </cell>
          <cell r="I604" t="str">
            <v>M</v>
          </cell>
          <cell r="J604" t="str">
            <v>JO</v>
          </cell>
        </row>
        <row r="605">
          <cell r="H605" t="str">
            <v>Cdo. Jose Rey</v>
          </cell>
          <cell r="I605" t="str">
            <v>M</v>
          </cell>
          <cell r="J605" t="str">
            <v>JO</v>
          </cell>
        </row>
        <row r="606">
          <cell r="H606" t="str">
            <v>Esposo, Chat men L</v>
          </cell>
          <cell r="I606" t="str">
            <v>F</v>
          </cell>
          <cell r="J606" t="str">
            <v>JO</v>
          </cell>
        </row>
        <row r="607">
          <cell r="H607" t="str">
            <v>Juanga, Leodiosdado E.</v>
          </cell>
          <cell r="I607" t="str">
            <v>M</v>
          </cell>
          <cell r="J607" t="str">
            <v>JO</v>
          </cell>
        </row>
        <row r="608">
          <cell r="H608" t="str">
            <v>Legal io. Ermilo C</v>
          </cell>
          <cell r="I608" t="str">
            <v>M</v>
          </cell>
          <cell r="J608" t="str">
            <v>JO</v>
          </cell>
        </row>
        <row r="609">
          <cell r="H609" t="str">
            <v>Letrero, Oscar L</v>
          </cell>
          <cell r="I609" t="str">
            <v>M</v>
          </cell>
          <cell r="J609" t="str">
            <v>JO</v>
          </cell>
        </row>
        <row r="610">
          <cell r="H610" t="str">
            <v>Pahuganoy, Joan B.</v>
          </cell>
          <cell r="I610" t="str">
            <v>M</v>
          </cell>
          <cell r="J610" t="str">
            <v>JO</v>
          </cell>
        </row>
        <row r="611">
          <cell r="H611" t="str">
            <v>Po, Ma. Kirsly S.</v>
          </cell>
          <cell r="I611" t="str">
            <v>F</v>
          </cell>
          <cell r="J611" t="str">
            <v>JO</v>
          </cell>
        </row>
        <row r="612">
          <cell r="H612" t="str">
            <v>Villanueva, Reynaldo</v>
          </cell>
          <cell r="I612" t="str">
            <v>M</v>
          </cell>
          <cell r="J612" t="str">
            <v>JO</v>
          </cell>
        </row>
        <row r="613">
          <cell r="H613" t="str">
            <v>Arcafto, Jouelyn D.</v>
          </cell>
          <cell r="I613" t="str">
            <v>F</v>
          </cell>
          <cell r="J613" t="str">
            <v>JO</v>
          </cell>
        </row>
        <row r="614">
          <cell r="H614" t="str">
            <v>Bucane. Ben hut D.</v>
          </cell>
          <cell r="I614" t="str">
            <v>M</v>
          </cell>
          <cell r="J614" t="str">
            <v>JO</v>
          </cell>
        </row>
        <row r="615">
          <cell r="H615" t="str">
            <v>Caballero. Loreto S.</v>
          </cell>
          <cell r="I615" t="str">
            <v>M</v>
          </cell>
          <cell r="J615" t="str">
            <v>JO</v>
          </cell>
        </row>
        <row r="616">
          <cell r="H616" t="str">
            <v>Cartagena. Noel A.</v>
          </cell>
          <cell r="I616" t="str">
            <v>M</v>
          </cell>
          <cell r="J616" t="str">
            <v>JO</v>
          </cell>
        </row>
        <row r="617">
          <cell r="H617" t="str">
            <v>Catipunan, Dionisio</v>
          </cell>
          <cell r="I617" t="str">
            <v>M</v>
          </cell>
          <cell r="J617" t="str">
            <v>JO</v>
          </cell>
        </row>
        <row r="618">
          <cell r="H618" t="str">
            <v>Castanos. Ali</v>
          </cell>
          <cell r="I618" t="str">
            <v>M</v>
          </cell>
          <cell r="J618" t="str">
            <v>JO</v>
          </cell>
        </row>
        <row r="619">
          <cell r="H619" t="str">
            <v>Ciubal. John C.</v>
          </cell>
          <cell r="I619" t="str">
            <v>M</v>
          </cell>
          <cell r="J619" t="str">
            <v>JO</v>
          </cell>
        </row>
        <row r="620">
          <cell r="H620" t="str">
            <v>Catolico. Francis L</v>
          </cell>
          <cell r="I620" t="str">
            <v>M</v>
          </cell>
          <cell r="J620" t="str">
            <v>JO</v>
          </cell>
        </row>
        <row r="621">
          <cell r="H621" t="str">
            <v>Cequina. Joey T.</v>
          </cell>
          <cell r="I621" t="str">
            <v>M</v>
          </cell>
          <cell r="J621" t="str">
            <v>JO</v>
          </cell>
        </row>
        <row r="622">
          <cell r="H622" t="str">
            <v>Chiva. Celso</v>
          </cell>
          <cell r="I622" t="str">
            <v>M</v>
          </cell>
          <cell r="J622" t="str">
            <v>JO</v>
          </cell>
        </row>
        <row r="623">
          <cell r="H623" t="str">
            <v>Chlva. Cliarlie L</v>
          </cell>
          <cell r="I623" t="str">
            <v>M</v>
          </cell>
          <cell r="J623" t="str">
            <v>JO</v>
          </cell>
        </row>
        <row r="624">
          <cell r="H624" t="str">
            <v>Chiva. Nelson G..Sr.</v>
          </cell>
          <cell r="I624" t="str">
            <v>M</v>
          </cell>
          <cell r="J624" t="str">
            <v>JO</v>
          </cell>
        </row>
        <row r="625">
          <cell r="H625" t="str">
            <v>Fernandez. Jovanie S.</v>
          </cell>
          <cell r="I625" t="str">
            <v>M</v>
          </cell>
          <cell r="J625" t="str">
            <v>JO</v>
          </cell>
        </row>
        <row r="626">
          <cell r="H626" t="str">
            <v>Jardin. John C.</v>
          </cell>
          <cell r="I626" t="str">
            <v>M</v>
          </cell>
          <cell r="J626" t="str">
            <v>JO</v>
          </cell>
        </row>
        <row r="627">
          <cell r="H627" t="str">
            <v>Labadan. Jean B.</v>
          </cell>
          <cell r="I627" t="str">
            <v>F</v>
          </cell>
          <cell r="J627" t="str">
            <v>JO</v>
          </cell>
        </row>
        <row r="628">
          <cell r="H628" t="str">
            <v>Ladrido. RonieC</v>
          </cell>
          <cell r="I628" t="str">
            <v>M</v>
          </cell>
          <cell r="J628" t="str">
            <v>JO</v>
          </cell>
        </row>
        <row r="629">
          <cell r="H629" t="str">
            <v>Depita. Argent Grace A.</v>
          </cell>
          <cell r="I629" t="str">
            <v>F</v>
          </cell>
          <cell r="J629" t="str">
            <v>JO</v>
          </cell>
        </row>
        <row r="630">
          <cell r="H630" t="str">
            <v>Dote, Dennis T.</v>
          </cell>
          <cell r="I630" t="str">
            <v>M</v>
          </cell>
          <cell r="J630" t="str">
            <v>JO</v>
          </cell>
        </row>
        <row r="631">
          <cell r="H631" t="str">
            <v>Fmbajador. Romailla C.</v>
          </cell>
          <cell r="I631" t="str">
            <v>F</v>
          </cell>
          <cell r="J631" t="str">
            <v>JO</v>
          </cell>
        </row>
        <row r="632">
          <cell r="H632" t="str">
            <v>Flora. Ferdinand L.</v>
          </cell>
          <cell r="I632" t="str">
            <v>M</v>
          </cell>
          <cell r="J632" t="str">
            <v>JO</v>
          </cell>
        </row>
        <row r="633">
          <cell r="H633" t="str">
            <v>Gonzales, Riadel L</v>
          </cell>
          <cell r="I633" t="str">
            <v>F</v>
          </cell>
          <cell r="J633" t="str">
            <v>JO</v>
          </cell>
        </row>
        <row r="634">
          <cell r="H634" t="str">
            <v>Lieu pa, Angie L</v>
          </cell>
          <cell r="I634" t="str">
            <v>F</v>
          </cell>
          <cell r="J634" t="str">
            <v>JO</v>
          </cell>
        </row>
        <row r="635">
          <cell r="H635" t="str">
            <v>Lacupa. Reymark G.</v>
          </cell>
          <cell r="I635" t="str">
            <v>M</v>
          </cell>
          <cell r="J635" t="str">
            <v>JO</v>
          </cell>
        </row>
        <row r="636">
          <cell r="H636" t="str">
            <v>Eacupa. Riza MaeG.</v>
          </cell>
          <cell r="I636" t="str">
            <v>F</v>
          </cell>
          <cell r="J636" t="str">
            <v>JO</v>
          </cell>
        </row>
        <row r="637">
          <cell r="H637" t="str">
            <v>Lastrilla, Phebe Rose S.</v>
          </cell>
          <cell r="I637" t="str">
            <v>F</v>
          </cell>
          <cell r="J637" t="str">
            <v>JO</v>
          </cell>
        </row>
        <row r="638">
          <cell r="H638" t="str">
            <v>Lihao, Josephine E.</v>
          </cell>
          <cell r="I638" t="str">
            <v>F</v>
          </cell>
          <cell r="J638" t="str">
            <v>JO</v>
          </cell>
        </row>
        <row r="639">
          <cell r="H639" t="str">
            <v>Macalalag, Camilo H., Jr.</v>
          </cell>
          <cell r="I639" t="str">
            <v>M</v>
          </cell>
          <cell r="J639" t="str">
            <v>JO</v>
          </cell>
        </row>
        <row r="640">
          <cell r="H640" t="str">
            <v>Macapas.Jr.. Renuto L</v>
          </cell>
          <cell r="I640" t="str">
            <v>M</v>
          </cell>
          <cell r="J640" t="str">
            <v>JO</v>
          </cell>
        </row>
        <row r="641">
          <cell r="H641" t="str">
            <v>Mallorca. Albert John L</v>
          </cell>
          <cell r="I641" t="str">
            <v>F</v>
          </cell>
          <cell r="J641" t="str">
            <v>JO</v>
          </cell>
        </row>
        <row r="642">
          <cell r="H642" t="str">
            <v>Mendoza. Irish P.</v>
          </cell>
          <cell r="I642" t="str">
            <v>F</v>
          </cell>
          <cell r="J642" t="str">
            <v>JO</v>
          </cell>
        </row>
        <row r="643">
          <cell r="H643" t="str">
            <v>Nalg, Merry Christine Grace M.</v>
          </cell>
          <cell r="I643" t="str">
            <v>F</v>
          </cell>
          <cell r="J643" t="str">
            <v>JO</v>
          </cell>
        </row>
        <row r="644">
          <cell r="H644" t="str">
            <v>Pagayunan. Shemuel M.</v>
          </cell>
          <cell r="I644" t="str">
            <v>F</v>
          </cell>
          <cell r="J644" t="str">
            <v>JO</v>
          </cell>
        </row>
        <row r="645">
          <cell r="H645" t="str">
            <v>Palmares. Micah F.</v>
          </cell>
          <cell r="I645" t="str">
            <v>F</v>
          </cell>
          <cell r="J645" t="str">
            <v>JO</v>
          </cell>
        </row>
        <row r="646">
          <cell r="H646" t="str">
            <v>Qulling. Lea S.</v>
          </cell>
          <cell r="I646" t="str">
            <v>F</v>
          </cell>
          <cell r="J646" t="str">
            <v>JO</v>
          </cell>
        </row>
        <row r="647">
          <cell r="H647" t="str">
            <v>Recto. Nancy Eve S.</v>
          </cell>
          <cell r="I647" t="str">
            <v>F</v>
          </cell>
          <cell r="J647" t="str">
            <v>JO</v>
          </cell>
        </row>
        <row r="648">
          <cell r="H648" t="str">
            <v>Silos, Yves Rossel C</v>
          </cell>
          <cell r="I648" t="str">
            <v>F</v>
          </cell>
          <cell r="J648" t="str">
            <v>JO</v>
          </cell>
        </row>
        <row r="649">
          <cell r="H649" t="str">
            <v>Tigley, Aileen A</v>
          </cell>
          <cell r="I649" t="str">
            <v>F</v>
          </cell>
          <cell r="J649" t="str">
            <v>JO</v>
          </cell>
        </row>
        <row r="650">
          <cell r="H650" t="str">
            <v>Turira. Mike E.</v>
          </cell>
          <cell r="I650" t="str">
            <v>M</v>
          </cell>
          <cell r="J650" t="str">
            <v>JO</v>
          </cell>
        </row>
        <row r="651">
          <cell r="H651" t="str">
            <v>Valencia, Ma. Theresa D.</v>
          </cell>
          <cell r="I651" t="str">
            <v>F</v>
          </cell>
          <cell r="J651" t="str">
            <v>JO</v>
          </cell>
        </row>
        <row r="652">
          <cell r="H652" t="str">
            <v>Bautista, Luisito Jr.</v>
          </cell>
          <cell r="I652" t="str">
            <v>M</v>
          </cell>
          <cell r="J652" t="str">
            <v>JO</v>
          </cell>
        </row>
        <row r="653">
          <cell r="H653" t="str">
            <v>Carado, Edgardo S.</v>
          </cell>
          <cell r="I653" t="str">
            <v>M</v>
          </cell>
          <cell r="J653" t="str">
            <v>JO</v>
          </cell>
        </row>
        <row r="654">
          <cell r="H654" t="str">
            <v>Carado, Romulo L</v>
          </cell>
          <cell r="I654" t="str">
            <v>M</v>
          </cell>
          <cell r="J654" t="str">
            <v>JO</v>
          </cell>
        </row>
        <row r="655">
          <cell r="H655" t="str">
            <v>Comia, Argel Y.</v>
          </cell>
          <cell r="I655" t="str">
            <v>M</v>
          </cell>
          <cell r="J655" t="str">
            <v>JO</v>
          </cell>
        </row>
        <row r="656">
          <cell r="H656" t="str">
            <v>Genova. Erick John</v>
          </cell>
          <cell r="I656" t="str">
            <v>M</v>
          </cell>
          <cell r="J656" t="str">
            <v>JO</v>
          </cell>
        </row>
        <row r="657">
          <cell r="H657" t="str">
            <v>lardin, Wilfredo R</v>
          </cell>
          <cell r="I657" t="str">
            <v>M</v>
          </cell>
          <cell r="J657" t="str">
            <v>JO</v>
          </cell>
        </row>
        <row r="658">
          <cell r="H658" t="str">
            <v>Labrador, Randy B</v>
          </cell>
          <cell r="I658" t="str">
            <v>M</v>
          </cell>
          <cell r="J658" t="str">
            <v>JO</v>
          </cell>
        </row>
        <row r="659">
          <cell r="H659" t="str">
            <v>Lastrilla, Allan C.</v>
          </cell>
          <cell r="I659" t="str">
            <v>M</v>
          </cell>
          <cell r="J659" t="str">
            <v>JO</v>
          </cell>
        </row>
        <row r="660">
          <cell r="H660" t="str">
            <v>Lorilla, Baby Daryl C</v>
          </cell>
          <cell r="I660" t="str">
            <v>M</v>
          </cell>
          <cell r="J660" t="str">
            <v>JO</v>
          </cell>
        </row>
        <row r="661">
          <cell r="H661" t="str">
            <v>Agujitas, Uiule].</v>
          </cell>
          <cell r="I661" t="str">
            <v>M</v>
          </cell>
          <cell r="J661" t="str">
            <v>JO</v>
          </cell>
        </row>
        <row r="662">
          <cell r="H662" t="str">
            <v>Arrallo, Marry V.</v>
          </cell>
          <cell r="I662" t="str">
            <v>M</v>
          </cell>
          <cell r="J662" t="str">
            <v>JO</v>
          </cell>
        </row>
        <row r="663">
          <cell r="H663" t="str">
            <v>Banaylo, 1 arry L</v>
          </cell>
          <cell r="I663" t="str">
            <v>M</v>
          </cell>
          <cell r="J663" t="str">
            <v>JO</v>
          </cell>
        </row>
        <row r="664">
          <cell r="H664" t="str">
            <v>Bermudo Jr., Moises B.</v>
          </cell>
          <cell r="I664" t="str">
            <v>M</v>
          </cell>
          <cell r="J664" t="str">
            <v>JO</v>
          </cell>
        </row>
        <row r="665">
          <cell r="H665" t="str">
            <v>Bertosa, Virgilio A.</v>
          </cell>
          <cell r="I665" t="str">
            <v>M</v>
          </cell>
          <cell r="J665" t="str">
            <v>JO</v>
          </cell>
        </row>
        <row r="666">
          <cell r="H666" t="str">
            <v>Bustamante, Dandy M.</v>
          </cell>
          <cell r="I666" t="str">
            <v>M</v>
          </cell>
          <cell r="J666" t="str">
            <v>JO</v>
          </cell>
        </row>
        <row r="667">
          <cell r="H667" t="str">
            <v>Cahrera, Christine May G.</v>
          </cell>
          <cell r="I667" t="str">
            <v>F</v>
          </cell>
          <cell r="J667" t="str">
            <v>JO</v>
          </cell>
        </row>
        <row r="668">
          <cell r="H668" t="str">
            <v>Encanto. Arlene )oy E.</v>
          </cell>
          <cell r="I668" t="str">
            <v>M</v>
          </cell>
          <cell r="J668" t="str">
            <v>JO</v>
          </cell>
        </row>
        <row r="669">
          <cell r="H669" t="str">
            <v>Espiritu, Daven Kit? C.</v>
          </cell>
          <cell r="I669" t="str">
            <v>F</v>
          </cell>
          <cell r="J669" t="str">
            <v>JO</v>
          </cell>
        </row>
        <row r="670">
          <cell r="H670" t="str">
            <v>Dulla, Ellen Mae S.</v>
          </cell>
          <cell r="I670" t="str">
            <v>M</v>
          </cell>
          <cell r="J670" t="str">
            <v>JO</v>
          </cell>
        </row>
        <row r="671">
          <cell r="H671" t="str">
            <v>Futotana, |ose</v>
          </cell>
          <cell r="I671" t="str">
            <v>F</v>
          </cell>
          <cell r="J671" t="str">
            <v>JO</v>
          </cell>
        </row>
        <row r="672">
          <cell r="H672" t="str">
            <v>Natividad, Marie Grace M.</v>
          </cell>
          <cell r="I672" t="str">
            <v>F</v>
          </cell>
          <cell r="J672" t="str">
            <v>JO</v>
          </cell>
        </row>
        <row r="673">
          <cell r="H673" t="str">
            <v>Belarga, Dhemie Ann A.</v>
          </cell>
          <cell r="I673" t="str">
            <v>F</v>
          </cell>
          <cell r="J673" t="str">
            <v>JO</v>
          </cell>
        </row>
        <row r="674">
          <cell r="H674" t="str">
            <v>Caballero, Liezel E.</v>
          </cell>
          <cell r="I674" t="str">
            <v>F</v>
          </cell>
          <cell r="J674" t="str">
            <v>JO</v>
          </cell>
        </row>
        <row r="675">
          <cell r="H675" t="str">
            <v>Camare, Emilyn C.</v>
          </cell>
          <cell r="I675" t="str">
            <v>F</v>
          </cell>
          <cell r="J675" t="str">
            <v>JO</v>
          </cell>
        </row>
        <row r="676">
          <cell r="H676" t="str">
            <v>Canja, Javier L, |r.</v>
          </cell>
          <cell r="I676" t="str">
            <v>M</v>
          </cell>
          <cell r="J676" t="str">
            <v>JO</v>
          </cell>
        </row>
        <row r="677">
          <cell r="H677" t="str">
            <v>Calanuga, Denny |ames S.</v>
          </cell>
          <cell r="I677" t="str">
            <v>M</v>
          </cell>
          <cell r="J677" t="str">
            <v>JO</v>
          </cell>
        </row>
        <row r="678">
          <cell r="H678" t="str">
            <v>Cantillana, Dawn Lawrice V.</v>
          </cell>
          <cell r="I678" t="str">
            <v>F</v>
          </cell>
          <cell r="J678" t="str">
            <v>JO</v>
          </cell>
        </row>
        <row r="679">
          <cell r="H679" t="str">
            <v>Catipunan, tn\in 11</v>
          </cell>
          <cell r="I679" t="str">
            <v>M</v>
          </cell>
          <cell r="J679" t="str">
            <v>JO</v>
          </cell>
        </row>
        <row r="680">
          <cell r="H680" t="str">
            <v>Capitanea, Rosabelie (1</v>
          </cell>
          <cell r="I680" t="str">
            <v>F</v>
          </cell>
          <cell r="J680" t="str">
            <v>JO</v>
          </cell>
        </row>
        <row r="681">
          <cell r="H681" t="str">
            <v>Carado, Marvin A.</v>
          </cell>
          <cell r="I681" t="str">
            <v>M</v>
          </cell>
          <cell r="J681" t="str">
            <v>JO</v>
          </cell>
        </row>
        <row r="682">
          <cell r="H682" t="str">
            <v>Casta nos, Eduardo T.</v>
          </cell>
          <cell r="I682" t="str">
            <v>M</v>
          </cell>
          <cell r="J682" t="str">
            <v>JO</v>
          </cell>
        </row>
        <row r="683">
          <cell r="H683" t="str">
            <v>Castor, Roger</v>
          </cell>
          <cell r="I683" t="str">
            <v>F</v>
          </cell>
          <cell r="J683" t="str">
            <v>JO</v>
          </cell>
        </row>
        <row r="684">
          <cell r="H684" t="str">
            <v>Casiple, Mary llurie June A.</v>
          </cell>
          <cell r="I684" t="str">
            <v>F</v>
          </cell>
          <cell r="J684" t="str">
            <v>JO</v>
          </cell>
        </row>
        <row r="685">
          <cell r="H685" t="str">
            <v>Casiple, Rechiel, S.</v>
          </cell>
          <cell r="I685" t="str">
            <v>F</v>
          </cell>
          <cell r="J685" t="str">
            <v>JO</v>
          </cell>
        </row>
        <row r="686">
          <cell r="H686" t="str">
            <v>Cruzada. Kemegio C.</v>
          </cell>
          <cell r="I686" t="str">
            <v>M</v>
          </cell>
          <cell r="J686" t="str">
            <v>JO</v>
          </cell>
        </row>
        <row r="687">
          <cell r="H687" t="str">
            <v>Daguro, Genevieve A.</v>
          </cell>
          <cell r="I687" t="str">
            <v>F</v>
          </cell>
          <cell r="J687" t="str">
            <v>JO</v>
          </cell>
        </row>
        <row r="688">
          <cell r="H688" t="str">
            <v>Suznn. Iris G.</v>
          </cell>
          <cell r="I688" t="str">
            <v>F</v>
          </cell>
          <cell r="J688" t="str">
            <v>Casual</v>
          </cell>
        </row>
        <row r="689">
          <cell r="H689" t="str">
            <v>Tabios, Marvin B.</v>
          </cell>
          <cell r="I689" t="str">
            <v>M</v>
          </cell>
          <cell r="J689" t="str">
            <v>Casual</v>
          </cell>
        </row>
        <row r="690">
          <cell r="H690" t="str">
            <v>Tahuada. Emmie A.</v>
          </cell>
          <cell r="I690" t="str">
            <v>F</v>
          </cell>
          <cell r="J690" t="str">
            <v>Casual</v>
          </cell>
        </row>
        <row r="691">
          <cell r="H691" t="str">
            <v>Tacaisan. Manuel S.</v>
          </cell>
          <cell r="I691" t="str">
            <v>M</v>
          </cell>
          <cell r="J691" t="str">
            <v>Casual</v>
          </cell>
        </row>
        <row r="692">
          <cell r="H692" t="str">
            <v>Tamon, l.conilo B.</v>
          </cell>
          <cell r="I692" t="str">
            <v>M</v>
          </cell>
          <cell r="J692" t="str">
            <v>Casual</v>
          </cell>
        </row>
        <row r="693">
          <cell r="H693" t="str">
            <v>Tan.Juanito A</v>
          </cell>
          <cell r="I693" t="str">
            <v>M</v>
          </cell>
          <cell r="J693" t="str">
            <v>Casual</v>
          </cell>
        </row>
        <row r="694">
          <cell r="H694" t="str">
            <v>Ticao,John Erwin |.</v>
          </cell>
          <cell r="I694" t="str">
            <v>M</v>
          </cell>
          <cell r="J694" t="str">
            <v>Casual</v>
          </cell>
        </row>
        <row r="695">
          <cell r="H695" t="str">
            <v>lordesillas. Araceli C.</v>
          </cell>
          <cell r="I695" t="str">
            <v>F</v>
          </cell>
          <cell r="J695" t="str">
            <v>Casual</v>
          </cell>
        </row>
        <row r="696">
          <cell r="H696" t="str">
            <v>Tordcsillas. Cheila Joy S.</v>
          </cell>
          <cell r="I696" t="str">
            <v>F</v>
          </cell>
          <cell r="J696" t="str">
            <v>Casual</v>
          </cell>
        </row>
        <row r="697">
          <cell r="H697" t="str">
            <v>Tordcsifias, Felix 1</v>
          </cell>
          <cell r="I697" t="str">
            <v>M</v>
          </cell>
          <cell r="J697" t="str">
            <v>Casual</v>
          </cell>
        </row>
        <row r="698">
          <cell r="H698" t="str">
            <v>Tordisillas. Alano T.</v>
          </cell>
          <cell r="I698" t="str">
            <v>M</v>
          </cell>
          <cell r="J698" t="str">
            <v>Casual</v>
          </cell>
        </row>
        <row r="699">
          <cell r="H699" t="str">
            <v>Toreno, Rene I I</v>
          </cell>
          <cell r="I699" t="str">
            <v>M</v>
          </cell>
          <cell r="J699" t="str">
            <v>Casual</v>
          </cell>
        </row>
        <row r="700">
          <cell r="H700" t="str">
            <v>Trabado. Martha A.</v>
          </cell>
          <cell r="I700" t="str">
            <v>F</v>
          </cell>
          <cell r="J700" t="str">
            <v>Casual</v>
          </cell>
        </row>
        <row r="701">
          <cell r="H701" t="str">
            <v>Trabadn, Samuel D.</v>
          </cell>
          <cell r="I701" t="str">
            <v>M</v>
          </cell>
          <cell r="J701" t="str">
            <v>Casual</v>
          </cell>
        </row>
        <row r="702">
          <cell r="H702" t="str">
            <v>Travilla, April Joy P</v>
          </cell>
          <cell r="I702" t="str">
            <v>F</v>
          </cell>
          <cell r="J702" t="str">
            <v>Casual</v>
          </cell>
        </row>
        <row r="703">
          <cell r="H703" t="str">
            <v>Turija, F.lizcrT.</v>
          </cell>
          <cell r="I703" t="str">
            <v>M</v>
          </cell>
          <cell r="J703" t="str">
            <v>Casual</v>
          </cell>
        </row>
        <row r="704">
          <cell r="H704" t="str">
            <v>Velasco. Auberto R.</v>
          </cell>
          <cell r="I704" t="str">
            <v>M</v>
          </cell>
          <cell r="J704" t="str">
            <v>Casual</v>
          </cell>
        </row>
        <row r="705">
          <cell r="H705" t="str">
            <v>Vicente. Joy U.</v>
          </cell>
          <cell r="I705" t="str">
            <v>M</v>
          </cell>
          <cell r="J705" t="str">
            <v>Casual</v>
          </cell>
        </row>
        <row r="706">
          <cell r="H706" t="str">
            <v>V illacanas. Norberto R</v>
          </cell>
          <cell r="I706" t="str">
            <v>M</v>
          </cell>
          <cell r="J706" t="str">
            <v>Casual</v>
          </cell>
        </row>
        <row r="707">
          <cell r="H707" t="str">
            <v>ViUante. Celso P.</v>
          </cell>
          <cell r="I707" t="str">
            <v>M</v>
          </cell>
          <cell r="J707" t="str">
            <v>Casual</v>
          </cell>
        </row>
        <row r="708">
          <cell r="H708" t="str">
            <v>V illanueva, Noel D</v>
          </cell>
          <cell r="I708" t="str">
            <v>M</v>
          </cell>
          <cell r="J708" t="str">
            <v>Casual</v>
          </cell>
        </row>
        <row r="709">
          <cell r="H709" t="str">
            <v>V illuga. Jonncl R.</v>
          </cell>
          <cell r="I709" t="str">
            <v>M</v>
          </cell>
          <cell r="J709" t="str">
            <v>Casual</v>
          </cell>
        </row>
        <row r="710">
          <cell r="H710" t="str">
            <v>Vista, Pierre D.</v>
          </cell>
          <cell r="I710" t="str">
            <v>M</v>
          </cell>
          <cell r="J710" t="str">
            <v>Casual</v>
          </cell>
        </row>
        <row r="711">
          <cell r="H711" t="str">
            <v>Parreftas, Inocentes L.</v>
          </cell>
          <cell r="I711" t="str">
            <v>M</v>
          </cell>
          <cell r="J711" t="str">
            <v>Casual</v>
          </cell>
        </row>
        <row r="712">
          <cell r="H712" t="str">
            <v>Pcdrajas, Eddie I.oued P</v>
          </cell>
          <cell r="I712" t="str">
            <v>M</v>
          </cell>
          <cell r="J712" t="str">
            <v>Casual</v>
          </cell>
        </row>
        <row r="713">
          <cell r="H713" t="str">
            <v>Pedrifta. Ma Eliza E</v>
          </cell>
          <cell r="I713" t="str">
            <v>F</v>
          </cell>
          <cell r="J713" t="str">
            <v>Casual</v>
          </cell>
        </row>
        <row r="714">
          <cell r="H714" t="str">
            <v>Pcnailorida. Janet M.</v>
          </cell>
          <cell r="I714" t="str">
            <v>F</v>
          </cell>
          <cell r="J714" t="str">
            <v>Casual</v>
          </cell>
        </row>
        <row r="715">
          <cell r="H715" t="str">
            <v>Pcrero. Bias Paul S.</v>
          </cell>
          <cell r="I715" t="str">
            <v>M</v>
          </cell>
          <cell r="J715" t="str">
            <v>Casual</v>
          </cell>
        </row>
        <row r="716">
          <cell r="H716" t="str">
            <v>PicardaL Dominic O.</v>
          </cell>
          <cell r="I716" t="str">
            <v>M</v>
          </cell>
          <cell r="J716" t="str">
            <v>Casual</v>
          </cell>
        </row>
        <row r="717">
          <cell r="H717" t="str">
            <v>Pido, Princess Anne P.</v>
          </cell>
          <cell r="I717" t="str">
            <v>F</v>
          </cell>
          <cell r="J717" t="str">
            <v>Casual</v>
          </cell>
        </row>
        <row r="718">
          <cell r="H718" t="str">
            <v>Plagata, 1 cd 0 ncal A</v>
          </cell>
          <cell r="I718" t="str">
            <v>M</v>
          </cell>
          <cell r="J718" t="str">
            <v>Casual</v>
          </cell>
        </row>
        <row r="719">
          <cell r="H719" t="str">
            <v>Pond, RexJ.</v>
          </cell>
          <cell r="I719" t="str">
            <v>M</v>
          </cell>
          <cell r="J719" t="str">
            <v>Casual</v>
          </cell>
        </row>
        <row r="720">
          <cell r="H720" t="str">
            <v>Puerto. Antonio L</v>
          </cell>
          <cell r="I720" t="str">
            <v>M</v>
          </cell>
          <cell r="J720" t="str">
            <v>Casual</v>
          </cell>
        </row>
        <row r="721">
          <cell r="H721" t="str">
            <v>Quijado, Maria Lovilla M.</v>
          </cell>
          <cell r="I721" t="str">
            <v>F</v>
          </cell>
          <cell r="J721" t="str">
            <v>Casual</v>
          </cell>
        </row>
        <row r="722">
          <cell r="H722" t="str">
            <v>Ramos. Shimei M</v>
          </cell>
          <cell r="I722" t="str">
            <v>F</v>
          </cell>
          <cell r="J722" t="str">
            <v>Casual</v>
          </cell>
        </row>
        <row r="723">
          <cell r="H723" t="str">
            <v>Rana. Roque L</v>
          </cell>
          <cell r="I723" t="str">
            <v>M</v>
          </cell>
          <cell r="J723" t="str">
            <v>Casual</v>
          </cell>
        </row>
        <row r="724">
          <cell r="H724" t="str">
            <v>RaquiL. AngeloQ Jr.</v>
          </cell>
          <cell r="I724" t="str">
            <v>M</v>
          </cell>
          <cell r="J724" t="str">
            <v>Casual</v>
          </cell>
        </row>
        <row r="725">
          <cell r="H725" t="str">
            <v>Rcaliza, RutchclS.</v>
          </cell>
          <cell r="I725" t="str">
            <v>F</v>
          </cell>
          <cell r="J725" t="str">
            <v>Casual</v>
          </cell>
        </row>
        <row r="726">
          <cell r="H726" t="str">
            <v>Rerquintina, Rucl P.</v>
          </cell>
          <cell r="I726" t="str">
            <v>M</v>
          </cell>
          <cell r="J726" t="str">
            <v>Casual</v>
          </cell>
        </row>
        <row r="727">
          <cell r="H727" t="str">
            <v>Reyes. Edna C.</v>
          </cell>
          <cell r="I727" t="str">
            <v>F</v>
          </cell>
          <cell r="J727" t="str">
            <v>Casual</v>
          </cell>
        </row>
        <row r="728">
          <cell r="H728" t="str">
            <v>Robles John \ cr J</v>
          </cell>
          <cell r="I728" t="str">
            <v>M</v>
          </cell>
          <cell r="J728" t="str">
            <v>Casual</v>
          </cell>
        </row>
        <row r="729">
          <cell r="H729" t="str">
            <v>Rodriguez. Jacna Joy C.</v>
          </cell>
          <cell r="I729" t="str">
            <v>F</v>
          </cell>
          <cell r="J729" t="str">
            <v>Casual</v>
          </cell>
        </row>
        <row r="730">
          <cell r="H730" t="str">
            <v>Rosario. Jerry A.</v>
          </cell>
          <cell r="I730" t="str">
            <v>M</v>
          </cell>
          <cell r="J730" t="str">
            <v>Casual</v>
          </cell>
        </row>
        <row r="731">
          <cell r="H731" t="str">
            <v>Rotante. Marlon G</v>
          </cell>
          <cell r="I731" t="str">
            <v>M</v>
          </cell>
          <cell r="J731" t="str">
            <v>Casual</v>
          </cell>
        </row>
        <row r="732">
          <cell r="H732" t="str">
            <v>Sabido. Joselito S.</v>
          </cell>
          <cell r="I732" t="str">
            <v>M</v>
          </cell>
          <cell r="J732" t="str">
            <v>Casual</v>
          </cell>
        </row>
        <row r="733">
          <cell r="H733" t="str">
            <v>Sallavc, Felito S.</v>
          </cell>
          <cell r="I733" t="str">
            <v>M</v>
          </cell>
          <cell r="J733" t="str">
            <v>Casual</v>
          </cell>
        </row>
        <row r="734">
          <cell r="H734" t="str">
            <v>Salvilla, Ramon C.</v>
          </cell>
          <cell r="I734" t="str">
            <v>M</v>
          </cell>
          <cell r="J734" t="str">
            <v>Casual</v>
          </cell>
        </row>
        <row r="735">
          <cell r="H735" t="str">
            <v>Sandoyjoie T.</v>
          </cell>
          <cell r="I735" t="str">
            <v>M</v>
          </cell>
          <cell r="J735" t="str">
            <v>Casual</v>
          </cell>
        </row>
        <row r="736">
          <cell r="H736" t="str">
            <v>Sebastian, Arden Frederick C.</v>
          </cell>
          <cell r="I736" t="str">
            <v>M</v>
          </cell>
          <cell r="J736" t="str">
            <v>Casual</v>
          </cell>
        </row>
        <row r="737">
          <cell r="H737" t="str">
            <v>Seftadoza. Jocmarie A.</v>
          </cell>
          <cell r="I737" t="str">
            <v>M</v>
          </cell>
          <cell r="J737" t="str">
            <v>Casual</v>
          </cell>
        </row>
        <row r="738">
          <cell r="H738" t="str">
            <v>Serilo. Roy 11.</v>
          </cell>
          <cell r="I738" t="str">
            <v>M</v>
          </cell>
          <cell r="J738" t="str">
            <v>Casual</v>
          </cell>
        </row>
        <row r="739">
          <cell r="H739" t="str">
            <v>Sia Kho Po, Peter J.</v>
          </cell>
          <cell r="I739" t="str">
            <v>M</v>
          </cell>
          <cell r="J739" t="str">
            <v>Casual</v>
          </cell>
        </row>
        <row r="740">
          <cell r="H740" t="str">
            <v>Silvcstrc.Jaime L</v>
          </cell>
          <cell r="I740" t="str">
            <v>M</v>
          </cell>
          <cell r="J740" t="str">
            <v>Casual</v>
          </cell>
        </row>
        <row r="741">
          <cell r="H741" t="str">
            <v>Soledad.Joey S.</v>
          </cell>
          <cell r="I741" t="str">
            <v>M</v>
          </cell>
          <cell r="J741" t="str">
            <v>Casual</v>
          </cell>
        </row>
        <row r="742">
          <cell r="H742" t="str">
            <v>Somblingo. John S.</v>
          </cell>
          <cell r="I742" t="str">
            <v>M</v>
          </cell>
          <cell r="J742" t="str">
            <v>Casual</v>
          </cell>
        </row>
        <row r="743">
          <cell r="H743" t="str">
            <v>Suarez, Nestor C.</v>
          </cell>
          <cell r="I743" t="str">
            <v>M</v>
          </cell>
          <cell r="J743" t="str">
            <v>Casual</v>
          </cell>
        </row>
        <row r="744">
          <cell r="H744" t="str">
            <v>Sumayo. ElizerC.</v>
          </cell>
          <cell r="I744" t="str">
            <v>M</v>
          </cell>
          <cell r="J744" t="str">
            <v>Casual</v>
          </cell>
        </row>
        <row r="745">
          <cell r="H745" t="str">
            <v>Sumayo, Elvis C.</v>
          </cell>
          <cell r="I745" t="str">
            <v>M</v>
          </cell>
          <cell r="J745" t="str">
            <v>Casual</v>
          </cell>
        </row>
        <row r="746">
          <cell r="H746" t="str">
            <v>jardeleza, Francis Lawrence V.</v>
          </cell>
          <cell r="I746" t="str">
            <v>M</v>
          </cell>
          <cell r="J746" t="str">
            <v>Casual</v>
          </cell>
        </row>
        <row r="747">
          <cell r="H747" t="str">
            <v>Javiero, Ldmundo F.</v>
          </cell>
          <cell r="I747" t="str">
            <v>M</v>
          </cell>
          <cell r="J747" t="str">
            <v>Casual</v>
          </cell>
        </row>
        <row r="748">
          <cell r="H748" t="str">
            <v>|oame, Dean Cliftord T.</v>
          </cell>
          <cell r="I748" t="str">
            <v>M</v>
          </cell>
          <cell r="J748" t="str">
            <v>Casual</v>
          </cell>
        </row>
        <row r="749">
          <cell r="H749" t="str">
            <v>Laluma, Francis 1..</v>
          </cell>
          <cell r="I749" t="str">
            <v>M</v>
          </cell>
          <cell r="J749" t="str">
            <v>Casual</v>
          </cell>
        </row>
        <row r="750">
          <cell r="H750" t="str">
            <v>lamznn. Ane H.</v>
          </cell>
          <cell r="I750" t="str">
            <v>F</v>
          </cell>
          <cell r="J750" t="str">
            <v>Casual</v>
          </cell>
        </row>
        <row r="751">
          <cell r="H751" t="str">
            <v>l-astrilla. Jimmel Ray C.</v>
          </cell>
          <cell r="I751" t="str">
            <v>M</v>
          </cell>
          <cell r="J751" t="str">
            <v>Casual</v>
          </cell>
        </row>
        <row r="752">
          <cell r="H752" t="str">
            <v>Lavifla, Cara Joy L.</v>
          </cell>
          <cell r="I752" t="str">
            <v>F</v>
          </cell>
          <cell r="J752" t="str">
            <v>Casual</v>
          </cell>
        </row>
        <row r="753">
          <cell r="H753" t="str">
            <v>1 eal, 1 lenry L</v>
          </cell>
          <cell r="I753" t="str">
            <v>M</v>
          </cell>
          <cell r="J753" t="str">
            <v>Casual</v>
          </cell>
        </row>
        <row r="754">
          <cell r="H754" t="str">
            <v>Lina. Joemar 1</v>
          </cell>
          <cell r="I754" t="str">
            <v>M</v>
          </cell>
          <cell r="J754" t="str">
            <v>Casual</v>
          </cell>
        </row>
        <row r="755">
          <cell r="H755" t="str">
            <v>I Jra. Arturo D.</v>
          </cell>
          <cell r="I755" t="str">
            <v>M</v>
          </cell>
          <cell r="J755" t="str">
            <v>Casual</v>
          </cell>
        </row>
        <row r="756">
          <cell r="H756" t="str">
            <v>Madayag, Amelito G</v>
          </cell>
          <cell r="I756" t="str">
            <v>M</v>
          </cell>
          <cell r="J756" t="str">
            <v>Casual</v>
          </cell>
        </row>
        <row r="757">
          <cell r="H757" t="str">
            <v>Mangaco, Jeffrey S.</v>
          </cell>
          <cell r="I757" t="str">
            <v>M</v>
          </cell>
          <cell r="J757" t="str">
            <v>Casual</v>
          </cell>
        </row>
        <row r="758">
          <cell r="H758" t="str">
            <v>Vlarba, Leopoldo A Jr.</v>
          </cell>
          <cell r="I758" t="str">
            <v>M</v>
          </cell>
          <cell r="J758" t="str">
            <v>Casual</v>
          </cell>
        </row>
        <row r="759">
          <cell r="H759" t="str">
            <v>Marhebe. Feliciano D.</v>
          </cell>
          <cell r="I759" t="str">
            <v>M</v>
          </cell>
          <cell r="J759" t="str">
            <v>Casual</v>
          </cell>
        </row>
        <row r="760">
          <cell r="H760" t="str">
            <v>Maicduw. Ma Gracia FrancescaC</v>
          </cell>
          <cell r="I760" t="str">
            <v>F</v>
          </cell>
          <cell r="J760" t="str">
            <v>Casual</v>
          </cell>
        </row>
        <row r="761">
          <cell r="H761" t="str">
            <v>Masburto. Sheryl P.</v>
          </cell>
          <cell r="I761" t="str">
            <v>F</v>
          </cell>
          <cell r="J761" t="str">
            <v>Casual</v>
          </cell>
        </row>
        <row r="762">
          <cell r="H762" t="str">
            <v>Mayang, Donna D.</v>
          </cell>
          <cell r="I762" t="str">
            <v>F</v>
          </cell>
          <cell r="J762" t="str">
            <v>Casual</v>
          </cell>
        </row>
        <row r="763">
          <cell r="H763" t="str">
            <v>Mi.tr ao, Ronelyn l.</v>
          </cell>
          <cell r="I763" t="str">
            <v>F</v>
          </cell>
          <cell r="J763" t="str">
            <v>Casual</v>
          </cell>
        </row>
        <row r="764">
          <cell r="H764" t="str">
            <v>Mouquera, Gerardo B.</v>
          </cell>
          <cell r="I764" t="str">
            <v>M</v>
          </cell>
          <cell r="J764" t="str">
            <v>Casual</v>
          </cell>
        </row>
        <row r="765">
          <cell r="H765" t="str">
            <v>Monares, EliverG.</v>
          </cell>
          <cell r="I765" t="str">
            <v>M</v>
          </cell>
          <cell r="J765" t="str">
            <v>Casual</v>
          </cell>
        </row>
        <row r="766">
          <cell r="H766" t="str">
            <v>Monsale. Jeremy C.</v>
          </cell>
          <cell r="I766" t="str">
            <v>F</v>
          </cell>
          <cell r="J766" t="str">
            <v>Casual</v>
          </cell>
        </row>
        <row r="767">
          <cell r="H767" t="str">
            <v>Morales, Alvin C.</v>
          </cell>
          <cell r="I767" t="str">
            <v>M</v>
          </cell>
          <cell r="J767" t="str">
            <v>Casual</v>
          </cell>
        </row>
        <row r="768">
          <cell r="H768" t="str">
            <v>Moreno. Rogelio S.</v>
          </cell>
          <cell r="I768" t="str">
            <v>M</v>
          </cell>
          <cell r="J768" t="str">
            <v>Casual</v>
          </cell>
        </row>
        <row r="769">
          <cell r="H769" t="str">
            <v>N angel, Jocclym G.</v>
          </cell>
          <cell r="I769" t="str">
            <v>F</v>
          </cell>
          <cell r="J769" t="str">
            <v>Casual</v>
          </cell>
        </row>
        <row r="770">
          <cell r="H770" t="str">
            <v>Naquita. kmmanuel M.</v>
          </cell>
          <cell r="I770" t="str">
            <v>M</v>
          </cell>
          <cell r="J770" t="str">
            <v>Casual</v>
          </cell>
        </row>
        <row r="771">
          <cell r="H771" t="str">
            <v>Nornbreda,Jessie Imanuel A.</v>
          </cell>
          <cell r="I771" t="str">
            <v>M</v>
          </cell>
          <cell r="J771" t="str">
            <v>Casual</v>
          </cell>
        </row>
        <row r="772">
          <cell r="H772" t="str">
            <v>Novillas. Percy I. Jr.</v>
          </cell>
          <cell r="I772" t="str">
            <v>M</v>
          </cell>
          <cell r="J772" t="str">
            <v>Casual</v>
          </cell>
        </row>
        <row r="773">
          <cell r="H773" t="str">
            <v>Octavio, Reymundjohn G.</v>
          </cell>
          <cell r="I773" t="str">
            <v>M</v>
          </cell>
          <cell r="J773" t="str">
            <v>Casual</v>
          </cell>
        </row>
        <row r="774">
          <cell r="H774" t="str">
            <v>Orqucjo, Paul Michael 1</v>
          </cell>
          <cell r="I774" t="str">
            <v>M</v>
          </cell>
          <cell r="J774" t="str">
            <v>Casual</v>
          </cell>
        </row>
        <row r="775">
          <cell r="H775" t="str">
            <v>Orquinaza. Antonio V.</v>
          </cell>
          <cell r="I775" t="str">
            <v>M</v>
          </cell>
          <cell r="J775" t="str">
            <v>Casual</v>
          </cell>
        </row>
        <row r="776">
          <cell r="H776" t="str">
            <v>Drquinaza. I.iczel S</v>
          </cell>
          <cell r="I776" t="str">
            <v>F</v>
          </cell>
          <cell r="J776" t="str">
            <v>Casual</v>
          </cell>
        </row>
        <row r="777">
          <cell r="H777" t="str">
            <v>Padillo. Arien ReyJ.</v>
          </cell>
          <cell r="I777" t="str">
            <v>M</v>
          </cell>
          <cell r="J777" t="str">
            <v>Casual</v>
          </cell>
        </row>
        <row r="778">
          <cell r="H778" t="str">
            <v>’adillo. Kenneth C</v>
          </cell>
          <cell r="I778" t="str">
            <v>M</v>
          </cell>
          <cell r="J778" t="str">
            <v>Casual</v>
          </cell>
        </row>
        <row r="779">
          <cell r="H779" t="str">
            <v>Pahayahay, Manuel M.</v>
          </cell>
          <cell r="I779" t="str">
            <v>M</v>
          </cell>
          <cell r="J779" t="str">
            <v>Casual</v>
          </cell>
        </row>
        <row r="780">
          <cell r="H780" t="str">
            <v>’anganiban. 1 lector Ace L</v>
          </cell>
          <cell r="I780" t="str">
            <v>M</v>
          </cell>
          <cell r="J780" t="str">
            <v>Casual</v>
          </cell>
        </row>
        <row r="781">
          <cell r="H781" t="str">
            <v>Diaz. Emmeline Rose T.</v>
          </cell>
          <cell r="I781" t="str">
            <v>F</v>
          </cell>
          <cell r="J781" t="str">
            <v>Casual</v>
          </cell>
        </row>
        <row r="782">
          <cell r="H782" t="str">
            <v>Diaz. Ermin T.</v>
          </cell>
          <cell r="I782" t="str">
            <v>M</v>
          </cell>
          <cell r="J782" t="str">
            <v>Casual</v>
          </cell>
        </row>
        <row r="783">
          <cell r="H783" t="str">
            <v>Dimzon.Godofrcdo P.</v>
          </cell>
          <cell r="I783" t="str">
            <v>M</v>
          </cell>
          <cell r="J783" t="str">
            <v>Casual</v>
          </cell>
        </row>
        <row r="784">
          <cell r="H784" t="str">
            <v>Dispo. Roscndo F</v>
          </cell>
          <cell r="I784" t="str">
            <v>M</v>
          </cell>
          <cell r="J784" t="str">
            <v>Casual</v>
          </cell>
        </row>
        <row r="785">
          <cell r="H785" t="str">
            <v>Doruclo, Gerry B.</v>
          </cell>
          <cell r="I785" t="str">
            <v>M</v>
          </cell>
          <cell r="J785" t="str">
            <v>Casual</v>
          </cell>
        </row>
        <row r="786">
          <cell r="H786" t="str">
            <v>Duefias.Jyh MingG.</v>
          </cell>
          <cell r="I786" t="str">
            <v>F</v>
          </cell>
          <cell r="J786" t="str">
            <v>Casual</v>
          </cell>
        </row>
        <row r="787">
          <cell r="H787" t="str">
            <v>Dulla, ErlinJ.</v>
          </cell>
          <cell r="I787" t="str">
            <v>F</v>
          </cell>
          <cell r="J787" t="str">
            <v>Casual</v>
          </cell>
        </row>
        <row r="788">
          <cell r="H788" t="str">
            <v>Emmie A. Tabuada</v>
          </cell>
          <cell r="I788" t="str">
            <v>F</v>
          </cell>
          <cell r="J788" t="str">
            <v>Casual</v>
          </cell>
        </row>
        <row r="789">
          <cell r="H789" t="str">
            <v>Escudo, Arncl B.</v>
          </cell>
          <cell r="I789" t="str">
            <v>M</v>
          </cell>
          <cell r="J789" t="str">
            <v>Casual</v>
          </cell>
        </row>
        <row r="790">
          <cell r="H790" t="str">
            <v>Eshta, AubrcyS.</v>
          </cell>
          <cell r="I790" t="str">
            <v>F</v>
          </cell>
          <cell r="J790" t="str">
            <v>Casual</v>
          </cell>
        </row>
        <row r="791">
          <cell r="H791" t="str">
            <v>Esmafta, Roland G.</v>
          </cell>
          <cell r="I791" t="str">
            <v>M</v>
          </cell>
          <cell r="J791" t="str">
            <v>Casual</v>
          </cell>
        </row>
        <row r="792">
          <cell r="H792" t="str">
            <v>Espaftola, Joselito T.</v>
          </cell>
          <cell r="I792" t="str">
            <v>M</v>
          </cell>
          <cell r="J792" t="str">
            <v>Casual</v>
          </cell>
        </row>
        <row r="793">
          <cell r="H793" t="str">
            <v>Espirilu, Reynaldo G.</v>
          </cell>
          <cell r="I793" t="str">
            <v>M</v>
          </cell>
          <cell r="J793" t="str">
            <v>Casual</v>
          </cell>
        </row>
        <row r="794">
          <cell r="H794" t="str">
            <v>Eabrigas, Joseph F.</v>
          </cell>
          <cell r="I794" t="str">
            <v>M</v>
          </cell>
          <cell r="J794" t="str">
            <v>Casual</v>
          </cell>
        </row>
        <row r="795">
          <cell r="H795" t="str">
            <v>Gaje, Zarlou B.</v>
          </cell>
          <cell r="I795" t="str">
            <v>M</v>
          </cell>
          <cell r="J795" t="str">
            <v>Casual</v>
          </cell>
        </row>
        <row r="796">
          <cell r="H796" t="str">
            <v>Ganzon.Jenny Pearl L</v>
          </cell>
          <cell r="I796" t="str">
            <v>F</v>
          </cell>
          <cell r="J796" t="str">
            <v>Casual</v>
          </cell>
        </row>
        <row r="797">
          <cell r="H797" t="str">
            <v>Garcia, BmarJ une J.</v>
          </cell>
          <cell r="I797" t="str">
            <v>M</v>
          </cell>
          <cell r="J797" t="str">
            <v>Casual</v>
          </cell>
        </row>
        <row r="798">
          <cell r="H798" t="str">
            <v>Gasendo, Rue 1C</v>
          </cell>
          <cell r="I798" t="str">
            <v>M</v>
          </cell>
          <cell r="J798" t="str">
            <v>Casual</v>
          </cell>
        </row>
        <row r="799">
          <cell r="H799" t="str">
            <v>GatchaJian. Neilvin M.</v>
          </cell>
          <cell r="I799" t="str">
            <v>M</v>
          </cell>
          <cell r="J799" t="str">
            <v>Casual</v>
          </cell>
        </row>
        <row r="800">
          <cell r="H800" t="str">
            <v>Genilo. Neridel M.</v>
          </cell>
          <cell r="I800" t="str">
            <v>F</v>
          </cell>
          <cell r="J800" t="str">
            <v>Casual</v>
          </cell>
        </row>
        <row r="801">
          <cell r="H801" t="str">
            <v>Golajer, 1 any B.</v>
          </cell>
          <cell r="I801" t="str">
            <v>M</v>
          </cell>
          <cell r="J801" t="str">
            <v>Casual</v>
          </cell>
        </row>
        <row r="802">
          <cell r="H802" t="str">
            <v>Golvco, Caroline F..</v>
          </cell>
          <cell r="I802" t="str">
            <v>F</v>
          </cell>
          <cell r="J802" t="str">
            <v>Casual</v>
          </cell>
        </row>
        <row r="803">
          <cell r="H803" t="str">
            <v>Gorantes. Joel C</v>
          </cell>
          <cell r="I803" t="str">
            <v>M</v>
          </cell>
          <cell r="J803" t="str">
            <v>Casual</v>
          </cell>
        </row>
        <row r="804">
          <cell r="H804" t="str">
            <v>Grabato. John Caromil D.</v>
          </cell>
          <cell r="I804" t="str">
            <v>M</v>
          </cell>
          <cell r="J804" t="str">
            <v>Casual</v>
          </cell>
        </row>
        <row r="805">
          <cell r="H805" t="str">
            <v>Grecia, Gilbert S.</v>
          </cell>
          <cell r="I805" t="str">
            <v>M</v>
          </cell>
          <cell r="J805" t="str">
            <v>Casual</v>
          </cell>
        </row>
        <row r="806">
          <cell r="H806" t="str">
            <v>Guarra, Richard F.</v>
          </cell>
          <cell r="I806" t="str">
            <v>M</v>
          </cell>
          <cell r="J806" t="str">
            <v>Casual</v>
          </cell>
        </row>
        <row r="807">
          <cell r="H807" t="str">
            <v>Guerrero, Rev R</v>
          </cell>
          <cell r="I807" t="str">
            <v>M</v>
          </cell>
          <cell r="J807" t="str">
            <v>Casual</v>
          </cell>
        </row>
        <row r="808">
          <cell r="H808" t="str">
            <v>Guillergan, Cyril A.</v>
          </cell>
          <cell r="I808" t="str">
            <v>M</v>
          </cell>
          <cell r="J808" t="str">
            <v>Casual</v>
          </cell>
        </row>
        <row r="809">
          <cell r="H809" t="str">
            <v>Hermo. Freddie A.</v>
          </cell>
          <cell r="I809" t="str">
            <v>M</v>
          </cell>
          <cell r="J809" t="str">
            <v>Casual</v>
          </cell>
        </row>
        <row r="810">
          <cell r="H810" t="str">
            <v>Hollite, Herman D.</v>
          </cell>
          <cell r="I810" t="str">
            <v>M</v>
          </cell>
          <cell r="J810" t="str">
            <v>Casual</v>
          </cell>
        </row>
        <row r="811">
          <cell r="H811" t="str">
            <v>i lomercs, Gerardo R.</v>
          </cell>
          <cell r="I811" t="str">
            <v>M</v>
          </cell>
          <cell r="J811" t="str">
            <v>Casual</v>
          </cell>
        </row>
        <row r="812">
          <cell r="H812" t="str">
            <v>Icoy, IVirothyJoy C.</v>
          </cell>
          <cell r="I812" t="str">
            <v>F</v>
          </cell>
          <cell r="J812" t="str">
            <v>Casual</v>
          </cell>
        </row>
        <row r="813">
          <cell r="H813" t="str">
            <v>Jabonela, Randy G.</v>
          </cell>
          <cell r="I813" t="str">
            <v>M</v>
          </cell>
          <cell r="J813" t="str">
            <v>Casual</v>
          </cell>
        </row>
        <row r="814">
          <cell r="H814" t="str">
            <v>Jamelo, Richard M.</v>
          </cell>
          <cell r="I814" t="str">
            <v>M</v>
          </cell>
          <cell r="J814" t="str">
            <v>Casual</v>
          </cell>
        </row>
        <row r="815">
          <cell r="H815" t="str">
            <v>Japitana, Rolando D. |r.</v>
          </cell>
          <cell r="I815" t="str">
            <v>M</v>
          </cell>
          <cell r="J815" t="str">
            <v>Casual</v>
          </cell>
        </row>
        <row r="816">
          <cell r="H816" t="str">
            <v>Calibat. Jose C.Jr.</v>
          </cell>
          <cell r="I816" t="str">
            <v>M</v>
          </cell>
          <cell r="J816" t="str">
            <v>Casual</v>
          </cell>
        </row>
        <row r="817">
          <cell r="H817" t="str">
            <v>Camarista, Benito D.</v>
          </cell>
          <cell r="I817" t="str">
            <v>M</v>
          </cell>
          <cell r="J817" t="str">
            <v>Casual</v>
          </cell>
        </row>
        <row r="818">
          <cell r="H818" t="str">
            <v>Camarista. Gilbert C.</v>
          </cell>
          <cell r="I818" t="str">
            <v>M</v>
          </cell>
          <cell r="J818" t="str">
            <v>Casual</v>
          </cell>
        </row>
        <row r="819">
          <cell r="H819" t="str">
            <v>Canto, Cheryl B.</v>
          </cell>
          <cell r="I819" t="str">
            <v>F</v>
          </cell>
          <cell r="J819" t="str">
            <v>Casual</v>
          </cell>
        </row>
        <row r="820">
          <cell r="H820" t="str">
            <v>Carrillo, Dino L</v>
          </cell>
          <cell r="I820" t="str">
            <v>M</v>
          </cell>
          <cell r="J820" t="str">
            <v>Casual</v>
          </cell>
        </row>
        <row r="821">
          <cell r="H821" t="str">
            <v>Caslidad. Marehcl S.</v>
          </cell>
          <cell r="I821" t="str">
            <v>M</v>
          </cell>
          <cell r="J821" t="str">
            <v>Casual</v>
          </cell>
        </row>
        <row r="822">
          <cell r="H822" t="str">
            <v>Catalufta, Angelo D Jr</v>
          </cell>
          <cell r="I822" t="str">
            <v>M</v>
          </cell>
          <cell r="J822" t="str">
            <v>Casual</v>
          </cell>
        </row>
        <row r="823">
          <cell r="H823" t="str">
            <v>Catamin.Jose L</v>
          </cell>
          <cell r="I823" t="str">
            <v>M</v>
          </cell>
          <cell r="J823" t="str">
            <v>Casual</v>
          </cell>
        </row>
        <row r="824">
          <cell r="H824" t="str">
            <v>Catan. Maan F</v>
          </cell>
          <cell r="I824" t="str">
            <v>F</v>
          </cell>
          <cell r="J824" t="str">
            <v>Casual</v>
          </cell>
        </row>
        <row r="825">
          <cell r="H825" t="str">
            <v>Catigan, Dotcrty L</v>
          </cell>
          <cell r="I825" t="str">
            <v>M</v>
          </cell>
          <cell r="J825" t="str">
            <v>Casual</v>
          </cell>
        </row>
        <row r="826">
          <cell r="H826" t="str">
            <v>Catolico, Joel V.</v>
          </cell>
          <cell r="I826" t="str">
            <v>M</v>
          </cell>
          <cell r="J826" t="str">
            <v>Casual</v>
          </cell>
        </row>
        <row r="827">
          <cell r="H827" t="str">
            <v>Cayctano.Jonalyn T.</v>
          </cell>
          <cell r="I827" t="str">
            <v>F</v>
          </cell>
          <cell r="J827" t="str">
            <v>Casual</v>
          </cell>
        </row>
        <row r="828">
          <cell r="H828" t="str">
            <v>Cenarosa,Tyron S.</v>
          </cell>
          <cell r="I828" t="str">
            <v>M</v>
          </cell>
          <cell r="J828" t="str">
            <v>Casual</v>
          </cell>
        </row>
        <row r="829">
          <cell r="H829" t="str">
            <v>Ccntena, Ruel A.</v>
          </cell>
          <cell r="I829" t="str">
            <v>M</v>
          </cell>
          <cell r="J829" t="str">
            <v>Casual</v>
          </cell>
        </row>
        <row r="830">
          <cell r="H830" t="str">
            <v>Ccpcda, Nelson C.</v>
          </cell>
          <cell r="I830" t="str">
            <v>M</v>
          </cell>
          <cell r="J830" t="str">
            <v>Casual</v>
          </cell>
        </row>
        <row r="831">
          <cell r="H831" t="str">
            <v>Cequfia. Kaffic R.</v>
          </cell>
          <cell r="I831" t="str">
            <v>M</v>
          </cell>
          <cell r="J831" t="str">
            <v>Casual</v>
          </cell>
        </row>
        <row r="832">
          <cell r="H832" t="str">
            <v>Cervantes, Craig M.</v>
          </cell>
          <cell r="I832" t="str">
            <v>M</v>
          </cell>
          <cell r="J832" t="str">
            <v>Casual</v>
          </cell>
        </row>
        <row r="833">
          <cell r="H833" t="str">
            <v>C.hiva, Angelo G</v>
          </cell>
          <cell r="I833" t="str">
            <v>M</v>
          </cell>
          <cell r="J833" t="str">
            <v>Casual</v>
          </cell>
        </row>
        <row r="834">
          <cell r="H834" t="str">
            <v>Chiva, Edwin C.</v>
          </cell>
          <cell r="I834" t="str">
            <v>M</v>
          </cell>
          <cell r="J834" t="str">
            <v>Casual</v>
          </cell>
        </row>
        <row r="835">
          <cell r="H835" t="str">
            <v>Cinco, Gladdish 1.</v>
          </cell>
          <cell r="I835" t="str">
            <v>F</v>
          </cell>
          <cell r="J835" t="str">
            <v>Casual</v>
          </cell>
        </row>
        <row r="836">
          <cell r="H836" t="str">
            <v>Comia. Philip Y</v>
          </cell>
          <cell r="I836" t="str">
            <v>M</v>
          </cell>
          <cell r="J836" t="str">
            <v>Casual</v>
          </cell>
        </row>
        <row r="837">
          <cell r="H837" t="str">
            <v>Cordero, Deo Bait P.</v>
          </cell>
          <cell r="I837" t="str">
            <v>M</v>
          </cell>
          <cell r="J837" t="str">
            <v>Casual</v>
          </cell>
        </row>
        <row r="838">
          <cell r="H838" t="str">
            <v>Cordero.Steve E</v>
          </cell>
          <cell r="I838" t="str">
            <v>M</v>
          </cell>
          <cell r="J838" t="str">
            <v>Casual</v>
          </cell>
        </row>
        <row r="839">
          <cell r="H839" t="str">
            <v>Cuevas. Joy S.</v>
          </cell>
          <cell r="I839" t="str">
            <v>F</v>
          </cell>
          <cell r="J839" t="str">
            <v>Casual</v>
          </cell>
        </row>
        <row r="840">
          <cell r="H840" t="str">
            <v>Dagang, Ev riel Joy J</v>
          </cell>
          <cell r="I840" t="str">
            <v>F</v>
          </cell>
          <cell r="J840" t="str">
            <v>Casual</v>
          </cell>
        </row>
        <row r="841">
          <cell r="H841" t="str">
            <v>Dajay, Kcziah Mae D.</v>
          </cell>
          <cell r="I841" t="str">
            <v>F</v>
          </cell>
          <cell r="J841" t="str">
            <v>Casual</v>
          </cell>
        </row>
        <row r="842">
          <cell r="H842" t="str">
            <v>Dalo on. Domelilo P. Jr</v>
          </cell>
          <cell r="I842" t="str">
            <v>M</v>
          </cell>
          <cell r="J842" t="str">
            <v>Casual</v>
          </cell>
        </row>
        <row r="843">
          <cell r="H843" t="str">
            <v>Dela Cruz. Dominador B.</v>
          </cell>
          <cell r="I843" t="str">
            <v>M</v>
          </cell>
          <cell r="J843" t="str">
            <v>Casual</v>
          </cell>
        </row>
        <row r="844">
          <cell r="H844" t="str">
            <v>Dels Vega. Clinton D.</v>
          </cell>
          <cell r="I844" t="str">
            <v>M</v>
          </cell>
          <cell r="J844" t="str">
            <v>Casual</v>
          </cell>
        </row>
        <row r="845">
          <cell r="H845" t="str">
            <v>1 Vlc'onio. Eito Emmanuel M.</v>
          </cell>
          <cell r="I845" t="str">
            <v>M</v>
          </cell>
          <cell r="J845" t="str">
            <v>Casual</v>
          </cell>
        </row>
        <row r="846">
          <cell r="H846" t="str">
            <v>Deluso. Gerardo B.</v>
          </cell>
          <cell r="I846" t="str">
            <v>M</v>
          </cell>
          <cell r="J846" t="str">
            <v>Casual</v>
          </cell>
        </row>
        <row r="847">
          <cell r="H847" t="str">
            <v>IVmafeliz. Kcrwin A.</v>
          </cell>
          <cell r="I847" t="str">
            <v>M</v>
          </cell>
          <cell r="J847" t="str">
            <v>Casual</v>
          </cell>
        </row>
        <row r="848">
          <cell r="H848" t="str">
            <v>Dcrccho. Michael 1.</v>
          </cell>
          <cell r="I848" t="str">
            <v>M</v>
          </cell>
          <cell r="J848" t="str">
            <v>Casual</v>
          </cell>
        </row>
        <row r="849">
          <cell r="H849" t="str">
            <v>Diamanse, Glenda C.</v>
          </cell>
          <cell r="I849" t="str">
            <v>F</v>
          </cell>
          <cell r="J849" t="str">
            <v>Casual</v>
          </cell>
        </row>
        <row r="850">
          <cell r="H850" t="str">
            <v>Diaz. Efrcnilian T.</v>
          </cell>
          <cell r="I850" t="str">
            <v>M</v>
          </cell>
          <cell r="J850" t="str">
            <v>Casual</v>
          </cell>
        </row>
        <row r="955">
          <cell r="H955" t="str">
            <v xml:space="preserve">GUTIERREZ, ERNESTO C. </v>
          </cell>
          <cell r="I955" t="str">
            <v>M</v>
          </cell>
          <cell r="J955" t="str">
            <v>Casual</v>
          </cell>
        </row>
        <row r="956">
          <cell r="H956" t="str">
            <v xml:space="preserve">CORPUZ, FELIPE P. </v>
          </cell>
          <cell r="I956" t="str">
            <v>M</v>
          </cell>
          <cell r="J956" t="str">
            <v>Casual</v>
          </cell>
        </row>
        <row r="957">
          <cell r="H957" t="str">
            <v xml:space="preserve">RAGA, EFREN S. </v>
          </cell>
          <cell r="I957" t="str">
            <v>M</v>
          </cell>
          <cell r="J957" t="str">
            <v>Casual</v>
          </cell>
        </row>
        <row r="958">
          <cell r="H958" t="str">
            <v xml:space="preserve">CALMA, LORETA P. </v>
          </cell>
          <cell r="I958" t="str">
            <v>F</v>
          </cell>
          <cell r="J958" t="str">
            <v>Casual</v>
          </cell>
        </row>
        <row r="959">
          <cell r="H959" t="str">
            <v xml:space="preserve">AGUSTIN, ESTEBAN, JR.  S. </v>
          </cell>
          <cell r="I959" t="str">
            <v>M</v>
          </cell>
          <cell r="J959" t="str">
            <v>Casual</v>
          </cell>
        </row>
        <row r="960">
          <cell r="H960" t="str">
            <v xml:space="preserve">MAGBAG, CRESENCIO R. </v>
          </cell>
          <cell r="I960" t="str">
            <v>M</v>
          </cell>
          <cell r="J960" t="str">
            <v>Casual</v>
          </cell>
        </row>
        <row r="961">
          <cell r="H961" t="str">
            <v xml:space="preserve">AGAID, ROCHIELLE C. </v>
          </cell>
          <cell r="I961" t="str">
            <v>F</v>
          </cell>
          <cell r="J961" t="str">
            <v>Casual</v>
          </cell>
        </row>
        <row r="962">
          <cell r="H962" t="str">
            <v xml:space="preserve">HIPOLITO, DANILO R. </v>
          </cell>
          <cell r="I962" t="str">
            <v>M</v>
          </cell>
          <cell r="J962" t="str">
            <v>Casual</v>
          </cell>
        </row>
        <row r="963">
          <cell r="H963" t="str">
            <v xml:space="preserve">TOLENADA, OLIVER D. </v>
          </cell>
          <cell r="I963" t="str">
            <v>M</v>
          </cell>
          <cell r="J963" t="str">
            <v>Casual</v>
          </cell>
        </row>
        <row r="964">
          <cell r="H964" t="str">
            <v xml:space="preserve">RAGA, MELIZA S. </v>
          </cell>
          <cell r="I964" t="str">
            <v>F</v>
          </cell>
          <cell r="J964" t="str">
            <v>Casual</v>
          </cell>
        </row>
        <row r="965">
          <cell r="H965" t="str">
            <v xml:space="preserve">CANLAPAN, JORDAN O. </v>
          </cell>
          <cell r="I965" t="str">
            <v>M</v>
          </cell>
          <cell r="J965" t="str">
            <v>Casual</v>
          </cell>
        </row>
        <row r="966">
          <cell r="H966" t="str">
            <v xml:space="preserve">CUNANAN, RENE, SR.  R. </v>
          </cell>
          <cell r="I966" t="str">
            <v>M</v>
          </cell>
          <cell r="J966" t="str">
            <v>Casual</v>
          </cell>
        </row>
        <row r="967">
          <cell r="H967" t="str">
            <v xml:space="preserve">TARIFA, BEN HUR M. </v>
          </cell>
          <cell r="I967" t="str">
            <v>M</v>
          </cell>
          <cell r="J967" t="str">
            <v>Casual</v>
          </cell>
        </row>
        <row r="968">
          <cell r="H968" t="str">
            <v xml:space="preserve">DEL ROSARIO, JOWIE D. </v>
          </cell>
          <cell r="I968" t="str">
            <v>M</v>
          </cell>
          <cell r="J968" t="str">
            <v>Casual</v>
          </cell>
        </row>
        <row r="969">
          <cell r="H969" t="str">
            <v xml:space="preserve">DELA CRUZ, AIDALIZA P. </v>
          </cell>
          <cell r="I969" t="str">
            <v>F</v>
          </cell>
          <cell r="J969" t="str">
            <v>Casual</v>
          </cell>
        </row>
        <row r="970">
          <cell r="H970" t="str">
            <v xml:space="preserve">SAAVEDRA, IMELDA A. </v>
          </cell>
          <cell r="I970" t="str">
            <v>F</v>
          </cell>
          <cell r="J970" t="str">
            <v>Casual</v>
          </cell>
        </row>
        <row r="971">
          <cell r="H971" t="str">
            <v>QUIANI, MARIVIC R.</v>
          </cell>
          <cell r="I971" t="str">
            <v>F</v>
          </cell>
          <cell r="J971" t="str">
            <v>Casual</v>
          </cell>
        </row>
        <row r="972">
          <cell r="H972" t="str">
            <v xml:space="preserve">MANALOTO, MIRASOL A. </v>
          </cell>
          <cell r="I972" t="str">
            <v>F</v>
          </cell>
          <cell r="J972" t="str">
            <v>Casual</v>
          </cell>
        </row>
        <row r="973">
          <cell r="H973" t="str">
            <v>REYES, GRACE S.</v>
          </cell>
          <cell r="I973" t="str">
            <v>F</v>
          </cell>
          <cell r="J973" t="str">
            <v>Casual</v>
          </cell>
        </row>
        <row r="974">
          <cell r="H974" t="str">
            <v xml:space="preserve">GALAPON, TERESA A. </v>
          </cell>
          <cell r="I974" t="str">
            <v>F</v>
          </cell>
          <cell r="J974" t="str">
            <v>Casual</v>
          </cell>
        </row>
        <row r="975">
          <cell r="H975" t="str">
            <v xml:space="preserve">ESCALONA, BERNADETTE ANNE P. </v>
          </cell>
          <cell r="I975" t="str">
            <v>F</v>
          </cell>
          <cell r="J975" t="str">
            <v>Casual</v>
          </cell>
        </row>
        <row r="976">
          <cell r="H976" t="str">
            <v xml:space="preserve">RONQUILLO, JACOB C. </v>
          </cell>
          <cell r="I976" t="str">
            <v>M</v>
          </cell>
          <cell r="J976" t="str">
            <v>Casual</v>
          </cell>
        </row>
        <row r="977">
          <cell r="H977" t="str">
            <v xml:space="preserve">PAZ, MAY B. </v>
          </cell>
          <cell r="I977" t="str">
            <v>F</v>
          </cell>
          <cell r="J977" t="str">
            <v>Casual</v>
          </cell>
        </row>
        <row r="978">
          <cell r="H978" t="str">
            <v xml:space="preserve">CAPIRAL, WILFREDO N. </v>
          </cell>
          <cell r="I978" t="str">
            <v>M</v>
          </cell>
          <cell r="J978" t="str">
            <v>Casual</v>
          </cell>
        </row>
        <row r="979">
          <cell r="H979" t="str">
            <v xml:space="preserve">LUNDANG, ALEXANDER, SR.  T. </v>
          </cell>
          <cell r="I979" t="str">
            <v>M</v>
          </cell>
          <cell r="J979" t="str">
            <v>Casual</v>
          </cell>
        </row>
        <row r="980">
          <cell r="H980" t="str">
            <v xml:space="preserve">DAYAP, NENITA L. </v>
          </cell>
          <cell r="I980" t="str">
            <v>F</v>
          </cell>
          <cell r="J980" t="str">
            <v>Casual</v>
          </cell>
        </row>
        <row r="981">
          <cell r="H981" t="str">
            <v xml:space="preserve">AGAID, ENRIQUE Z. </v>
          </cell>
          <cell r="I981" t="str">
            <v>M</v>
          </cell>
          <cell r="J981" t="str">
            <v>Casual</v>
          </cell>
        </row>
        <row r="982">
          <cell r="H982" t="str">
            <v>SALVADOR, FREDERICK G.</v>
          </cell>
          <cell r="I982" t="str">
            <v>M</v>
          </cell>
          <cell r="J982" t="str">
            <v>Casual</v>
          </cell>
        </row>
        <row r="983">
          <cell r="H983" t="str">
            <v>MAGNO, CHRISTOPHER JASON S.</v>
          </cell>
          <cell r="I983" t="str">
            <v>M</v>
          </cell>
          <cell r="J983" t="str">
            <v>Casual</v>
          </cell>
        </row>
        <row r="984">
          <cell r="H984" t="str">
            <v xml:space="preserve">AMURAO, EDITOR L. </v>
          </cell>
          <cell r="I984" t="str">
            <v>M</v>
          </cell>
          <cell r="J984" t="str">
            <v>Casual</v>
          </cell>
        </row>
        <row r="985">
          <cell r="H985" t="str">
            <v xml:space="preserve">REYES, GILBERTO Q. </v>
          </cell>
          <cell r="I985" t="str">
            <v>M</v>
          </cell>
          <cell r="J985" t="str">
            <v>Casual</v>
          </cell>
        </row>
        <row r="986">
          <cell r="H986" t="str">
            <v xml:space="preserve">BAUTISTA, RODRIGO G. </v>
          </cell>
          <cell r="I986" t="str">
            <v>M</v>
          </cell>
          <cell r="J986" t="str">
            <v>Casual</v>
          </cell>
        </row>
        <row r="987">
          <cell r="H987" t="str">
            <v>BUCU, MARCELINO, JR.  T.</v>
          </cell>
          <cell r="I987" t="str">
            <v>M</v>
          </cell>
          <cell r="J987" t="str">
            <v>Casual</v>
          </cell>
        </row>
        <row r="988">
          <cell r="H988" t="str">
            <v>DOMINGO, GEORGE Q.</v>
          </cell>
          <cell r="I988" t="str">
            <v>M</v>
          </cell>
          <cell r="J988" t="str">
            <v>Casual</v>
          </cell>
        </row>
        <row r="989">
          <cell r="H989" t="str">
            <v xml:space="preserve">PAGUIO, JUNE B. </v>
          </cell>
          <cell r="I989" t="str">
            <v>M</v>
          </cell>
          <cell r="J989" t="str">
            <v>Casual</v>
          </cell>
        </row>
        <row r="990">
          <cell r="H990" t="str">
            <v xml:space="preserve">RODRIGUEZ, HENRY E. </v>
          </cell>
          <cell r="I990" t="str">
            <v>M</v>
          </cell>
          <cell r="J990" t="str">
            <v>Casual</v>
          </cell>
        </row>
        <row r="991">
          <cell r="H991" t="str">
            <v xml:space="preserve">PAZ, JAYSON M. </v>
          </cell>
          <cell r="I991" t="str">
            <v>M</v>
          </cell>
          <cell r="J991" t="str">
            <v>Casual</v>
          </cell>
        </row>
        <row r="992">
          <cell r="H992" t="str">
            <v xml:space="preserve">BASCO, NELSON S. </v>
          </cell>
          <cell r="I992" t="str">
            <v>M</v>
          </cell>
          <cell r="J992" t="str">
            <v>Casual</v>
          </cell>
        </row>
        <row r="993">
          <cell r="H993" t="str">
            <v>SINIO, DANILO R.</v>
          </cell>
          <cell r="I993" t="str">
            <v>M</v>
          </cell>
          <cell r="J993" t="str">
            <v>Casual</v>
          </cell>
        </row>
        <row r="994">
          <cell r="H994" t="str">
            <v>BAUTISTA, EMILIO C.</v>
          </cell>
          <cell r="I994" t="str">
            <v>M</v>
          </cell>
          <cell r="J994" t="str">
            <v>Casual</v>
          </cell>
        </row>
        <row r="995">
          <cell r="H995" t="str">
            <v>MILLO, RICO C.</v>
          </cell>
          <cell r="I995" t="str">
            <v>M</v>
          </cell>
          <cell r="J995" t="str">
            <v>Casual</v>
          </cell>
        </row>
        <row r="996">
          <cell r="H996" t="str">
            <v xml:space="preserve">MAGBAG, EDWIN G. </v>
          </cell>
          <cell r="I996" t="str">
            <v>M</v>
          </cell>
          <cell r="J996" t="str">
            <v>Casual</v>
          </cell>
        </row>
        <row r="997">
          <cell r="H997" t="str">
            <v xml:space="preserve">ENRIQUEZ, ARTHUR S. </v>
          </cell>
          <cell r="I997" t="str">
            <v>M</v>
          </cell>
          <cell r="J997" t="str">
            <v>Casual</v>
          </cell>
        </row>
        <row r="998">
          <cell r="H998" t="str">
            <v xml:space="preserve">ESCALONA, LEONILA P. </v>
          </cell>
          <cell r="I998" t="str">
            <v>F</v>
          </cell>
          <cell r="J998" t="str">
            <v>Casual</v>
          </cell>
        </row>
        <row r="999">
          <cell r="H999" t="str">
            <v xml:space="preserve">GALANG, ALEX M. </v>
          </cell>
          <cell r="I999" t="str">
            <v>M</v>
          </cell>
          <cell r="J999" t="str">
            <v>Casual</v>
          </cell>
        </row>
        <row r="1000">
          <cell r="H1000" t="str">
            <v xml:space="preserve">CASTRO, ARTHURO R. </v>
          </cell>
          <cell r="I1000" t="str">
            <v>M</v>
          </cell>
          <cell r="J1000" t="str">
            <v>Casual</v>
          </cell>
        </row>
        <row r="1001">
          <cell r="H1001" t="str">
            <v xml:space="preserve">ENRIQUEZ, JUNE N. </v>
          </cell>
          <cell r="I1001" t="str">
            <v>M</v>
          </cell>
          <cell r="J1001" t="str">
            <v>Casual</v>
          </cell>
        </row>
        <row r="1002">
          <cell r="H1002" t="str">
            <v xml:space="preserve">MANUEL, ROMEO T. </v>
          </cell>
          <cell r="I1002" t="str">
            <v>M</v>
          </cell>
          <cell r="J1002" t="str">
            <v>Casual</v>
          </cell>
        </row>
        <row r="1003">
          <cell r="H1003" t="str">
            <v>PANLAQUI, MODESTO, JR.  P.</v>
          </cell>
          <cell r="I1003" t="str">
            <v>M</v>
          </cell>
          <cell r="J1003" t="str">
            <v>Casual</v>
          </cell>
        </row>
        <row r="1004">
          <cell r="H1004" t="str">
            <v xml:space="preserve">VELASCO, RAMIRO B. </v>
          </cell>
          <cell r="I1004" t="str">
            <v>M</v>
          </cell>
          <cell r="J1004" t="str">
            <v>Casual</v>
          </cell>
        </row>
        <row r="1005">
          <cell r="H1005" t="str">
            <v xml:space="preserve">CABRAL, EDWIN S. </v>
          </cell>
          <cell r="I1005" t="str">
            <v>M</v>
          </cell>
          <cell r="J1005" t="str">
            <v>Casual</v>
          </cell>
        </row>
        <row r="1006">
          <cell r="H1006" t="str">
            <v xml:space="preserve">MAYES, ANTONIO M. </v>
          </cell>
          <cell r="I1006" t="str">
            <v>M</v>
          </cell>
          <cell r="J1006" t="str">
            <v>Casual</v>
          </cell>
        </row>
        <row r="1007">
          <cell r="H1007" t="str">
            <v xml:space="preserve">ALARIOS, FLORENTINO R. </v>
          </cell>
          <cell r="I1007" t="str">
            <v>M</v>
          </cell>
          <cell r="J1007" t="str">
            <v>Casual</v>
          </cell>
        </row>
        <row r="1008">
          <cell r="H1008" t="str">
            <v xml:space="preserve">BRILLANTE, BERNARDO C. </v>
          </cell>
          <cell r="I1008" t="str">
            <v>M</v>
          </cell>
          <cell r="J1008" t="str">
            <v>Casual</v>
          </cell>
        </row>
        <row r="1009">
          <cell r="H1009" t="str">
            <v xml:space="preserve">CASTO, MELCHOR T. </v>
          </cell>
          <cell r="I1009" t="str">
            <v>M</v>
          </cell>
          <cell r="J1009" t="str">
            <v>Casual</v>
          </cell>
        </row>
        <row r="1010">
          <cell r="H1010" t="str">
            <v>WILFREDO S. TIANGCO</v>
          </cell>
          <cell r="I1010" t="str">
            <v>M</v>
          </cell>
          <cell r="J1010" t="str">
            <v>Contract of Service</v>
          </cell>
        </row>
        <row r="1011">
          <cell r="H1011" t="str">
            <v>CESAR T. QUIAMBAO</v>
          </cell>
          <cell r="I1011" t="str">
            <v>M</v>
          </cell>
          <cell r="J1011" t="str">
            <v>Contract of Service</v>
          </cell>
        </row>
        <row r="1012">
          <cell r="H1012" t="str">
            <v>RENATO S. ALONZO</v>
          </cell>
          <cell r="I1012" t="str">
            <v>M</v>
          </cell>
          <cell r="J1012" t="str">
            <v>Contract of Service</v>
          </cell>
        </row>
        <row r="1013">
          <cell r="H1013" t="str">
            <v>PRINCESS JENNICA P. COTACO</v>
          </cell>
          <cell r="I1013" t="str">
            <v>F</v>
          </cell>
          <cell r="J1013" t="str">
            <v>Job Order</v>
          </cell>
        </row>
        <row r="1014">
          <cell r="H1014" t="str">
            <v>ALMA M. DIZON</v>
          </cell>
          <cell r="I1014" t="str">
            <v>F</v>
          </cell>
          <cell r="J1014" t="str">
            <v>Job Order</v>
          </cell>
        </row>
        <row r="1015">
          <cell r="H1015" t="str">
            <v>DANILO B. NAGAYO, JR.</v>
          </cell>
          <cell r="I1015" t="str">
            <v>M</v>
          </cell>
          <cell r="J1015" t="str">
            <v>Job Order</v>
          </cell>
        </row>
        <row r="1016">
          <cell r="H1016" t="str">
            <v>EDGARDO C. CICAT</v>
          </cell>
          <cell r="I1016" t="str">
            <v>M</v>
          </cell>
          <cell r="J1016" t="str">
            <v>Job Order</v>
          </cell>
        </row>
        <row r="1017">
          <cell r="H1017" t="str">
            <v>JOSE L. TORRES</v>
          </cell>
          <cell r="I1017" t="str">
            <v>M</v>
          </cell>
          <cell r="J1017" t="str">
            <v>Job Order</v>
          </cell>
        </row>
        <row r="1018">
          <cell r="H1018" t="str">
            <v>RICO D. GUEVARRA</v>
          </cell>
          <cell r="I1018" t="str">
            <v>M</v>
          </cell>
          <cell r="J1018" t="str">
            <v>Job Order</v>
          </cell>
        </row>
        <row r="1019">
          <cell r="H1019" t="str">
            <v>CHRISTIAN A. CORTEZ</v>
          </cell>
          <cell r="I1019" t="str">
            <v>M</v>
          </cell>
          <cell r="J1019" t="str">
            <v>Job Order</v>
          </cell>
        </row>
        <row r="1020">
          <cell r="H1020" t="str">
            <v>DANDY P. MARIANO</v>
          </cell>
          <cell r="I1020" t="str">
            <v>M</v>
          </cell>
          <cell r="J1020" t="str">
            <v>Job Order</v>
          </cell>
        </row>
        <row r="1021">
          <cell r="H1021" t="str">
            <v>MARIA THERESA C. LIGERO</v>
          </cell>
          <cell r="I1021" t="str">
            <v>F</v>
          </cell>
          <cell r="J1021" t="str">
            <v>Job Order</v>
          </cell>
        </row>
        <row r="1022">
          <cell r="H1022" t="str">
            <v>MARIA CRISTINA S. DE JESUS</v>
          </cell>
          <cell r="I1022" t="str">
            <v>F</v>
          </cell>
          <cell r="J1022" t="str">
            <v>Job Order</v>
          </cell>
        </row>
        <row r="1023">
          <cell r="H1023" t="str">
            <v>EDGAR L. UBALDO</v>
          </cell>
          <cell r="I1023" t="str">
            <v>M</v>
          </cell>
          <cell r="J1023" t="str">
            <v>Job Order</v>
          </cell>
        </row>
        <row r="1024">
          <cell r="H1024" t="str">
            <v>CEAZAR C. ESER</v>
          </cell>
          <cell r="I1024" t="str">
            <v>M</v>
          </cell>
          <cell r="J1024" t="str">
            <v>Job Order</v>
          </cell>
        </row>
        <row r="1025">
          <cell r="H1025" t="str">
            <v>JOAQUIN F. MUSNGI</v>
          </cell>
          <cell r="I1025" t="str">
            <v>M</v>
          </cell>
          <cell r="J1025" t="str">
            <v>Job Order</v>
          </cell>
        </row>
        <row r="1026">
          <cell r="H1026" t="str">
            <v>ACHILLES S. BITANGCOL</v>
          </cell>
          <cell r="I1026" t="str">
            <v>M</v>
          </cell>
          <cell r="J1026" t="str">
            <v>Job Order</v>
          </cell>
        </row>
        <row r="1027">
          <cell r="H1027" t="str">
            <v>RANDY Q. SALVADOR</v>
          </cell>
          <cell r="I1027" t="str">
            <v>M</v>
          </cell>
          <cell r="J1027" t="str">
            <v>Job Order</v>
          </cell>
        </row>
        <row r="1028">
          <cell r="H1028" t="str">
            <v>AMIEROSE M. LACSON</v>
          </cell>
          <cell r="I1028" t="str">
            <v>F</v>
          </cell>
          <cell r="J1028" t="str">
            <v>Job Order</v>
          </cell>
        </row>
        <row r="1029">
          <cell r="H1029" t="str">
            <v>JAIME N. PIMENTEL</v>
          </cell>
          <cell r="I1029" t="str">
            <v>M</v>
          </cell>
          <cell r="J1029" t="str">
            <v>Job Order</v>
          </cell>
        </row>
        <row r="1030">
          <cell r="H1030" t="str">
            <v>HECTOR M. VARGAS</v>
          </cell>
          <cell r="I1030" t="str">
            <v>M</v>
          </cell>
          <cell r="J1030" t="str">
            <v>Job Order</v>
          </cell>
        </row>
        <row r="1031">
          <cell r="H1031" t="str">
            <v>ROLANDO N. ESTRADA</v>
          </cell>
          <cell r="I1031" t="str">
            <v>M</v>
          </cell>
          <cell r="J1031" t="str">
            <v>Job Order</v>
          </cell>
        </row>
        <row r="1032">
          <cell r="H1032" t="str">
            <v>ORLANDO D. MACALLING, JR.</v>
          </cell>
          <cell r="I1032" t="str">
            <v>M</v>
          </cell>
          <cell r="J1032" t="str">
            <v>Job Order</v>
          </cell>
        </row>
        <row r="1033">
          <cell r="H1033" t="str">
            <v>BENJIE F. GRANIL</v>
          </cell>
          <cell r="I1033" t="str">
            <v>M</v>
          </cell>
          <cell r="J1033" t="str">
            <v>Job Order</v>
          </cell>
        </row>
        <row r="1034">
          <cell r="H1034" t="str">
            <v>ORLANDO A. FRIAS, JR.</v>
          </cell>
          <cell r="I1034" t="str">
            <v>M</v>
          </cell>
          <cell r="J1034" t="str">
            <v>Job Order</v>
          </cell>
        </row>
        <row r="1035">
          <cell r="H1035" t="str">
            <v>JESIE JEAN D. TAGANAS</v>
          </cell>
          <cell r="I1035" t="str">
            <v>M</v>
          </cell>
          <cell r="J1035" t="str">
            <v>Job Order</v>
          </cell>
        </row>
        <row r="1036">
          <cell r="H1036" t="str">
            <v>SAMUEL B. SALADINO</v>
          </cell>
          <cell r="I1036" t="str">
            <v>M</v>
          </cell>
          <cell r="J1036" t="str">
            <v>Job Order</v>
          </cell>
        </row>
        <row r="1037">
          <cell r="H1037" t="str">
            <v>JIMMY S. SIMBULAN</v>
          </cell>
          <cell r="I1037" t="str">
            <v>M</v>
          </cell>
          <cell r="J1037" t="str">
            <v>Job Order</v>
          </cell>
        </row>
        <row r="1038">
          <cell r="H1038" t="str">
            <v>EDUARD S. DELA CRUZ</v>
          </cell>
          <cell r="I1038" t="str">
            <v>M</v>
          </cell>
          <cell r="J1038" t="str">
            <v>Job Order</v>
          </cell>
        </row>
        <row r="1039">
          <cell r="H1039" t="str">
            <v>ARTURO Q. DOMINGO</v>
          </cell>
          <cell r="I1039" t="str">
            <v>M</v>
          </cell>
          <cell r="J1039" t="str">
            <v>Job Order</v>
          </cell>
        </row>
        <row r="1040">
          <cell r="H1040" t="str">
            <v>MICHAEL C. GUEVARA</v>
          </cell>
          <cell r="I1040" t="str">
            <v>M</v>
          </cell>
          <cell r="J1040" t="str">
            <v>Job Order</v>
          </cell>
        </row>
        <row r="1041">
          <cell r="H1041" t="str">
            <v>VIRGILIO D. TIPAY</v>
          </cell>
          <cell r="I1041" t="str">
            <v>M</v>
          </cell>
          <cell r="J1041" t="str">
            <v>Job Order</v>
          </cell>
        </row>
        <row r="1042">
          <cell r="H1042" t="str">
            <v>MANNY M. BORCENIO</v>
          </cell>
          <cell r="I1042" t="str">
            <v>M</v>
          </cell>
          <cell r="J1042" t="str">
            <v>Job Order</v>
          </cell>
        </row>
        <row r="1043">
          <cell r="H1043" t="str">
            <v>ALEX L. BAUTISTA</v>
          </cell>
          <cell r="I1043" t="str">
            <v>M</v>
          </cell>
          <cell r="J1043" t="str">
            <v>Job Order</v>
          </cell>
        </row>
        <row r="1044">
          <cell r="H1044" t="str">
            <v>ALVIN G. TIMBANG</v>
          </cell>
          <cell r="I1044" t="str">
            <v>M</v>
          </cell>
          <cell r="J1044" t="str">
            <v>Job Order</v>
          </cell>
        </row>
        <row r="1045">
          <cell r="H1045" t="str">
            <v>IMELDA G. TIMBANG</v>
          </cell>
          <cell r="I1045" t="str">
            <v>F</v>
          </cell>
          <cell r="J1045" t="str">
            <v>Job Order</v>
          </cell>
        </row>
        <row r="1046">
          <cell r="H1046" t="str">
            <v>REYNANTE M. PAULO</v>
          </cell>
          <cell r="I1046" t="str">
            <v>M</v>
          </cell>
          <cell r="J1046" t="str">
            <v>Job Order</v>
          </cell>
        </row>
        <row r="1047">
          <cell r="H1047" t="str">
            <v>VINA B. TABABA</v>
          </cell>
          <cell r="I1047" t="str">
            <v>F</v>
          </cell>
          <cell r="J1047" t="str">
            <v>Job Order</v>
          </cell>
        </row>
        <row r="1048">
          <cell r="H1048" t="str">
            <v>JOANNE B. BAYBADO</v>
          </cell>
          <cell r="I1048" t="str">
            <v>F</v>
          </cell>
          <cell r="J1048" t="str">
            <v>Job Order</v>
          </cell>
        </row>
        <row r="1049">
          <cell r="H1049" t="str">
            <v>RIZZA JANE C. LAURZANO</v>
          </cell>
          <cell r="I1049" t="str">
            <v>F</v>
          </cell>
          <cell r="J1049" t="str">
            <v>Job Order</v>
          </cell>
        </row>
        <row r="1050">
          <cell r="H1050" t="str">
            <v>JHOMAR D. TOLENTINO</v>
          </cell>
          <cell r="I1050" t="str">
            <v>M</v>
          </cell>
          <cell r="J1050" t="str">
            <v>Job Order</v>
          </cell>
        </row>
        <row r="1051">
          <cell r="H1051" t="str">
            <v>ALFREDO G. TAGAZA</v>
          </cell>
          <cell r="I1051" t="str">
            <v>M</v>
          </cell>
          <cell r="J1051" t="str">
            <v>Job Order</v>
          </cell>
        </row>
        <row r="1052">
          <cell r="H1052" t="str">
            <v>MARLON B. SAHAGUN</v>
          </cell>
          <cell r="I1052" t="str">
            <v>M</v>
          </cell>
          <cell r="J1052" t="str">
            <v>Job Order</v>
          </cell>
        </row>
        <row r="1053">
          <cell r="H1053" t="str">
            <v>FREDDIE M. TORRES</v>
          </cell>
          <cell r="I1053" t="str">
            <v>M</v>
          </cell>
          <cell r="J1053" t="str">
            <v>Job Order</v>
          </cell>
        </row>
        <row r="1054">
          <cell r="H1054" t="str">
            <v>MELANIE S. GAGARIN</v>
          </cell>
          <cell r="I1054" t="str">
            <v>F</v>
          </cell>
          <cell r="J1054" t="str">
            <v>Job Order</v>
          </cell>
        </row>
        <row r="1055">
          <cell r="H1055" t="str">
            <v>GENARO ARTURO G. GUERRERO</v>
          </cell>
          <cell r="I1055" t="str">
            <v>M</v>
          </cell>
          <cell r="J1055" t="str">
            <v>Job Order</v>
          </cell>
        </row>
        <row r="1056">
          <cell r="H1056" t="str">
            <v>HENRY G. SILVANO</v>
          </cell>
          <cell r="I1056" t="str">
            <v>M</v>
          </cell>
          <cell r="J1056" t="str">
            <v>Job Order</v>
          </cell>
        </row>
        <row r="1057">
          <cell r="H1057" t="str">
            <v>DEMETRIO B. MENESES</v>
          </cell>
          <cell r="I1057" t="str">
            <v>M</v>
          </cell>
          <cell r="J1057" t="str">
            <v>Job Order</v>
          </cell>
        </row>
        <row r="1058">
          <cell r="H1058" t="str">
            <v>ADAM P. MANITI</v>
          </cell>
          <cell r="I1058" t="str">
            <v>M</v>
          </cell>
          <cell r="J1058" t="str">
            <v>Job Order</v>
          </cell>
        </row>
        <row r="1059">
          <cell r="H1059" t="str">
            <v>NOEL G. CARLOS</v>
          </cell>
          <cell r="I1059" t="str">
            <v>M</v>
          </cell>
          <cell r="J1059" t="str">
            <v>Job Order</v>
          </cell>
        </row>
        <row r="1060">
          <cell r="H1060" t="str">
            <v>DENESIO M. LARANANG</v>
          </cell>
          <cell r="I1060" t="str">
            <v>M</v>
          </cell>
          <cell r="J1060" t="str">
            <v>Job Order</v>
          </cell>
        </row>
        <row r="1061">
          <cell r="H1061" t="str">
            <v>DIVINA GRACE S. CORPUZ</v>
          </cell>
          <cell r="I1061" t="str">
            <v>F</v>
          </cell>
          <cell r="J1061" t="str">
            <v>Job Order</v>
          </cell>
        </row>
        <row r="1062">
          <cell r="H1062" t="str">
            <v>JESSIELYN O. LISING</v>
          </cell>
          <cell r="I1062" t="str">
            <v>F</v>
          </cell>
          <cell r="J1062" t="str">
            <v>Job Order</v>
          </cell>
        </row>
        <row r="1063">
          <cell r="H1063" t="str">
            <v>JAIME G. ALIMURUNG</v>
          </cell>
          <cell r="I1063" t="str">
            <v>M</v>
          </cell>
          <cell r="J1063" t="str">
            <v>Job Order</v>
          </cell>
        </row>
        <row r="1064">
          <cell r="H1064" t="str">
            <v>AGUIDO D. NADAL</v>
          </cell>
          <cell r="I1064" t="str">
            <v>M</v>
          </cell>
          <cell r="J1064" t="str">
            <v>Job Order</v>
          </cell>
        </row>
        <row r="1065">
          <cell r="H1065" t="str">
            <v>MELANIO P. PASCUA</v>
          </cell>
          <cell r="I1065" t="str">
            <v>M</v>
          </cell>
          <cell r="J1065" t="str">
            <v>Job Order</v>
          </cell>
        </row>
        <row r="1066">
          <cell r="H1066" t="str">
            <v>ANTONIO B. PAREL</v>
          </cell>
          <cell r="I1066" t="str">
            <v>M</v>
          </cell>
          <cell r="J1066" t="str">
            <v>Job Order</v>
          </cell>
        </row>
        <row r="1067">
          <cell r="H1067" t="str">
            <v>PERICLES G. CARREON</v>
          </cell>
          <cell r="I1067" t="str">
            <v>M</v>
          </cell>
          <cell r="J1067" t="str">
            <v>Job Order</v>
          </cell>
        </row>
        <row r="1068">
          <cell r="H1068" t="str">
            <v>ERNESTO E. OBISPO</v>
          </cell>
          <cell r="I1068" t="str">
            <v>M</v>
          </cell>
          <cell r="J1068" t="str">
            <v>Job Order</v>
          </cell>
        </row>
        <row r="1069">
          <cell r="H1069" t="str">
            <v>RODOLFO EVANGELISTA</v>
          </cell>
          <cell r="I1069" t="str">
            <v>M</v>
          </cell>
          <cell r="J1069" t="str">
            <v>Job Order</v>
          </cell>
        </row>
        <row r="1070">
          <cell r="H1070" t="str">
            <v>NOLI B. DELA CRUZ</v>
          </cell>
          <cell r="I1070" t="str">
            <v>M</v>
          </cell>
          <cell r="J1070" t="str">
            <v>Job Order</v>
          </cell>
        </row>
        <row r="1071">
          <cell r="H1071" t="str">
            <v>ARNEL B. VALANTIN</v>
          </cell>
          <cell r="I1071" t="str">
            <v>M</v>
          </cell>
          <cell r="J1071" t="str">
            <v>Job Order</v>
          </cell>
        </row>
        <row r="1072">
          <cell r="H1072" t="str">
            <v>MARCELIANO G. DELA CRUZ, SR.</v>
          </cell>
          <cell r="I1072" t="str">
            <v>F</v>
          </cell>
          <cell r="J1072" t="str">
            <v>Job Order</v>
          </cell>
        </row>
        <row r="1073">
          <cell r="H1073" t="str">
            <v>TIRSO E. BUMATAY</v>
          </cell>
          <cell r="I1073" t="str">
            <v>M</v>
          </cell>
          <cell r="J1073" t="str">
            <v>Job Order</v>
          </cell>
        </row>
        <row r="1074">
          <cell r="H1074" t="str">
            <v>RACHELLE L. RIDUAL</v>
          </cell>
          <cell r="I1074" t="str">
            <v>F</v>
          </cell>
          <cell r="J1074" t="str">
            <v>Job Order</v>
          </cell>
        </row>
        <row r="1075">
          <cell r="H1075" t="str">
            <v>MA. LEA A. TABELINA</v>
          </cell>
          <cell r="I1075" t="str">
            <v>F</v>
          </cell>
          <cell r="J1075" t="str">
            <v>Job Order</v>
          </cell>
        </row>
        <row r="1076">
          <cell r="H1076" t="str">
            <v>LANILYN A. RIDUAL</v>
          </cell>
          <cell r="I1076" t="str">
            <v>F</v>
          </cell>
          <cell r="J1076" t="str">
            <v>Job Order</v>
          </cell>
        </row>
        <row r="1077">
          <cell r="H1077" t="str">
            <v>FATIMA G. VINEGAS</v>
          </cell>
          <cell r="I1077" t="str">
            <v>F</v>
          </cell>
          <cell r="J1077" t="str">
            <v>Job Order</v>
          </cell>
        </row>
        <row r="1078">
          <cell r="H1078" t="str">
            <v>JOEL D. TOLENTINO</v>
          </cell>
          <cell r="I1078" t="str">
            <v>M</v>
          </cell>
          <cell r="J1078" t="str">
            <v>Job Order</v>
          </cell>
        </row>
        <row r="1079">
          <cell r="H1079" t="str">
            <v>MENERVA R. VIGILIA</v>
          </cell>
          <cell r="I1079" t="str">
            <v>F</v>
          </cell>
          <cell r="J1079" t="str">
            <v>Job Order</v>
          </cell>
        </row>
        <row r="1080">
          <cell r="H1080" t="str">
            <v>CECIL D. MORALES</v>
          </cell>
          <cell r="I1080" t="str">
            <v>F</v>
          </cell>
          <cell r="J1080" t="str">
            <v>Job Order</v>
          </cell>
        </row>
        <row r="1081">
          <cell r="H1081" t="str">
            <v>IRENEO P. BANAYOS</v>
          </cell>
          <cell r="I1081" t="str">
            <v>F</v>
          </cell>
          <cell r="J1081" t="str">
            <v>Job Order</v>
          </cell>
        </row>
        <row r="1082">
          <cell r="H1082" t="str">
            <v>GEMMALYN C. BARANDINO</v>
          </cell>
          <cell r="I1082" t="str">
            <v>F</v>
          </cell>
          <cell r="J1082" t="str">
            <v>Job Order</v>
          </cell>
        </row>
        <row r="1083">
          <cell r="H1083" t="str">
            <v>JEANFIE T. ALEJO</v>
          </cell>
          <cell r="I1083" t="str">
            <v>F</v>
          </cell>
          <cell r="J1083" t="str">
            <v>Job Order</v>
          </cell>
        </row>
        <row r="1084">
          <cell r="H1084" t="str">
            <v>CRISTITUTO L. BLANCO</v>
          </cell>
          <cell r="I1084" t="str">
            <v>M</v>
          </cell>
          <cell r="J1084" t="str">
            <v>Job Order</v>
          </cell>
        </row>
        <row r="1085">
          <cell r="H1085" t="str">
            <v>ELIOTERIO E. GONZALES</v>
          </cell>
          <cell r="I1085" t="str">
            <v>M</v>
          </cell>
          <cell r="J1085" t="str">
            <v>Job Order</v>
          </cell>
        </row>
        <row r="1086">
          <cell r="H1086" t="str">
            <v>MARLON C. CABARLES</v>
          </cell>
          <cell r="I1086" t="str">
            <v>M</v>
          </cell>
          <cell r="J1086" t="str">
            <v>Job Order</v>
          </cell>
        </row>
        <row r="1087">
          <cell r="H1087" t="str">
            <v>SANDER E. GUNDAYAO</v>
          </cell>
          <cell r="I1087" t="str">
            <v>M</v>
          </cell>
          <cell r="J1087" t="str">
            <v>Job Order</v>
          </cell>
        </row>
        <row r="1088">
          <cell r="H1088" t="str">
            <v>TOMAS B. FRIAS</v>
          </cell>
          <cell r="I1088" t="str">
            <v>M</v>
          </cell>
          <cell r="J1088" t="str">
            <v>Job Order</v>
          </cell>
        </row>
        <row r="1089">
          <cell r="H1089" t="str">
            <v>MARIO P. ESCOBAR</v>
          </cell>
          <cell r="I1089" t="str">
            <v>M</v>
          </cell>
          <cell r="J1089" t="str">
            <v>Job Order</v>
          </cell>
        </row>
        <row r="1090">
          <cell r="H1090" t="str">
            <v>ALFREDO A. JACINTO, SR.</v>
          </cell>
          <cell r="I1090" t="str">
            <v>M</v>
          </cell>
          <cell r="J1090" t="str">
            <v>Job Order</v>
          </cell>
        </row>
        <row r="1091">
          <cell r="H1091" t="str">
            <v>JENNARIE C. MORALES</v>
          </cell>
          <cell r="I1091" t="str">
            <v>M</v>
          </cell>
          <cell r="J1091" t="str">
            <v>Job Order</v>
          </cell>
        </row>
        <row r="1092">
          <cell r="H1092" t="str">
            <v>JOWARD H. DAPON</v>
          </cell>
          <cell r="I1092" t="str">
            <v>M</v>
          </cell>
          <cell r="J1092" t="str">
            <v>Job Order</v>
          </cell>
        </row>
        <row r="1093">
          <cell r="H1093" t="str">
            <v>DOMINGO B. MELEGRITO</v>
          </cell>
          <cell r="I1093" t="str">
            <v>M</v>
          </cell>
          <cell r="J1093" t="str">
            <v>Job Order</v>
          </cell>
        </row>
        <row r="1094">
          <cell r="H1094" t="str">
            <v>MERASOL S. TABUNDA</v>
          </cell>
          <cell r="I1094" t="str">
            <v>F</v>
          </cell>
          <cell r="J1094" t="str">
            <v>Job Order</v>
          </cell>
        </row>
        <row r="1095">
          <cell r="H1095" t="str">
            <v>RUPERTO M. LARDIZABAL</v>
          </cell>
          <cell r="I1095" t="str">
            <v>M</v>
          </cell>
          <cell r="J1095" t="str">
            <v>Job Order</v>
          </cell>
        </row>
        <row r="1096">
          <cell r="H1096" t="str">
            <v>TOLENDO L. CAPITLI</v>
          </cell>
          <cell r="I1096" t="str">
            <v>M</v>
          </cell>
          <cell r="J1096" t="str">
            <v>Job Order</v>
          </cell>
        </row>
        <row r="1097">
          <cell r="H1097" t="str">
            <v>ROGELIO D. MARTINEZ</v>
          </cell>
          <cell r="I1097" t="str">
            <v>M</v>
          </cell>
          <cell r="J1097" t="str">
            <v>Job Order</v>
          </cell>
        </row>
        <row r="1098">
          <cell r="H1098" t="str">
            <v>ALFREDO E. ESCOBAR</v>
          </cell>
          <cell r="I1098" t="str">
            <v>M</v>
          </cell>
          <cell r="J1098" t="str">
            <v>Job Order</v>
          </cell>
        </row>
        <row r="1099">
          <cell r="H1099" t="str">
            <v>DENNIS A. SIGUE</v>
          </cell>
          <cell r="I1099" t="str">
            <v>M</v>
          </cell>
          <cell r="J1099" t="str">
            <v>Job Order</v>
          </cell>
        </row>
        <row r="1100">
          <cell r="H1100" t="str">
            <v>PHILIP J. TIAGO</v>
          </cell>
          <cell r="I1100" t="str">
            <v>M</v>
          </cell>
          <cell r="J1100" t="str">
            <v>Job Order</v>
          </cell>
        </row>
        <row r="1101">
          <cell r="H1101" t="str">
            <v>WINNIE E. MILLA</v>
          </cell>
          <cell r="I1101" t="str">
            <v>F</v>
          </cell>
          <cell r="J1101" t="str">
            <v>Job Order</v>
          </cell>
        </row>
        <row r="1102">
          <cell r="H1102" t="str">
            <v>LAUDENCIO E. CAPIRAL</v>
          </cell>
          <cell r="I1102" t="str">
            <v>M</v>
          </cell>
          <cell r="J1102" t="str">
            <v>Job Order</v>
          </cell>
        </row>
        <row r="1103">
          <cell r="H1103" t="str">
            <v>RHYAN J. FRIAS</v>
          </cell>
          <cell r="I1103" t="str">
            <v>M</v>
          </cell>
          <cell r="J1103" t="str">
            <v>Job Order</v>
          </cell>
        </row>
        <row r="1104">
          <cell r="H1104" t="str">
            <v>NICANOR B. FRIAS, SR.</v>
          </cell>
          <cell r="I1104" t="str">
            <v>M</v>
          </cell>
          <cell r="J1104" t="str">
            <v>Job Order</v>
          </cell>
        </row>
        <row r="1105">
          <cell r="H1105" t="str">
            <v>JOSEPH C. CAPIRAL</v>
          </cell>
          <cell r="I1105" t="str">
            <v>M</v>
          </cell>
          <cell r="J1105" t="str">
            <v>Job Order</v>
          </cell>
        </row>
        <row r="1106">
          <cell r="H1106" t="str">
            <v>ALFREDO D. BACSA</v>
          </cell>
          <cell r="I1106" t="str">
            <v>M</v>
          </cell>
          <cell r="J1106" t="str">
            <v>Job Order</v>
          </cell>
        </row>
        <row r="1107">
          <cell r="H1107" t="str">
            <v>HILARIO A. GUNDAYAO</v>
          </cell>
          <cell r="I1107" t="str">
            <v>M</v>
          </cell>
          <cell r="J1107" t="str">
            <v>Job Order</v>
          </cell>
        </row>
        <row r="1108">
          <cell r="H1108" t="str">
            <v>ALFREDO C. SANTOS</v>
          </cell>
          <cell r="I1108" t="str">
            <v>M</v>
          </cell>
          <cell r="J1108" t="str">
            <v>Job Order</v>
          </cell>
        </row>
        <row r="1109">
          <cell r="H1109" t="str">
            <v>WILSON J. DELA CRUZ</v>
          </cell>
          <cell r="I1109" t="str">
            <v>M</v>
          </cell>
          <cell r="J1109" t="str">
            <v>Job Order</v>
          </cell>
        </row>
        <row r="1110">
          <cell r="H1110" t="str">
            <v>EDGARDO N. PUNZALAN</v>
          </cell>
          <cell r="I1110" t="str">
            <v>M</v>
          </cell>
          <cell r="J1110" t="str">
            <v>Job Order</v>
          </cell>
        </row>
        <row r="1111">
          <cell r="H1111" t="str">
            <v>FERDINAND A. MARTIN</v>
          </cell>
          <cell r="I1111" t="str">
            <v>M</v>
          </cell>
          <cell r="J1111" t="str">
            <v>Job Order</v>
          </cell>
        </row>
        <row r="1112">
          <cell r="H1112" t="str">
            <v>RODOLFO P. GARCIA</v>
          </cell>
          <cell r="I1112" t="str">
            <v>M</v>
          </cell>
          <cell r="J1112" t="str">
            <v>Job Order</v>
          </cell>
        </row>
        <row r="1113">
          <cell r="H1113" t="str">
            <v>NORWEL S. BASCO</v>
          </cell>
          <cell r="I1113" t="str">
            <v>M</v>
          </cell>
          <cell r="J1113" t="str">
            <v>Job Order</v>
          </cell>
        </row>
        <row r="1114">
          <cell r="H1114" t="str">
            <v>MARCO M. QUIAZON</v>
          </cell>
          <cell r="I1114" t="str">
            <v>M</v>
          </cell>
          <cell r="J1114" t="str">
            <v>Job Order</v>
          </cell>
        </row>
        <row r="1115">
          <cell r="H1115" t="str">
            <v>ARTEMIO D. BAYBADO, SR.</v>
          </cell>
          <cell r="I1115" t="str">
            <v>M</v>
          </cell>
          <cell r="J1115" t="str">
            <v>Job Order</v>
          </cell>
        </row>
        <row r="1116">
          <cell r="H1116" t="str">
            <v>EDMUNDO M. CANLAPAN</v>
          </cell>
          <cell r="I1116" t="str">
            <v>M</v>
          </cell>
          <cell r="J1116" t="str">
            <v>Job Order</v>
          </cell>
        </row>
        <row r="1117">
          <cell r="H1117" t="str">
            <v>JUANITO C. MAMARADLO</v>
          </cell>
          <cell r="I1117" t="str">
            <v>M</v>
          </cell>
          <cell r="J1117" t="str">
            <v>Job Order</v>
          </cell>
        </row>
        <row r="1118">
          <cell r="H1118" t="str">
            <v>EDUARDO Q. TONGOL</v>
          </cell>
          <cell r="I1118" t="str">
            <v>M</v>
          </cell>
          <cell r="J1118" t="str">
            <v>Job Order</v>
          </cell>
        </row>
        <row r="1119">
          <cell r="H1119" t="str">
            <v>NOEL S. RAGA</v>
          </cell>
          <cell r="I1119" t="str">
            <v>M</v>
          </cell>
          <cell r="J1119" t="str">
            <v>Job Order</v>
          </cell>
        </row>
        <row r="1120">
          <cell r="H1120" t="str">
            <v>ALVIN CARLO B. PASCUAL</v>
          </cell>
          <cell r="I1120" t="str">
            <v>M</v>
          </cell>
          <cell r="J1120" t="str">
            <v>Job Order</v>
          </cell>
        </row>
        <row r="1121">
          <cell r="H1121" t="str">
            <v>NESTOR T. BACOLOR</v>
          </cell>
          <cell r="I1121" t="str">
            <v>M</v>
          </cell>
          <cell r="J1121" t="str">
            <v>Job Order</v>
          </cell>
        </row>
        <row r="1122">
          <cell r="H1122" t="str">
            <v>MYRA T. QUITALIG</v>
          </cell>
          <cell r="I1122" t="str">
            <v>F</v>
          </cell>
          <cell r="J1122" t="str">
            <v>Job Order</v>
          </cell>
        </row>
        <row r="1123">
          <cell r="H1123" t="str">
            <v>RENATO J. DAVID</v>
          </cell>
          <cell r="I1123" t="str">
            <v>M</v>
          </cell>
          <cell r="J1123" t="str">
            <v>Job Order</v>
          </cell>
        </row>
        <row r="1124">
          <cell r="H1124" t="str">
            <v>RUFINO G. DANCEL</v>
          </cell>
          <cell r="I1124" t="str">
            <v>M</v>
          </cell>
          <cell r="J1124" t="str">
            <v>Job Order</v>
          </cell>
        </row>
        <row r="1125">
          <cell r="H1125" t="str">
            <v>JANICE T. DELA CRUZ</v>
          </cell>
          <cell r="I1125" t="str">
            <v>F</v>
          </cell>
          <cell r="J1125" t="str">
            <v>Job Order</v>
          </cell>
        </row>
        <row r="1126">
          <cell r="H1126" t="str">
            <v>JANICE M. PARAZO</v>
          </cell>
          <cell r="I1126" t="str">
            <v>F</v>
          </cell>
          <cell r="J1126" t="str">
            <v>Job Order</v>
          </cell>
        </row>
        <row r="1127">
          <cell r="H1127" t="str">
            <v>BERNARDO S. GAGARIN, JR.</v>
          </cell>
          <cell r="I1127" t="str">
            <v>M</v>
          </cell>
          <cell r="J1127" t="str">
            <v>Job Order</v>
          </cell>
        </row>
        <row r="1128">
          <cell r="H1128" t="str">
            <v>ABRAHAM D. SEVERO</v>
          </cell>
          <cell r="I1128" t="str">
            <v>M</v>
          </cell>
          <cell r="J1128" t="str">
            <v>Job Order</v>
          </cell>
        </row>
        <row r="1129">
          <cell r="H1129" t="str">
            <v>MICHAEL JOHN M. TABAMO</v>
          </cell>
          <cell r="I1129" t="str">
            <v>M</v>
          </cell>
          <cell r="J1129" t="str">
            <v>Job Order</v>
          </cell>
        </row>
        <row r="1130">
          <cell r="H1130" t="str">
            <v>EDWIN C. REYES</v>
          </cell>
          <cell r="I1130" t="str">
            <v>M</v>
          </cell>
          <cell r="J1130" t="str">
            <v>Job Order</v>
          </cell>
        </row>
        <row r="1131">
          <cell r="H1131" t="str">
            <v>ROBERTO A. RIGOR</v>
          </cell>
          <cell r="I1131" t="str">
            <v>M</v>
          </cell>
          <cell r="J1131" t="str">
            <v>Job Order</v>
          </cell>
        </row>
        <row r="1132">
          <cell r="H1132" t="str">
            <v>MARIA P. ALARIOS</v>
          </cell>
          <cell r="I1132" t="str">
            <v>F</v>
          </cell>
          <cell r="J1132" t="str">
            <v>Job Order</v>
          </cell>
        </row>
        <row r="1133">
          <cell r="H1133" t="str">
            <v>RODRIGO P. MARTIN,SR.</v>
          </cell>
          <cell r="I1133" t="str">
            <v>M</v>
          </cell>
          <cell r="J1133" t="str">
            <v>Job Order</v>
          </cell>
        </row>
        <row r="1134">
          <cell r="H1134" t="str">
            <v>RENATO R. LAGUNERO, SR.</v>
          </cell>
          <cell r="I1134" t="str">
            <v>M</v>
          </cell>
          <cell r="J1134" t="str">
            <v>Job Order</v>
          </cell>
        </row>
        <row r="1135">
          <cell r="H1135" t="str">
            <v>ABEL M. PURI</v>
          </cell>
          <cell r="I1135" t="str">
            <v>M</v>
          </cell>
          <cell r="J1135" t="str">
            <v>Job Order</v>
          </cell>
        </row>
        <row r="1136">
          <cell r="H1136" t="str">
            <v>DOMINADOR R. MAGBAG</v>
          </cell>
          <cell r="I1136" t="str">
            <v>M</v>
          </cell>
          <cell r="J1136" t="str">
            <v>Job Order</v>
          </cell>
        </row>
        <row r="1137">
          <cell r="H1137" t="str">
            <v>JOJIT Y. GUEVARRA</v>
          </cell>
          <cell r="I1137" t="str">
            <v>M</v>
          </cell>
          <cell r="J1137" t="str">
            <v>Job Order</v>
          </cell>
        </row>
        <row r="1138">
          <cell r="H1138" t="str">
            <v>NIKKOLE M. GUTIERREZ</v>
          </cell>
          <cell r="I1138" t="str">
            <v>M</v>
          </cell>
          <cell r="J1138" t="str">
            <v>Job Order</v>
          </cell>
        </row>
        <row r="1139">
          <cell r="H1139" t="str">
            <v>ELAINE N. SALVADOR</v>
          </cell>
          <cell r="I1139" t="str">
            <v>F</v>
          </cell>
          <cell r="J1139" t="str">
            <v>Job Order</v>
          </cell>
        </row>
        <row r="1140">
          <cell r="H1140" t="str">
            <v>HERMINIA I. BALDONADE</v>
          </cell>
          <cell r="I1140" t="str">
            <v>F</v>
          </cell>
          <cell r="J1140" t="str">
            <v>Job Order</v>
          </cell>
        </row>
        <row r="1141">
          <cell r="H1141" t="str">
            <v>EDGAR V. CAPINPIN</v>
          </cell>
          <cell r="I1141" t="str">
            <v>M</v>
          </cell>
          <cell r="J1141" t="str">
            <v>Job Order</v>
          </cell>
        </row>
        <row r="1142">
          <cell r="H1142" t="str">
            <v>LIWAYWAY F. CASTRO</v>
          </cell>
          <cell r="I1142" t="str">
            <v>F</v>
          </cell>
          <cell r="J1142" t="str">
            <v>Job Order</v>
          </cell>
        </row>
        <row r="1143">
          <cell r="H1143" t="str">
            <v>KATHRINA B. DOMINGO</v>
          </cell>
          <cell r="I1143" t="str">
            <v>F</v>
          </cell>
          <cell r="J1143" t="str">
            <v>Job Order</v>
          </cell>
        </row>
        <row r="1144">
          <cell r="H1144" t="str">
            <v>BUNNY L. BAUTISTA</v>
          </cell>
          <cell r="I1144" t="str">
            <v>F</v>
          </cell>
          <cell r="J1144" t="str">
            <v>Job Order</v>
          </cell>
        </row>
        <row r="1145">
          <cell r="H1145" t="str">
            <v>MANUEL T. CARPIO, JR.</v>
          </cell>
          <cell r="I1145" t="str">
            <v>M</v>
          </cell>
          <cell r="J1145" t="str">
            <v>Job Order</v>
          </cell>
        </row>
        <row r="1146">
          <cell r="H1146" t="str">
            <v>NESTOR Y. VALDEZ, JR.</v>
          </cell>
          <cell r="I1146" t="str">
            <v>M</v>
          </cell>
          <cell r="J1146" t="str">
            <v>Job Order</v>
          </cell>
        </row>
        <row r="1147">
          <cell r="H1147" t="str">
            <v>ELIZABETH F. GRANIL</v>
          </cell>
          <cell r="I1147" t="str">
            <v>F</v>
          </cell>
          <cell r="J1147" t="str">
            <v>Job Order</v>
          </cell>
        </row>
        <row r="1148">
          <cell r="H1148" t="str">
            <v>MICHAEL B. GARILLO</v>
          </cell>
          <cell r="I1148" t="str">
            <v>M</v>
          </cell>
          <cell r="J1148" t="str">
            <v>Job Order</v>
          </cell>
        </row>
        <row r="1149">
          <cell r="H1149" t="str">
            <v>SUNGKA, BAILABI M</v>
          </cell>
          <cell r="I1149" t="str">
            <v>M</v>
          </cell>
          <cell r="J1149" t="str">
            <v>casual</v>
          </cell>
        </row>
        <row r="1150">
          <cell r="H1150" t="str">
            <v>MANAMPAN, MANDATE M</v>
          </cell>
          <cell r="I1150" t="str">
            <v>F</v>
          </cell>
          <cell r="J1150" t="str">
            <v>casual</v>
          </cell>
        </row>
        <row r="1151">
          <cell r="H1151" t="str">
            <v>MOHAMAD, AMAD M</v>
          </cell>
          <cell r="I1151" t="str">
            <v>M</v>
          </cell>
          <cell r="J1151" t="str">
            <v>casual</v>
          </cell>
        </row>
        <row r="1152">
          <cell r="H1152" t="str">
            <v xml:space="preserve">MAGUID, MARUDIN </v>
          </cell>
          <cell r="I1152" t="str">
            <v>M</v>
          </cell>
          <cell r="J1152" t="str">
            <v>casual</v>
          </cell>
        </row>
        <row r="1153">
          <cell r="H1153" t="str">
            <v xml:space="preserve">SANGEBAN, SALIMBAI </v>
          </cell>
          <cell r="I1153" t="str">
            <v>M</v>
          </cell>
          <cell r="J1153" t="str">
            <v>casual</v>
          </cell>
        </row>
        <row r="1154">
          <cell r="H1154" t="str">
            <v xml:space="preserve">KABUNTALAN, NORHAINA </v>
          </cell>
          <cell r="I1154" t="str">
            <v>F</v>
          </cell>
          <cell r="J1154" t="str">
            <v>casual</v>
          </cell>
        </row>
        <row r="1155">
          <cell r="H1155" t="str">
            <v>ARANAS, LEON A.</v>
          </cell>
          <cell r="I1155" t="str">
            <v>F</v>
          </cell>
          <cell r="J1155" t="str">
            <v>casual</v>
          </cell>
        </row>
        <row r="1156">
          <cell r="H1156" t="str">
            <v>DIMACULANGAN, KENDRO VINCENT  P.</v>
          </cell>
          <cell r="I1156" t="str">
            <v>M</v>
          </cell>
          <cell r="J1156" t="str">
            <v>casual</v>
          </cell>
        </row>
        <row r="1157">
          <cell r="H1157" t="str">
            <v>CERVERA, ANTONIO A</v>
          </cell>
          <cell r="I1157" t="str">
            <v>M</v>
          </cell>
          <cell r="J1157" t="str">
            <v>casual</v>
          </cell>
        </row>
        <row r="1158">
          <cell r="H1158" t="str">
            <v>MACABANI, THELMA C.</v>
          </cell>
          <cell r="I1158" t="str">
            <v>M</v>
          </cell>
          <cell r="J1158" t="str">
            <v>casual</v>
          </cell>
        </row>
        <row r="1159">
          <cell r="H1159" t="str">
            <v xml:space="preserve">GARCIA, EDDIE </v>
          </cell>
          <cell r="I1159" t="str">
            <v>F</v>
          </cell>
          <cell r="J1159" t="str">
            <v>casual</v>
          </cell>
        </row>
        <row r="1160">
          <cell r="H1160" t="str">
            <v>MAQUILING, REMEGILDO G.</v>
          </cell>
          <cell r="I1160" t="str">
            <v>M</v>
          </cell>
          <cell r="J1160" t="str">
            <v>casual</v>
          </cell>
        </row>
        <row r="1161">
          <cell r="H1161" t="str">
            <v>PE, REYNALDO H.</v>
          </cell>
          <cell r="I1161" t="str">
            <v>M</v>
          </cell>
          <cell r="J1161" t="str">
            <v>casual</v>
          </cell>
        </row>
        <row r="1162">
          <cell r="H1162" t="str">
            <v>REFORMA, NELSON  R.</v>
          </cell>
          <cell r="I1162" t="str">
            <v>M</v>
          </cell>
          <cell r="J1162" t="str">
            <v>casual</v>
          </cell>
        </row>
        <row r="1163">
          <cell r="H1163" t="str">
            <v>COLARTE, AVELINO N.</v>
          </cell>
          <cell r="I1163" t="str">
            <v>M</v>
          </cell>
          <cell r="J1163" t="str">
            <v>casual</v>
          </cell>
        </row>
        <row r="1164">
          <cell r="H1164" t="str">
            <v>IBRAHIM, ABDULMALIK E.</v>
          </cell>
          <cell r="I1164" t="str">
            <v>M</v>
          </cell>
          <cell r="J1164" t="str">
            <v>casual</v>
          </cell>
        </row>
        <row r="1165">
          <cell r="H1165" t="str">
            <v>HADJISALIK, ABEDIN S.</v>
          </cell>
          <cell r="I1165" t="str">
            <v>M</v>
          </cell>
          <cell r="J1165" t="str">
            <v>casual</v>
          </cell>
        </row>
        <row r="1166">
          <cell r="H1166" t="str">
            <v>HUSSAIN, MUBARAK R.</v>
          </cell>
          <cell r="I1166" t="str">
            <v>M</v>
          </cell>
          <cell r="J1166" t="str">
            <v>casual</v>
          </cell>
        </row>
        <row r="1167">
          <cell r="H1167" t="str">
            <v xml:space="preserve">ORONGAN, FRANCISCO </v>
          </cell>
          <cell r="I1167" t="str">
            <v>M</v>
          </cell>
          <cell r="J1167" t="str">
            <v>casual</v>
          </cell>
        </row>
        <row r="1168">
          <cell r="H1168" t="str">
            <v>BANTAS, SARAH  JOY D.</v>
          </cell>
          <cell r="I1168" t="str">
            <v>M</v>
          </cell>
          <cell r="J1168" t="str">
            <v>casual</v>
          </cell>
        </row>
        <row r="1169">
          <cell r="H1169" t="str">
            <v>ABDULLAH, ABDULRHAMAN M.</v>
          </cell>
          <cell r="I1169" t="str">
            <v>F</v>
          </cell>
          <cell r="J1169" t="str">
            <v>casual</v>
          </cell>
        </row>
        <row r="1170">
          <cell r="H1170" t="str">
            <v xml:space="preserve">ALI, KADIL </v>
          </cell>
          <cell r="I1170" t="str">
            <v>M</v>
          </cell>
          <cell r="J1170" t="str">
            <v>casual</v>
          </cell>
        </row>
        <row r="1171">
          <cell r="H1171" t="str">
            <v xml:space="preserve">ANDAL, BASSER </v>
          </cell>
          <cell r="I1171" t="str">
            <v>M</v>
          </cell>
          <cell r="J1171" t="str">
            <v>casual</v>
          </cell>
        </row>
        <row r="1172">
          <cell r="H1172" t="str">
            <v>DUMAYAS, ABDULRAHMAN  B.</v>
          </cell>
          <cell r="I1172" t="str">
            <v>M</v>
          </cell>
          <cell r="J1172" t="str">
            <v>casual</v>
          </cell>
        </row>
        <row r="1173">
          <cell r="H1173" t="str">
            <v xml:space="preserve">FAUNILLAN, FLORO </v>
          </cell>
          <cell r="I1173" t="str">
            <v>M</v>
          </cell>
          <cell r="J1173" t="str">
            <v>casual</v>
          </cell>
        </row>
        <row r="1174">
          <cell r="H1174" t="str">
            <v xml:space="preserve">HALID, ABDULLAH </v>
          </cell>
          <cell r="I1174" t="str">
            <v>M</v>
          </cell>
          <cell r="J1174" t="str">
            <v>casual</v>
          </cell>
        </row>
        <row r="1175">
          <cell r="H1175" t="str">
            <v>NAPOLE, ROGELIO M.</v>
          </cell>
          <cell r="I1175" t="str">
            <v>M</v>
          </cell>
          <cell r="J1175" t="str">
            <v>casual</v>
          </cell>
        </row>
        <row r="1176">
          <cell r="H1176" t="str">
            <v>OFAMIN, AL C.</v>
          </cell>
          <cell r="I1176" t="str">
            <v>M</v>
          </cell>
          <cell r="J1176" t="str">
            <v>casual</v>
          </cell>
        </row>
        <row r="1177">
          <cell r="H1177" t="str">
            <v>PABUA, OSCAR N.</v>
          </cell>
          <cell r="I1177" t="str">
            <v>M</v>
          </cell>
          <cell r="J1177" t="str">
            <v>casual</v>
          </cell>
        </row>
        <row r="1178">
          <cell r="H1178" t="str">
            <v xml:space="preserve">ROJAS, TEODORO </v>
          </cell>
          <cell r="I1178" t="str">
            <v>M</v>
          </cell>
          <cell r="J1178" t="str">
            <v>casual</v>
          </cell>
        </row>
        <row r="1179">
          <cell r="H1179" t="str">
            <v xml:space="preserve">SALMERON, ANTHONY </v>
          </cell>
          <cell r="I1179" t="str">
            <v>M</v>
          </cell>
          <cell r="J1179" t="str">
            <v>casual</v>
          </cell>
        </row>
        <row r="1180">
          <cell r="H1180" t="str">
            <v>SALMERON, BONIFACIO, JR. D.</v>
          </cell>
          <cell r="I1180" t="str">
            <v>M</v>
          </cell>
          <cell r="J1180" t="str">
            <v>casual</v>
          </cell>
        </row>
        <row r="1181">
          <cell r="H1181" t="str">
            <v>TYPIN, DIONY D.</v>
          </cell>
          <cell r="I1181" t="str">
            <v>M</v>
          </cell>
          <cell r="J1181" t="str">
            <v>casual</v>
          </cell>
        </row>
        <row r="1182">
          <cell r="H1182" t="str">
            <v>NAWAL, HUSAIN M.</v>
          </cell>
          <cell r="I1182" t="str">
            <v>M</v>
          </cell>
          <cell r="J1182" t="str">
            <v>casual</v>
          </cell>
        </row>
        <row r="1183">
          <cell r="H1183" t="str">
            <v>WAKATE, JONALYN T</v>
          </cell>
          <cell r="I1183" t="str">
            <v>M</v>
          </cell>
          <cell r="J1183" t="str">
            <v>casual</v>
          </cell>
        </row>
        <row r="1184">
          <cell r="H1184" t="str">
            <v xml:space="preserve">LINTONGAN, ZULHANIYAH </v>
          </cell>
          <cell r="I1184" t="str">
            <v>F</v>
          </cell>
          <cell r="J1184" t="str">
            <v>casual</v>
          </cell>
        </row>
        <row r="1185">
          <cell r="H1185" t="str">
            <v>SALCEDO, GEORGE T</v>
          </cell>
          <cell r="I1185" t="str">
            <v>F</v>
          </cell>
          <cell r="J1185" t="str">
            <v>casual</v>
          </cell>
        </row>
        <row r="1186">
          <cell r="H1186" t="str">
            <v>UDTUHAN, ERNESTO D.</v>
          </cell>
          <cell r="I1186" t="str">
            <v>M</v>
          </cell>
          <cell r="J1186" t="str">
            <v>casual</v>
          </cell>
        </row>
        <row r="1187">
          <cell r="H1187" t="str">
            <v xml:space="preserve">LAVARIAS, JANEL </v>
          </cell>
          <cell r="I1187" t="str">
            <v>M</v>
          </cell>
          <cell r="J1187" t="str">
            <v>casual</v>
          </cell>
        </row>
        <row r="1188">
          <cell r="H1188" t="str">
            <v>ALAGAZI, MOKAMAD A</v>
          </cell>
          <cell r="I1188" t="str">
            <v>M</v>
          </cell>
          <cell r="J1188" t="str">
            <v>casual</v>
          </cell>
        </row>
        <row r="1189">
          <cell r="H1189" t="str">
            <v xml:space="preserve">MAKALIDSEG, SAIDEN </v>
          </cell>
          <cell r="I1189" t="str">
            <v>M</v>
          </cell>
          <cell r="J1189" t="str">
            <v>casual</v>
          </cell>
        </row>
        <row r="1190">
          <cell r="H1190" t="str">
            <v>ROJAS, ANTONIO A.</v>
          </cell>
          <cell r="I1190" t="str">
            <v>M</v>
          </cell>
          <cell r="J1190" t="str">
            <v>casual</v>
          </cell>
        </row>
        <row r="1191">
          <cell r="H1191" t="str">
            <v>NANDING, EBRAHIM K.</v>
          </cell>
          <cell r="I1191" t="str">
            <v>M</v>
          </cell>
          <cell r="J1191" t="str">
            <v>casual</v>
          </cell>
        </row>
        <row r="1192">
          <cell r="H1192" t="str">
            <v xml:space="preserve">SALILAMA, THONG </v>
          </cell>
          <cell r="I1192" t="str">
            <v>M</v>
          </cell>
          <cell r="J1192" t="str">
            <v>casual</v>
          </cell>
        </row>
        <row r="1193">
          <cell r="H1193" t="str">
            <v>JAVILLO, GALLY Z.</v>
          </cell>
          <cell r="I1193" t="str">
            <v>M</v>
          </cell>
          <cell r="J1193" t="str">
            <v>casual</v>
          </cell>
        </row>
        <row r="1194">
          <cell r="H1194" t="str">
            <v>SARIGUMBA, JARVIS C.</v>
          </cell>
          <cell r="I1194" t="str">
            <v>F</v>
          </cell>
          <cell r="J1194" t="str">
            <v>casual</v>
          </cell>
        </row>
        <row r="1195">
          <cell r="H1195" t="str">
            <v>EBGOS, VALLIE GRACE S</v>
          </cell>
          <cell r="I1195" t="str">
            <v>M</v>
          </cell>
          <cell r="J1195" t="str">
            <v>casual</v>
          </cell>
        </row>
        <row r="1196">
          <cell r="H1196" t="str">
            <v>FERRER, ERIC E.</v>
          </cell>
          <cell r="I1196" t="str">
            <v>F</v>
          </cell>
          <cell r="J1196" t="str">
            <v>JO</v>
          </cell>
        </row>
        <row r="1197">
          <cell r="H1197" t="str">
            <v>MALICDEM, JEWELYN            E.</v>
          </cell>
          <cell r="I1197" t="str">
            <v>M</v>
          </cell>
          <cell r="J1197" t="str">
            <v>casual</v>
          </cell>
        </row>
        <row r="1198">
          <cell r="H1198" t="str">
            <v>MAUDTI, MOHAMAD B.</v>
          </cell>
          <cell r="I1198" t="str">
            <v>F</v>
          </cell>
          <cell r="J1198" t="str">
            <v>casual</v>
          </cell>
        </row>
        <row r="1199">
          <cell r="H1199" t="str">
            <v>BUGAYONG, CHERRY ANN A.</v>
          </cell>
          <cell r="I1199" t="str">
            <v>M</v>
          </cell>
          <cell r="J1199" t="str">
            <v>casual</v>
          </cell>
        </row>
        <row r="1200">
          <cell r="H1200" t="str">
            <v xml:space="preserve">CAMPO  , IZZA RACHELLIE   L. </v>
          </cell>
          <cell r="I1200" t="str">
            <v>F</v>
          </cell>
          <cell r="J1200" t="str">
            <v>casual</v>
          </cell>
        </row>
        <row r="1201">
          <cell r="H1201" t="str">
            <v>CATULONG, GLIEZEL ANNE  B.</v>
          </cell>
          <cell r="I1201" t="str">
            <v>F</v>
          </cell>
          <cell r="J1201" t="str">
            <v>casual</v>
          </cell>
        </row>
        <row r="1202">
          <cell r="H1202" t="str">
            <v xml:space="preserve">PENDALIDAY, BAICAN </v>
          </cell>
          <cell r="I1202" t="str">
            <v>F</v>
          </cell>
          <cell r="J1202" t="str">
            <v>casual</v>
          </cell>
        </row>
        <row r="1203">
          <cell r="H1203" t="str">
            <v>ROJAS, RODOLFO A.</v>
          </cell>
          <cell r="I1203" t="str">
            <v>M</v>
          </cell>
          <cell r="J1203" t="str">
            <v>casual</v>
          </cell>
        </row>
        <row r="1204">
          <cell r="H1204" t="str">
            <v>DISOMIMBA, AMMAR B.</v>
          </cell>
          <cell r="I1204" t="str">
            <v>M</v>
          </cell>
          <cell r="J1204" t="str">
            <v>casual</v>
          </cell>
        </row>
        <row r="1205">
          <cell r="H1205" t="str">
            <v>MARTINEZ, ROMEO D.</v>
          </cell>
          <cell r="I1205" t="str">
            <v>M</v>
          </cell>
          <cell r="J1205" t="str">
            <v>casual</v>
          </cell>
        </row>
        <row r="1206">
          <cell r="H1206" t="str">
            <v xml:space="preserve">MAONGKONG, MOGUIDON </v>
          </cell>
          <cell r="I1206" t="str">
            <v>M</v>
          </cell>
          <cell r="J1206" t="str">
            <v>casual</v>
          </cell>
        </row>
        <row r="1207">
          <cell r="H1207" t="str">
            <v>SALWANG, SHUAIB E.</v>
          </cell>
          <cell r="I1207" t="str">
            <v>M</v>
          </cell>
          <cell r="J1207" t="str">
            <v>casual</v>
          </cell>
        </row>
        <row r="1208">
          <cell r="H1208" t="str">
            <v>MANDAS, NASSER T.</v>
          </cell>
          <cell r="I1208" t="str">
            <v>M</v>
          </cell>
          <cell r="J1208" t="str">
            <v>casual</v>
          </cell>
        </row>
        <row r="1209">
          <cell r="H1209" t="str">
            <v>CASANOVA, NASSER T.</v>
          </cell>
          <cell r="I1209" t="str">
            <v>M</v>
          </cell>
          <cell r="J1209" t="str">
            <v>casual</v>
          </cell>
        </row>
        <row r="1210">
          <cell r="H1210" t="str">
            <v>PANDITA, ABDULLAH P.</v>
          </cell>
          <cell r="I1210" t="str">
            <v>M</v>
          </cell>
          <cell r="J1210" t="str">
            <v>casual</v>
          </cell>
        </row>
        <row r="1211">
          <cell r="H1211" t="str">
            <v>MANGANSAKAN, ARKO L.</v>
          </cell>
          <cell r="I1211" t="str">
            <v>M</v>
          </cell>
          <cell r="J1211" t="str">
            <v>casual</v>
          </cell>
        </row>
        <row r="1212">
          <cell r="H1212" t="str">
            <v>GUIAMAD, MYRA G.</v>
          </cell>
          <cell r="I1212" t="str">
            <v>M</v>
          </cell>
          <cell r="J1212" t="str">
            <v>casual</v>
          </cell>
        </row>
        <row r="1213">
          <cell r="H1213" t="str">
            <v>BUTUAN, SITTE RACMA  H.</v>
          </cell>
          <cell r="I1213" t="str">
            <v>F</v>
          </cell>
          <cell r="J1213" t="str">
            <v>casual</v>
          </cell>
        </row>
        <row r="1214">
          <cell r="H1214" t="str">
            <v xml:space="preserve">RAZUL, MANIALA </v>
          </cell>
          <cell r="I1214" t="str">
            <v>F</v>
          </cell>
          <cell r="J1214" t="str">
            <v>JO</v>
          </cell>
        </row>
        <row r="1215">
          <cell r="H1215" t="str">
            <v>DARLEN JEAN, FERMILON C.</v>
          </cell>
          <cell r="I1215" t="str">
            <v>M</v>
          </cell>
          <cell r="J1215" t="str">
            <v>JO</v>
          </cell>
        </row>
        <row r="1216">
          <cell r="H1216" t="str">
            <v>MANGANSAKAN,  ALISON  JR. C.</v>
          </cell>
          <cell r="I1216" t="str">
            <v>F</v>
          </cell>
          <cell r="J1216" t="str">
            <v>JO</v>
          </cell>
        </row>
        <row r="1217">
          <cell r="H1217" t="str">
            <v>UMPONG, ROGER K.</v>
          </cell>
          <cell r="I1217" t="str">
            <v>M</v>
          </cell>
          <cell r="J1217" t="str">
            <v>JO</v>
          </cell>
        </row>
        <row r="1218">
          <cell r="H1218" t="str">
            <v>CABILAO, CONCORDIO  G.</v>
          </cell>
          <cell r="I1218" t="str">
            <v>M</v>
          </cell>
          <cell r="J1218" t="str">
            <v>JO</v>
          </cell>
        </row>
        <row r="1219">
          <cell r="H1219" t="str">
            <v>JUNAS, MELANIO D.</v>
          </cell>
          <cell r="I1219" t="str">
            <v>M</v>
          </cell>
          <cell r="J1219" t="str">
            <v>JO</v>
          </cell>
        </row>
        <row r="1220">
          <cell r="H1220" t="str">
            <v xml:space="preserve">SAMPLIDAN, MOKAMAD </v>
          </cell>
          <cell r="I1220" t="str">
            <v>M</v>
          </cell>
          <cell r="J1220" t="str">
            <v>JO</v>
          </cell>
        </row>
        <row r="1221">
          <cell r="H1221" t="str">
            <v>ADAM, JOSEPH E.</v>
          </cell>
          <cell r="I1221" t="str">
            <v>M</v>
          </cell>
          <cell r="J1221" t="str">
            <v>JO</v>
          </cell>
        </row>
        <row r="1222">
          <cell r="H1222" t="str">
            <v>AYUNAN, IBRAHIM M.</v>
          </cell>
          <cell r="I1222" t="str">
            <v>M</v>
          </cell>
          <cell r="J1222" t="str">
            <v>JO</v>
          </cell>
        </row>
        <row r="1223">
          <cell r="H1223" t="str">
            <v xml:space="preserve">AYUNAN, FARIDA </v>
          </cell>
          <cell r="I1223" t="str">
            <v>M</v>
          </cell>
          <cell r="J1223" t="str">
            <v>JO</v>
          </cell>
        </row>
        <row r="1224">
          <cell r="H1224" t="str">
            <v>AYUNAN, ADNAN M.</v>
          </cell>
          <cell r="I1224" t="str">
            <v>F</v>
          </cell>
          <cell r="J1224" t="str">
            <v>JO</v>
          </cell>
        </row>
        <row r="1225">
          <cell r="H1225" t="str">
            <v>KALIS, TOHAMI A.</v>
          </cell>
          <cell r="I1225" t="str">
            <v>M</v>
          </cell>
          <cell r="J1225" t="str">
            <v>JO</v>
          </cell>
        </row>
        <row r="1226">
          <cell r="H1226" t="str">
            <v xml:space="preserve">DIANALAN, RUDY </v>
          </cell>
          <cell r="I1226" t="str">
            <v>M</v>
          </cell>
          <cell r="J1226" t="str">
            <v>JO</v>
          </cell>
        </row>
        <row r="1227">
          <cell r="H1227" t="str">
            <v xml:space="preserve">KARIM, ABDULBAYAN </v>
          </cell>
          <cell r="I1227" t="str">
            <v>M</v>
          </cell>
          <cell r="J1227" t="str">
            <v>JO</v>
          </cell>
        </row>
        <row r="1228">
          <cell r="H1228" t="str">
            <v xml:space="preserve">MATALAM, ALISON </v>
          </cell>
          <cell r="I1228" t="str">
            <v>M</v>
          </cell>
          <cell r="J1228" t="str">
            <v>JO</v>
          </cell>
        </row>
        <row r="1229">
          <cell r="H1229" t="str">
            <v>MATALAM, AL GALLER A.</v>
          </cell>
          <cell r="I1229" t="str">
            <v>M</v>
          </cell>
          <cell r="J1229" t="str">
            <v>JO</v>
          </cell>
        </row>
        <row r="1230">
          <cell r="H1230" t="str">
            <v>GUIALUDIN, KADAFI D.</v>
          </cell>
          <cell r="I1230" t="str">
            <v>M</v>
          </cell>
          <cell r="J1230" t="str">
            <v>JO</v>
          </cell>
        </row>
        <row r="1231">
          <cell r="H1231" t="str">
            <v>AYUNAN, FAHAD B.</v>
          </cell>
          <cell r="I1231" t="str">
            <v>M</v>
          </cell>
          <cell r="J1231" t="str">
            <v>JO</v>
          </cell>
        </row>
        <row r="1232">
          <cell r="H1232" t="str">
            <v>AYUNAN, EPHREM M.</v>
          </cell>
          <cell r="I1232" t="str">
            <v>M</v>
          </cell>
          <cell r="J1232" t="str">
            <v>JO</v>
          </cell>
        </row>
        <row r="1233">
          <cell r="H1233" t="str">
            <v>PANABAL, ABUSAMA K.</v>
          </cell>
          <cell r="I1233" t="str">
            <v>M</v>
          </cell>
          <cell r="J1233" t="str">
            <v>JO</v>
          </cell>
        </row>
        <row r="1234">
          <cell r="H1234" t="str">
            <v>ABDULRAHMAN, SATAR D.</v>
          </cell>
          <cell r="I1234" t="str">
            <v>M</v>
          </cell>
          <cell r="J1234" t="str">
            <v>JO</v>
          </cell>
        </row>
        <row r="1235">
          <cell r="H1235" t="str">
            <v xml:space="preserve">ABDU     , SAHID </v>
          </cell>
          <cell r="I1235" t="str">
            <v>M</v>
          </cell>
          <cell r="J1235" t="str">
            <v>JO</v>
          </cell>
        </row>
        <row r="1236">
          <cell r="H1236" t="str">
            <v>PENDI, MONAIM M.</v>
          </cell>
          <cell r="I1236" t="str">
            <v>M</v>
          </cell>
          <cell r="J1236" t="str">
            <v>JO</v>
          </cell>
        </row>
        <row r="1237">
          <cell r="H1237" t="str">
            <v xml:space="preserve">ABDULLAH, DOLPO </v>
          </cell>
          <cell r="I1237" t="str">
            <v>M</v>
          </cell>
          <cell r="J1237" t="str">
            <v>JO</v>
          </cell>
        </row>
        <row r="1238">
          <cell r="H1238" t="str">
            <v>DANDAN, RAMEL S.</v>
          </cell>
          <cell r="I1238" t="str">
            <v>M</v>
          </cell>
          <cell r="J1238" t="str">
            <v>JO</v>
          </cell>
        </row>
        <row r="1239">
          <cell r="H1239" t="str">
            <v xml:space="preserve">OFAMIN, RONIE </v>
          </cell>
          <cell r="I1239" t="str">
            <v>M</v>
          </cell>
          <cell r="J1239" t="str">
            <v>JO</v>
          </cell>
        </row>
        <row r="1240">
          <cell r="H1240" t="str">
            <v xml:space="preserve">KADALEM, JONATHAN </v>
          </cell>
          <cell r="I1240" t="str">
            <v>M</v>
          </cell>
          <cell r="J1240" t="str">
            <v>JO</v>
          </cell>
        </row>
        <row r="1241">
          <cell r="H1241" t="str">
            <v xml:space="preserve">MINGA, TING </v>
          </cell>
          <cell r="I1241" t="str">
            <v>M</v>
          </cell>
          <cell r="J1241" t="str">
            <v>JO</v>
          </cell>
        </row>
        <row r="1242">
          <cell r="H1242" t="str">
            <v xml:space="preserve">ALLAS, ROBERT JOHN </v>
          </cell>
          <cell r="I1242" t="str">
            <v>M</v>
          </cell>
          <cell r="J1242" t="str">
            <v>JO</v>
          </cell>
        </row>
        <row r="1243">
          <cell r="H1243" t="str">
            <v xml:space="preserve">FAUNILLAN, ERWIN </v>
          </cell>
          <cell r="I1243" t="str">
            <v>M</v>
          </cell>
          <cell r="J1243" t="str">
            <v>JO</v>
          </cell>
        </row>
        <row r="1244">
          <cell r="H1244" t="str">
            <v xml:space="preserve">TACUKEN, SAPALUDIN </v>
          </cell>
          <cell r="I1244" t="str">
            <v>M</v>
          </cell>
          <cell r="J1244" t="str">
            <v>JO</v>
          </cell>
        </row>
        <row r="1245">
          <cell r="H1245" t="str">
            <v>ORONGAN, TEODORO S.</v>
          </cell>
          <cell r="I1245" t="str">
            <v>M</v>
          </cell>
          <cell r="J1245" t="str">
            <v>JO</v>
          </cell>
        </row>
        <row r="1246">
          <cell r="H1246" t="str">
            <v>ASUNCION, REYNALDO B.</v>
          </cell>
          <cell r="I1246" t="str">
            <v>M</v>
          </cell>
          <cell r="J1246" t="str">
            <v>JO</v>
          </cell>
        </row>
        <row r="1247">
          <cell r="H1247" t="str">
            <v>RAMAS, TRESO Q.</v>
          </cell>
          <cell r="I1247" t="str">
            <v>M</v>
          </cell>
          <cell r="J1247" t="str">
            <v>JO</v>
          </cell>
        </row>
        <row r="1248">
          <cell r="H1248" t="str">
            <v xml:space="preserve">BEDA, TONGAN </v>
          </cell>
          <cell r="I1248" t="str">
            <v>M</v>
          </cell>
          <cell r="J1248" t="str">
            <v>JO</v>
          </cell>
        </row>
        <row r="1249">
          <cell r="H1249" t="str">
            <v xml:space="preserve">SALILAMA, PONG </v>
          </cell>
          <cell r="I1249" t="str">
            <v>M</v>
          </cell>
          <cell r="J1249" t="str">
            <v>JO</v>
          </cell>
        </row>
        <row r="1250">
          <cell r="H1250" t="str">
            <v>AMAN, LINTATO D.</v>
          </cell>
          <cell r="I1250" t="str">
            <v>M</v>
          </cell>
          <cell r="J1250" t="str">
            <v>JO</v>
          </cell>
        </row>
        <row r="1251">
          <cell r="H1251" t="str">
            <v xml:space="preserve">ANDAL, NASSER </v>
          </cell>
          <cell r="I1251" t="str">
            <v>M</v>
          </cell>
          <cell r="J1251" t="str">
            <v>JO</v>
          </cell>
        </row>
        <row r="1252">
          <cell r="H1252" t="str">
            <v xml:space="preserve">NANDANG, AL-MALIK </v>
          </cell>
          <cell r="I1252" t="str">
            <v>M</v>
          </cell>
          <cell r="J1252" t="str">
            <v>JO</v>
          </cell>
        </row>
        <row r="1253">
          <cell r="H1253" t="str">
            <v>PANABAY, ALDON L.</v>
          </cell>
          <cell r="I1253" t="str">
            <v>M</v>
          </cell>
          <cell r="J1253" t="str">
            <v>JO</v>
          </cell>
        </row>
        <row r="1254">
          <cell r="H1254" t="str">
            <v>ROXAS, MICHAEL O.</v>
          </cell>
          <cell r="I1254" t="str">
            <v>M</v>
          </cell>
          <cell r="J1254" t="str">
            <v>JO</v>
          </cell>
        </row>
        <row r="1255">
          <cell r="H1255" t="str">
            <v xml:space="preserve">ABAS, ESMAEL </v>
          </cell>
          <cell r="I1255" t="str">
            <v>M</v>
          </cell>
          <cell r="J1255" t="str">
            <v>JO</v>
          </cell>
        </row>
        <row r="1256">
          <cell r="H1256" t="str">
            <v>ANTIPOLO, DARWIN T.</v>
          </cell>
          <cell r="I1256" t="str">
            <v>M</v>
          </cell>
          <cell r="J1256" t="str">
            <v>JO</v>
          </cell>
        </row>
        <row r="1257">
          <cell r="H1257" t="str">
            <v>OMBOL, MANDO Q.</v>
          </cell>
          <cell r="I1257" t="str">
            <v>M</v>
          </cell>
          <cell r="J1257" t="str">
            <v>JO</v>
          </cell>
        </row>
        <row r="1258">
          <cell r="H1258" t="str">
            <v>KAPAO, BAGUINDA T.</v>
          </cell>
          <cell r="I1258" t="str">
            <v>M</v>
          </cell>
          <cell r="J1258" t="str">
            <v>JO</v>
          </cell>
        </row>
        <row r="1259">
          <cell r="H1259" t="str">
            <v>BOOC, GERALD M.</v>
          </cell>
          <cell r="I1259" t="str">
            <v>M</v>
          </cell>
          <cell r="J1259" t="str">
            <v>JO</v>
          </cell>
        </row>
        <row r="1260">
          <cell r="H1260" t="str">
            <v>TUMAGANTANG, DANTE S.</v>
          </cell>
          <cell r="I1260" t="str">
            <v>M</v>
          </cell>
          <cell r="J1260" t="str">
            <v>JO</v>
          </cell>
        </row>
        <row r="1261">
          <cell r="H1261" t="str">
            <v>PANIGEL, SAUDI M.</v>
          </cell>
          <cell r="I1261" t="str">
            <v>M</v>
          </cell>
          <cell r="J1261" t="str">
            <v>JO</v>
          </cell>
        </row>
        <row r="1262">
          <cell r="H1262" t="str">
            <v xml:space="preserve">TAYA, ABDULLAH </v>
          </cell>
          <cell r="I1262" t="str">
            <v>M</v>
          </cell>
          <cell r="J1262" t="str">
            <v>JO</v>
          </cell>
        </row>
        <row r="1263">
          <cell r="H1263" t="str">
            <v xml:space="preserve">BANTAS, MUHAMAD </v>
          </cell>
          <cell r="I1263" t="str">
            <v>M</v>
          </cell>
          <cell r="J1263" t="str">
            <v>JO</v>
          </cell>
        </row>
        <row r="1264">
          <cell r="H1264" t="str">
            <v>ERAD, ALBERTO C.</v>
          </cell>
          <cell r="I1264" t="str">
            <v>M</v>
          </cell>
          <cell r="J1264" t="str">
            <v>JO</v>
          </cell>
        </row>
        <row r="1265">
          <cell r="H1265" t="str">
            <v>HADJISALIK,  JOSE   B.</v>
          </cell>
          <cell r="I1265" t="str">
            <v>M</v>
          </cell>
          <cell r="J1265" t="str">
            <v>JO</v>
          </cell>
        </row>
        <row r="1266">
          <cell r="H1266" t="str">
            <v>ARANCES, ROGER A.</v>
          </cell>
          <cell r="I1266" t="str">
            <v>M</v>
          </cell>
          <cell r="J1266" t="str">
            <v>JO</v>
          </cell>
        </row>
        <row r="1267">
          <cell r="H1267" t="str">
            <v xml:space="preserve">PIANG, NORODIN </v>
          </cell>
          <cell r="I1267" t="str">
            <v>M</v>
          </cell>
          <cell r="J1267" t="str">
            <v>JO</v>
          </cell>
        </row>
        <row r="1268">
          <cell r="H1268" t="str">
            <v xml:space="preserve">TAYA, ALVIN </v>
          </cell>
          <cell r="I1268" t="str">
            <v>M</v>
          </cell>
          <cell r="J1268" t="str">
            <v>JO</v>
          </cell>
        </row>
        <row r="1269">
          <cell r="H1269" t="str">
            <v>BAJO, JULIUS D.</v>
          </cell>
          <cell r="I1269" t="str">
            <v>M</v>
          </cell>
          <cell r="J1269" t="str">
            <v>JO</v>
          </cell>
        </row>
        <row r="1270">
          <cell r="H1270" t="str">
            <v xml:space="preserve">GUIAMALUDIN, ALI  </v>
          </cell>
          <cell r="I1270" t="str">
            <v>M</v>
          </cell>
          <cell r="J1270" t="str">
            <v>JO</v>
          </cell>
        </row>
        <row r="1271">
          <cell r="H1271" t="str">
            <v>ALAGASI, MOHAMAD JAMER M.</v>
          </cell>
          <cell r="I1271" t="str">
            <v>M</v>
          </cell>
          <cell r="J1271" t="str">
            <v>JO</v>
          </cell>
        </row>
        <row r="1272">
          <cell r="H1272" t="str">
            <v>LANO, JESUS E.</v>
          </cell>
          <cell r="I1272" t="str">
            <v>M</v>
          </cell>
          <cell r="J1272" t="str">
            <v>JO</v>
          </cell>
        </row>
        <row r="1273">
          <cell r="H1273" t="str">
            <v>PORLARES, ALLAN J.</v>
          </cell>
          <cell r="I1273" t="str">
            <v>M</v>
          </cell>
          <cell r="J1273" t="str">
            <v>JO</v>
          </cell>
        </row>
        <row r="1274">
          <cell r="H1274" t="str">
            <v xml:space="preserve">TIDULA, DANTE </v>
          </cell>
          <cell r="I1274" t="str">
            <v>M</v>
          </cell>
          <cell r="J1274" t="str">
            <v>JO</v>
          </cell>
        </row>
        <row r="1275">
          <cell r="H1275" t="str">
            <v>GOGO, KALBAL D.</v>
          </cell>
          <cell r="I1275" t="str">
            <v>M</v>
          </cell>
          <cell r="J1275" t="str">
            <v>JO</v>
          </cell>
        </row>
        <row r="1276">
          <cell r="H1276" t="str">
            <v>GONZAGA, RENIE   S.</v>
          </cell>
          <cell r="I1276" t="str">
            <v>M</v>
          </cell>
          <cell r="J1276" t="str">
            <v>JO</v>
          </cell>
        </row>
        <row r="1277">
          <cell r="H1277" t="str">
            <v>MACALNAS, JIMBO D.</v>
          </cell>
          <cell r="I1277" t="str">
            <v>G.</v>
          </cell>
          <cell r="J1277" t="str">
            <v>JO</v>
          </cell>
        </row>
        <row r="1278">
          <cell r="H1278" t="str">
            <v xml:space="preserve">MANGANSAKAN, PECSON </v>
          </cell>
          <cell r="I1278" t="str">
            <v>M</v>
          </cell>
          <cell r="J1278" t="str">
            <v>JO</v>
          </cell>
        </row>
        <row r="1279">
          <cell r="H1279" t="str">
            <v>BADAL, ABDULLAH S.</v>
          </cell>
          <cell r="I1279" t="str">
            <v>M</v>
          </cell>
          <cell r="J1279" t="str">
            <v>JO</v>
          </cell>
        </row>
        <row r="1280">
          <cell r="H1280" t="str">
            <v xml:space="preserve">KARIM , MODER </v>
          </cell>
          <cell r="I1280" t="str">
            <v>M</v>
          </cell>
          <cell r="J1280" t="str">
            <v>JO</v>
          </cell>
        </row>
        <row r="1281">
          <cell r="H1281" t="str">
            <v>KANAPIA, ARSAD H.</v>
          </cell>
          <cell r="I1281" t="str">
            <v>M</v>
          </cell>
          <cell r="J1281" t="str">
            <v>JO</v>
          </cell>
        </row>
        <row r="1282">
          <cell r="H1282" t="str">
            <v xml:space="preserve">LALLY, KARIM </v>
          </cell>
          <cell r="I1282" t="str">
            <v>M</v>
          </cell>
          <cell r="J1282" t="str">
            <v>JO</v>
          </cell>
        </row>
        <row r="1283">
          <cell r="H1283" t="str">
            <v xml:space="preserve">LUMAMBAS, RODEL </v>
          </cell>
          <cell r="I1283" t="str">
            <v>M</v>
          </cell>
          <cell r="J1283" t="str">
            <v>JO</v>
          </cell>
        </row>
        <row r="1284">
          <cell r="H1284" t="str">
            <v>MANIBPAL, ARSAD M.</v>
          </cell>
          <cell r="I1284" t="str">
            <v>M</v>
          </cell>
          <cell r="J1284" t="str">
            <v>JO</v>
          </cell>
        </row>
        <row r="1285">
          <cell r="H1285" t="str">
            <v xml:space="preserve">MINTANG, GANI </v>
          </cell>
          <cell r="I1285" t="str">
            <v>M</v>
          </cell>
          <cell r="J1285" t="str">
            <v>JO</v>
          </cell>
        </row>
        <row r="1286">
          <cell r="H1286" t="str">
            <v>SALIK, EBRAHIM T.</v>
          </cell>
          <cell r="I1286" t="str">
            <v>M</v>
          </cell>
          <cell r="J1286" t="str">
            <v>JO</v>
          </cell>
        </row>
        <row r="1287">
          <cell r="H1287" t="str">
            <v>SALIK, SAMIR H.</v>
          </cell>
          <cell r="I1287" t="str">
            <v>M</v>
          </cell>
          <cell r="J1287" t="str">
            <v>JO</v>
          </cell>
        </row>
        <row r="1288">
          <cell r="H1288" t="str">
            <v xml:space="preserve">MAGUID, SATAR </v>
          </cell>
          <cell r="I1288" t="str">
            <v>M</v>
          </cell>
          <cell r="J1288" t="str">
            <v>JO</v>
          </cell>
        </row>
        <row r="1289">
          <cell r="H1289" t="str">
            <v xml:space="preserve">MANGANSAKAN, JEYRICK </v>
          </cell>
          <cell r="I1289" t="str">
            <v>M</v>
          </cell>
          <cell r="J1289" t="str">
            <v>JO</v>
          </cell>
        </row>
        <row r="1290">
          <cell r="H1290" t="str">
            <v>MANGANSAKAN, DATU MUS U.</v>
          </cell>
          <cell r="I1290" t="str">
            <v>M</v>
          </cell>
          <cell r="J1290" t="str">
            <v>JO</v>
          </cell>
        </row>
        <row r="1291">
          <cell r="H1291" t="str">
            <v xml:space="preserve">MATALAM BONJALEL </v>
          </cell>
          <cell r="I1291" t="str">
            <v>M</v>
          </cell>
          <cell r="J1291" t="str">
            <v>JO</v>
          </cell>
        </row>
        <row r="1292">
          <cell r="H1292" t="str">
            <v xml:space="preserve">MATALAM, NORHASHIEM </v>
          </cell>
          <cell r="I1292" t="str">
            <v>M</v>
          </cell>
          <cell r="J1292" t="str">
            <v>JO</v>
          </cell>
        </row>
        <row r="1293">
          <cell r="H1293" t="str">
            <v>MONGKAL, OMAR S.</v>
          </cell>
          <cell r="I1293" t="str">
            <v>M</v>
          </cell>
          <cell r="J1293" t="str">
            <v>JO</v>
          </cell>
        </row>
        <row r="1294">
          <cell r="H1294" t="str">
            <v>MAKAKINA, SADDAM D.</v>
          </cell>
          <cell r="I1294" t="str">
            <v>M</v>
          </cell>
          <cell r="J1294" t="str">
            <v>JO</v>
          </cell>
        </row>
        <row r="1295">
          <cell r="H1295" t="str">
            <v xml:space="preserve">SANDAY, NORSIDEN </v>
          </cell>
          <cell r="I1295" t="str">
            <v>M</v>
          </cell>
          <cell r="J1295" t="str">
            <v>JO</v>
          </cell>
        </row>
        <row r="1296">
          <cell r="H1296" t="str">
            <v>GOGO, SAMON B.</v>
          </cell>
          <cell r="I1296" t="str">
            <v>M</v>
          </cell>
          <cell r="J1296" t="str">
            <v>JO</v>
          </cell>
        </row>
        <row r="1297">
          <cell r="H1297" t="str">
            <v xml:space="preserve">MAMASABULOD, ZAINODIN </v>
          </cell>
          <cell r="I1297" t="str">
            <v>M</v>
          </cell>
          <cell r="J1297" t="str">
            <v>JO</v>
          </cell>
        </row>
        <row r="1298">
          <cell r="H1298" t="str">
            <v>AGUELO, MA. KHARIEN C.</v>
          </cell>
          <cell r="I1298" t="str">
            <v>M</v>
          </cell>
          <cell r="J1298" t="str">
            <v>JO</v>
          </cell>
        </row>
        <row r="1299">
          <cell r="H1299" t="str">
            <v xml:space="preserve">MAMOLINDAS, ABDULBAYAN </v>
          </cell>
          <cell r="I1299" t="str">
            <v>F</v>
          </cell>
          <cell r="J1299" t="str">
            <v>JO</v>
          </cell>
        </row>
        <row r="1300">
          <cell r="H1300" t="str">
            <v xml:space="preserve">MAPANDALA, BAI IRISHA FERYAL </v>
          </cell>
          <cell r="I1300" t="str">
            <v>M</v>
          </cell>
          <cell r="J1300" t="str">
            <v>JO</v>
          </cell>
        </row>
        <row r="1301">
          <cell r="H1301" t="str">
            <v>KAMSALI, MORSALIN A.</v>
          </cell>
          <cell r="I1301" t="str">
            <v>F</v>
          </cell>
          <cell r="J1301" t="str">
            <v>JO</v>
          </cell>
        </row>
        <row r="1302">
          <cell r="H1302" t="str">
            <v>RAFAELA, ARNOLD P.</v>
          </cell>
          <cell r="I1302" t="str">
            <v>M</v>
          </cell>
          <cell r="J1302" t="str">
            <v>JO</v>
          </cell>
        </row>
        <row r="1303">
          <cell r="I1303" t="str">
            <v>M</v>
          </cell>
          <cell r="J1303" t="str">
            <v>JO</v>
          </cell>
        </row>
        <row r="1308">
          <cell r="H1308" t="str">
            <v>Piamonte, Joana Marie B</v>
          </cell>
          <cell r="I1308" t="str">
            <v>F</v>
          </cell>
          <cell r="J1308" t="str">
            <v>Casual</v>
          </cell>
        </row>
        <row r="1309">
          <cell r="H1309" t="str">
            <v>Luces, Maguinda Amor P.</v>
          </cell>
          <cell r="I1309" t="str">
            <v>F</v>
          </cell>
          <cell r="J1309" t="str">
            <v>Casual</v>
          </cell>
        </row>
        <row r="1310">
          <cell r="H1310" t="str">
            <v>Dolor Zeus M.</v>
          </cell>
          <cell r="I1310" t="str">
            <v>M</v>
          </cell>
          <cell r="J1310" t="str">
            <v>Casual</v>
          </cell>
        </row>
        <row r="1312">
          <cell r="H1312" t="str">
            <v>Sta. Ana, Ceferino C.</v>
          </cell>
          <cell r="I1312" t="str">
            <v>M</v>
          </cell>
          <cell r="J1312" t="str">
            <v>Casual</v>
          </cell>
        </row>
        <row r="1313">
          <cell r="H1313" t="str">
            <v>Briones, Rizalina D.</v>
          </cell>
          <cell r="I1313" t="str">
            <v>F</v>
          </cell>
          <cell r="J1313" t="str">
            <v>Casual</v>
          </cell>
        </row>
        <row r="1314">
          <cell r="H1314" t="str">
            <v>Mercado, Joselito C.</v>
          </cell>
          <cell r="I1314" t="str">
            <v>M</v>
          </cell>
          <cell r="J1314" t="str">
            <v>Casual</v>
          </cell>
        </row>
        <row r="1315">
          <cell r="H1315" t="str">
            <v>Valle, Victoriano B.</v>
          </cell>
          <cell r="J1315" t="str">
            <v>Co-Terminous</v>
          </cell>
        </row>
        <row r="1316">
          <cell r="H1316" t="str">
            <v>Aromin, Abel Aldwin P.</v>
          </cell>
          <cell r="I1316" t="str">
            <v>M</v>
          </cell>
          <cell r="J1316" t="str">
            <v>Casual</v>
          </cell>
        </row>
        <row r="1317">
          <cell r="H1317" t="str">
            <v>Cerezo, Cristina S.</v>
          </cell>
          <cell r="I1317" t="str">
            <v>F</v>
          </cell>
          <cell r="J1317" t="str">
            <v>Casual</v>
          </cell>
        </row>
        <row r="1318">
          <cell r="H1318" t="str">
            <v>Rabusa, Herbert A.</v>
          </cell>
          <cell r="I1318" t="str">
            <v>M</v>
          </cell>
          <cell r="J1318" t="str">
            <v>Casual</v>
          </cell>
        </row>
        <row r="1319">
          <cell r="H1319" t="str">
            <v>Remegio, Fridalyn N.</v>
          </cell>
          <cell r="I1319" t="str">
            <v>F</v>
          </cell>
          <cell r="J1319" t="str">
            <v>Casual</v>
          </cell>
        </row>
        <row r="1320">
          <cell r="H1320" t="str">
            <v>Sinay, Danilo B.</v>
          </cell>
          <cell r="I1320" t="str">
            <v>M</v>
          </cell>
          <cell r="J1320" t="str">
            <v>Casual</v>
          </cell>
        </row>
        <row r="1321">
          <cell r="H1321" t="str">
            <v>Tuliao, Asuncion G.</v>
          </cell>
          <cell r="I1321" t="str">
            <v>F</v>
          </cell>
          <cell r="J1321" t="str">
            <v>Casual</v>
          </cell>
        </row>
        <row r="1322">
          <cell r="H1322" t="str">
            <v>Ilumin, Leonida F.</v>
          </cell>
          <cell r="I1322" t="str">
            <v>F</v>
          </cell>
          <cell r="J1322" t="str">
            <v>Casual</v>
          </cell>
        </row>
        <row r="1323">
          <cell r="H1323" t="str">
            <v>Masaoy, Zenon C.</v>
          </cell>
          <cell r="I1323" t="str">
            <v>M</v>
          </cell>
          <cell r="J1323" t="str">
            <v>Casual</v>
          </cell>
        </row>
        <row r="1324">
          <cell r="H1324" t="str">
            <v>De Vera, Rhaymun Gil B.</v>
          </cell>
          <cell r="I1324" t="str">
            <v>M</v>
          </cell>
          <cell r="J1324" t="str">
            <v>Casual</v>
          </cell>
        </row>
        <row r="1325">
          <cell r="H1325" t="str">
            <v>Tolentino, Ceniza T.</v>
          </cell>
          <cell r="I1325" t="str">
            <v>F</v>
          </cell>
          <cell r="J1325" t="str">
            <v>Casual</v>
          </cell>
        </row>
        <row r="1326">
          <cell r="H1326" t="str">
            <v>Gamalinda, Jermelina T.</v>
          </cell>
          <cell r="I1326" t="str">
            <v>F</v>
          </cell>
          <cell r="J1326" t="str">
            <v>Casual</v>
          </cell>
        </row>
        <row r="1327">
          <cell r="H1327" t="str">
            <v>Laurencio, Ronel R.</v>
          </cell>
          <cell r="I1327" t="str">
            <v>M</v>
          </cell>
          <cell r="J1327" t="str">
            <v>Casual</v>
          </cell>
        </row>
        <row r="1328">
          <cell r="H1328" t="str">
            <v>Maiquez, Arnel S.</v>
          </cell>
          <cell r="I1328" t="str">
            <v>M</v>
          </cell>
          <cell r="J1328" t="str">
            <v>Casual</v>
          </cell>
        </row>
        <row r="1329">
          <cell r="H1329" t="str">
            <v>Perez, Porvenir Jr. C.</v>
          </cell>
          <cell r="I1329" t="str">
            <v>M</v>
          </cell>
          <cell r="J1329" t="str">
            <v>Casual</v>
          </cell>
        </row>
        <row r="1330">
          <cell r="H1330" t="str">
            <v>Ramirez, Amelito A.</v>
          </cell>
          <cell r="I1330" t="str">
            <v>M</v>
          </cell>
          <cell r="J1330" t="str">
            <v>Casual</v>
          </cell>
        </row>
        <row r="1331">
          <cell r="H1331" t="str">
            <v>Talvo, Fernado Jr. V.</v>
          </cell>
          <cell r="I1331" t="str">
            <v>M</v>
          </cell>
          <cell r="J1331" t="str">
            <v>Casual</v>
          </cell>
        </row>
        <row r="1332">
          <cell r="H1332" t="str">
            <v>Galuten, Leo S.</v>
          </cell>
          <cell r="I1332" t="str">
            <v>M</v>
          </cell>
          <cell r="J1332" t="str">
            <v>Casual</v>
          </cell>
        </row>
        <row r="1333">
          <cell r="H1333" t="str">
            <v>Castro, Flordeliza S.</v>
          </cell>
          <cell r="I1333" t="str">
            <v>F</v>
          </cell>
          <cell r="J1333" t="str">
            <v>Casual</v>
          </cell>
        </row>
        <row r="1334">
          <cell r="H1334" t="str">
            <v>Zambrano, Susan C.</v>
          </cell>
          <cell r="I1334" t="str">
            <v>M</v>
          </cell>
          <cell r="J1334" t="str">
            <v>Casual</v>
          </cell>
        </row>
        <row r="1335">
          <cell r="H1335" t="str">
            <v>Dalope, Roque Jr. N.</v>
          </cell>
          <cell r="I1335" t="str">
            <v>M</v>
          </cell>
          <cell r="J1335" t="str">
            <v>Casual</v>
          </cell>
        </row>
        <row r="1336">
          <cell r="H1336" t="str">
            <v>Primicias, Benjamin Q.</v>
          </cell>
          <cell r="I1336" t="str">
            <v>M</v>
          </cell>
          <cell r="J1336" t="str">
            <v>Casual</v>
          </cell>
        </row>
        <row r="1337">
          <cell r="H1337" t="str">
            <v>Tiaga, Vivalynne N.</v>
          </cell>
          <cell r="I1337" t="str">
            <v>F</v>
          </cell>
          <cell r="J1337" t="str">
            <v>Casual</v>
          </cell>
        </row>
        <row r="1338">
          <cell r="H1338" t="str">
            <v>Cerdan, Amalia R.</v>
          </cell>
          <cell r="I1338" t="str">
            <v>F</v>
          </cell>
          <cell r="J1338" t="str">
            <v>Casual</v>
          </cell>
        </row>
        <row r="1339">
          <cell r="H1339" t="str">
            <v>Torres, Venancio N.</v>
          </cell>
          <cell r="I1339" t="str">
            <v>M</v>
          </cell>
          <cell r="J1339" t="str">
            <v>Casual</v>
          </cell>
        </row>
        <row r="1340">
          <cell r="H1340" t="str">
            <v>Zambrano, Roberto R.</v>
          </cell>
          <cell r="I1340" t="str">
            <v>M</v>
          </cell>
          <cell r="J1340" t="str">
            <v>Casual</v>
          </cell>
        </row>
        <row r="1341">
          <cell r="H1341" t="str">
            <v>Carvajal, Joana Marie R.</v>
          </cell>
          <cell r="I1341" t="str">
            <v>F</v>
          </cell>
          <cell r="J1341" t="str">
            <v>Casual</v>
          </cell>
        </row>
        <row r="1342">
          <cell r="H1342" t="str">
            <v>Dela Cruz, Rogelio A.</v>
          </cell>
          <cell r="I1342" t="str">
            <v>M</v>
          </cell>
          <cell r="J1342" t="str">
            <v>Casual</v>
          </cell>
        </row>
        <row r="1343">
          <cell r="H1343" t="str">
            <v>Lausin, Czarheena S.</v>
          </cell>
          <cell r="I1343" t="str">
            <v>M</v>
          </cell>
          <cell r="J1343" t="str">
            <v>Casual</v>
          </cell>
        </row>
        <row r="1344">
          <cell r="H1344" t="str">
            <v>Soriano, Rodolfo Jr. I.</v>
          </cell>
          <cell r="I1344" t="str">
            <v>M</v>
          </cell>
          <cell r="J1344" t="str">
            <v>Casual</v>
          </cell>
        </row>
        <row r="1345">
          <cell r="H1345" t="str">
            <v>Cruz, Ruth H.</v>
          </cell>
          <cell r="I1345" t="str">
            <v>M</v>
          </cell>
          <cell r="J1345" t="str">
            <v>Casual</v>
          </cell>
        </row>
        <row r="1346">
          <cell r="H1346" t="str">
            <v>Laureta, Gleciel J.</v>
          </cell>
          <cell r="I1346" t="str">
            <v>M</v>
          </cell>
          <cell r="J1346" t="str">
            <v>Casual</v>
          </cell>
        </row>
        <row r="1347">
          <cell r="H1347" t="str">
            <v>De Dios, Ronald E.</v>
          </cell>
          <cell r="I1347" t="str">
            <v>M</v>
          </cell>
          <cell r="J1347" t="str">
            <v>Casual</v>
          </cell>
        </row>
        <row r="1348">
          <cell r="H1348" t="str">
            <v>Gabon, Antonio Jr. S.</v>
          </cell>
          <cell r="I1348" t="str">
            <v>M</v>
          </cell>
          <cell r="J1348" t="str">
            <v>Casual</v>
          </cell>
        </row>
        <row r="1349">
          <cell r="H1349" t="str">
            <v>Jacinto, Reynaldo A.</v>
          </cell>
          <cell r="I1349" t="str">
            <v>M</v>
          </cell>
          <cell r="J1349" t="str">
            <v>Casual</v>
          </cell>
        </row>
        <row r="1350">
          <cell r="H1350" t="str">
            <v>Javate, Jaime P.</v>
          </cell>
          <cell r="I1350" t="str">
            <v>M</v>
          </cell>
          <cell r="J1350" t="str">
            <v>Casual</v>
          </cell>
        </row>
        <row r="1351">
          <cell r="H1351" t="str">
            <v>Tubera, Tomas B.</v>
          </cell>
          <cell r="I1351" t="str">
            <v>M</v>
          </cell>
          <cell r="J1351" t="str">
            <v>Casual</v>
          </cell>
        </row>
        <row r="1352">
          <cell r="H1352" t="str">
            <v>Garcia, Nicanor D.</v>
          </cell>
          <cell r="I1352" t="str">
            <v>M</v>
          </cell>
          <cell r="J1352" t="str">
            <v>Casual</v>
          </cell>
        </row>
        <row r="1353">
          <cell r="H1353" t="str">
            <v>Araneta, Luisito S.</v>
          </cell>
          <cell r="I1353" t="str">
            <v>M</v>
          </cell>
          <cell r="J1353" t="str">
            <v>Casual</v>
          </cell>
        </row>
        <row r="1354">
          <cell r="H1354" t="str">
            <v>Vigilia, Yolanda B.</v>
          </cell>
          <cell r="J1354" t="str">
            <v>JO</v>
          </cell>
        </row>
        <row r="1355">
          <cell r="H1355" t="str">
            <v>Garcia, Antonio V.</v>
          </cell>
          <cell r="J1355" t="str">
            <v>JO</v>
          </cell>
        </row>
        <row r="1356">
          <cell r="H1356" t="str">
            <v>Sison, Richard John B.</v>
          </cell>
          <cell r="J1356" t="str">
            <v>JO</v>
          </cell>
        </row>
        <row r="1357">
          <cell r="H1357" t="str">
            <v>Villanueva, Clarissa M.</v>
          </cell>
          <cell r="J1357" t="str">
            <v>JO</v>
          </cell>
        </row>
        <row r="1358">
          <cell r="H1358" t="str">
            <v>Ortiz, Josefino M.</v>
          </cell>
          <cell r="J1358" t="str">
            <v>JO</v>
          </cell>
        </row>
        <row r="1359">
          <cell r="H1359" t="str">
            <v>Valeroso, Moises V.</v>
          </cell>
          <cell r="J1359" t="str">
            <v>JO</v>
          </cell>
        </row>
        <row r="1360">
          <cell r="H1360" t="str">
            <v>Bagni, Daryll F.</v>
          </cell>
          <cell r="J1360" t="str">
            <v>JO</v>
          </cell>
        </row>
        <row r="1361">
          <cell r="H1361" t="str">
            <v>Navarro, Ristine Christian Heart E.</v>
          </cell>
          <cell r="J1361" t="str">
            <v>JO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39"/>
  <sheetViews>
    <sheetView topLeftCell="A289" workbookViewId="0">
      <selection activeCell="D294" sqref="D294"/>
    </sheetView>
  </sheetViews>
  <sheetFormatPr defaultRowHeight="15"/>
  <cols>
    <col min="1" max="1" width="16.5703125" bestFit="1" customWidth="1"/>
    <col min="2" max="2" width="21.85546875" bestFit="1" customWidth="1"/>
    <col min="3" max="3" width="13.28515625" bestFit="1" customWidth="1"/>
    <col min="4" max="4" width="67.7109375" bestFit="1" customWidth="1"/>
    <col min="5" max="5" width="54.85546875" style="41" bestFit="1" customWidth="1"/>
    <col min="6" max="6" width="11" bestFit="1" customWidth="1"/>
    <col min="7" max="7" width="20.7109375" bestFit="1" customWidth="1"/>
    <col min="8" max="8" width="6.85546875" bestFit="1" customWidth="1"/>
    <col min="9" max="9" width="7.85546875" bestFit="1" customWidth="1"/>
  </cols>
  <sheetData>
    <row r="1" spans="1:9" ht="15.75">
      <c r="A1" s="42" t="s">
        <v>1081</v>
      </c>
      <c r="B1" s="42" t="s">
        <v>1082</v>
      </c>
      <c r="C1" s="42" t="s">
        <v>1083</v>
      </c>
      <c r="D1" s="42" t="s">
        <v>1084</v>
      </c>
      <c r="E1" s="42" t="s">
        <v>1085</v>
      </c>
      <c r="F1" s="42" t="s">
        <v>1086</v>
      </c>
      <c r="G1" s="42" t="s">
        <v>1087</v>
      </c>
      <c r="H1" s="42" t="s">
        <v>1088</v>
      </c>
      <c r="I1" s="42" t="s">
        <v>1089</v>
      </c>
    </row>
    <row r="2" spans="1:9">
      <c r="A2" t="s">
        <v>1092</v>
      </c>
      <c r="B2" t="s">
        <v>1093</v>
      </c>
      <c r="D2" t="s">
        <v>324</v>
      </c>
      <c r="E2" s="41" t="s">
        <v>352</v>
      </c>
      <c r="F2">
        <v>12</v>
      </c>
      <c r="G2" t="s">
        <v>475</v>
      </c>
    </row>
    <row r="3" spans="1:9">
      <c r="A3" t="s">
        <v>1094</v>
      </c>
      <c r="B3" t="s">
        <v>1095</v>
      </c>
      <c r="D3" t="s">
        <v>324</v>
      </c>
      <c r="E3" s="41" t="s">
        <v>353</v>
      </c>
      <c r="F3">
        <v>12</v>
      </c>
      <c r="G3" t="s">
        <v>475</v>
      </c>
    </row>
    <row r="4" spans="1:9">
      <c r="A4" t="s">
        <v>1096</v>
      </c>
      <c r="B4" t="s">
        <v>1097</v>
      </c>
      <c r="D4" t="s">
        <v>3</v>
      </c>
      <c r="E4" s="41" t="s">
        <v>354</v>
      </c>
      <c r="F4">
        <v>12</v>
      </c>
      <c r="G4" t="s">
        <v>475</v>
      </c>
    </row>
    <row r="5" spans="1:9">
      <c r="A5" t="s">
        <v>1098</v>
      </c>
      <c r="B5" t="s">
        <v>1099</v>
      </c>
      <c r="D5" t="s">
        <v>3</v>
      </c>
      <c r="E5" s="41" t="s">
        <v>355</v>
      </c>
      <c r="F5">
        <v>12</v>
      </c>
      <c r="G5" t="s">
        <v>475</v>
      </c>
    </row>
    <row r="6" spans="1:9">
      <c r="A6" t="s">
        <v>1100</v>
      </c>
      <c r="B6" t="s">
        <v>1101</v>
      </c>
      <c r="D6" t="s">
        <v>3</v>
      </c>
      <c r="E6" s="41" t="s">
        <v>356</v>
      </c>
      <c r="F6">
        <v>12</v>
      </c>
      <c r="G6" t="s">
        <v>475</v>
      </c>
    </row>
    <row r="7" spans="1:9">
      <c r="A7" t="s">
        <v>1102</v>
      </c>
      <c r="B7" t="s">
        <v>1103</v>
      </c>
      <c r="D7" t="s">
        <v>3</v>
      </c>
      <c r="E7" s="41" t="s">
        <v>357</v>
      </c>
      <c r="F7">
        <v>11</v>
      </c>
      <c r="G7" t="s">
        <v>475</v>
      </c>
    </row>
    <row r="8" spans="1:9">
      <c r="A8" t="s">
        <v>1104</v>
      </c>
      <c r="B8" t="s">
        <v>1105</v>
      </c>
      <c r="D8" t="s">
        <v>3</v>
      </c>
      <c r="E8" s="41" t="s">
        <v>358</v>
      </c>
      <c r="F8">
        <v>12</v>
      </c>
      <c r="G8" t="s">
        <v>475</v>
      </c>
    </row>
    <row r="9" spans="1:9">
      <c r="A9" t="s">
        <v>1106</v>
      </c>
      <c r="B9" t="s">
        <v>1107</v>
      </c>
      <c r="D9" t="s">
        <v>3</v>
      </c>
      <c r="E9" s="41" t="s">
        <v>359</v>
      </c>
      <c r="F9">
        <v>12</v>
      </c>
      <c r="G9" t="s">
        <v>475</v>
      </c>
    </row>
    <row r="10" spans="1:9">
      <c r="A10" t="s">
        <v>1108</v>
      </c>
      <c r="B10" t="s">
        <v>1109</v>
      </c>
      <c r="D10" t="s">
        <v>3</v>
      </c>
      <c r="E10" s="41" t="s">
        <v>361</v>
      </c>
      <c r="F10">
        <v>12</v>
      </c>
      <c r="G10" t="s">
        <v>475</v>
      </c>
    </row>
    <row r="11" spans="1:9">
      <c r="A11" t="s">
        <v>1110</v>
      </c>
      <c r="B11" t="s">
        <v>1111</v>
      </c>
      <c r="D11" t="s">
        <v>4</v>
      </c>
      <c r="E11" s="41" t="s">
        <v>359</v>
      </c>
      <c r="F11">
        <v>12</v>
      </c>
      <c r="G11" t="s">
        <v>475</v>
      </c>
    </row>
    <row r="12" spans="1:9">
      <c r="A12" t="s">
        <v>1112</v>
      </c>
      <c r="B12" t="s">
        <v>1113</v>
      </c>
      <c r="D12" t="s">
        <v>4</v>
      </c>
      <c r="E12" s="41" t="s">
        <v>361</v>
      </c>
      <c r="F12">
        <v>12</v>
      </c>
      <c r="G12" t="s">
        <v>475</v>
      </c>
    </row>
    <row r="13" spans="1:9">
      <c r="A13" t="s">
        <v>1114</v>
      </c>
      <c r="B13" t="s">
        <v>1115</v>
      </c>
      <c r="D13" t="s">
        <v>330</v>
      </c>
      <c r="E13" s="41" t="s">
        <v>363</v>
      </c>
      <c r="F13">
        <v>12</v>
      </c>
      <c r="G13" t="s">
        <v>475</v>
      </c>
    </row>
    <row r="14" spans="1:9">
      <c r="A14" t="s">
        <v>1116</v>
      </c>
      <c r="B14" t="s">
        <v>1117</v>
      </c>
      <c r="D14" t="s">
        <v>331</v>
      </c>
      <c r="E14" s="41" t="s">
        <v>364</v>
      </c>
      <c r="F14">
        <v>12</v>
      </c>
      <c r="G14" t="s">
        <v>475</v>
      </c>
    </row>
    <row r="15" spans="1:9">
      <c r="A15" t="s">
        <v>1118</v>
      </c>
      <c r="B15" t="s">
        <v>1119</v>
      </c>
      <c r="D15" t="s">
        <v>331</v>
      </c>
      <c r="E15" s="41" t="s">
        <v>365</v>
      </c>
      <c r="F15">
        <v>12</v>
      </c>
      <c r="G15" t="s">
        <v>475</v>
      </c>
    </row>
    <row r="16" spans="1:9">
      <c r="A16" t="s">
        <v>1120</v>
      </c>
      <c r="B16" t="s">
        <v>1121</v>
      </c>
      <c r="D16" t="s">
        <v>331</v>
      </c>
      <c r="E16" s="41" t="s">
        <v>366</v>
      </c>
      <c r="F16">
        <v>12</v>
      </c>
      <c r="G16" t="s">
        <v>475</v>
      </c>
    </row>
    <row r="17" spans="1:7">
      <c r="A17" t="s">
        <v>1122</v>
      </c>
      <c r="B17" t="s">
        <v>1123</v>
      </c>
      <c r="D17" t="s">
        <v>331</v>
      </c>
      <c r="E17" s="41" t="s">
        <v>366</v>
      </c>
      <c r="F17">
        <v>12</v>
      </c>
      <c r="G17" t="s">
        <v>475</v>
      </c>
    </row>
    <row r="18" spans="1:7">
      <c r="A18" t="s">
        <v>1124</v>
      </c>
      <c r="B18" t="s">
        <v>1125</v>
      </c>
      <c r="D18" t="s">
        <v>331</v>
      </c>
      <c r="E18" s="41" t="s">
        <v>367</v>
      </c>
      <c r="F18">
        <v>12</v>
      </c>
      <c r="G18" t="s">
        <v>475</v>
      </c>
    </row>
    <row r="19" spans="1:7">
      <c r="A19" t="s">
        <v>1126</v>
      </c>
      <c r="B19" t="s">
        <v>1127</v>
      </c>
      <c r="D19" t="s">
        <v>331</v>
      </c>
      <c r="E19" s="41" t="s">
        <v>368</v>
      </c>
      <c r="F19">
        <v>12</v>
      </c>
      <c r="G19" t="s">
        <v>475</v>
      </c>
    </row>
    <row r="20" spans="1:7">
      <c r="A20" t="s">
        <v>1128</v>
      </c>
      <c r="B20" t="s">
        <v>1129</v>
      </c>
      <c r="D20" t="s">
        <v>331</v>
      </c>
      <c r="E20" s="41" t="s">
        <v>369</v>
      </c>
      <c r="F20">
        <v>12</v>
      </c>
      <c r="G20" t="s">
        <v>475</v>
      </c>
    </row>
    <row r="21" spans="1:7">
      <c r="A21" t="s">
        <v>1130</v>
      </c>
      <c r="B21" t="s">
        <v>1131</v>
      </c>
      <c r="D21" t="s">
        <v>331</v>
      </c>
      <c r="E21" s="41" t="s">
        <v>369</v>
      </c>
      <c r="F21">
        <v>12</v>
      </c>
      <c r="G21" t="s">
        <v>475</v>
      </c>
    </row>
    <row r="22" spans="1:7">
      <c r="A22" t="s">
        <v>1132</v>
      </c>
      <c r="B22" t="s">
        <v>1133</v>
      </c>
      <c r="D22" t="s">
        <v>331</v>
      </c>
      <c r="E22" s="41" t="s">
        <v>370</v>
      </c>
      <c r="F22">
        <v>12</v>
      </c>
      <c r="G22" t="s">
        <v>475</v>
      </c>
    </row>
    <row r="23" spans="1:7">
      <c r="A23" t="s">
        <v>1134</v>
      </c>
      <c r="B23" t="s">
        <v>1135</v>
      </c>
      <c r="D23" t="s">
        <v>331</v>
      </c>
      <c r="E23" s="41" t="s">
        <v>370</v>
      </c>
      <c r="F23">
        <v>12</v>
      </c>
      <c r="G23" t="s">
        <v>475</v>
      </c>
    </row>
    <row r="24" spans="1:7">
      <c r="A24" t="s">
        <v>1136</v>
      </c>
      <c r="B24" t="s">
        <v>1137</v>
      </c>
      <c r="D24" t="s">
        <v>332</v>
      </c>
      <c r="E24" s="41" t="s">
        <v>365</v>
      </c>
      <c r="F24">
        <v>12</v>
      </c>
      <c r="G24" t="s">
        <v>475</v>
      </c>
    </row>
    <row r="25" spans="1:7">
      <c r="A25" t="s">
        <v>1138</v>
      </c>
      <c r="B25" t="s">
        <v>1139</v>
      </c>
      <c r="D25" t="s">
        <v>332</v>
      </c>
      <c r="E25" s="41" t="s">
        <v>371</v>
      </c>
      <c r="F25">
        <v>12</v>
      </c>
      <c r="G25" t="s">
        <v>475</v>
      </c>
    </row>
    <row r="26" spans="1:7">
      <c r="A26" t="s">
        <v>1140</v>
      </c>
      <c r="B26" t="s">
        <v>1141</v>
      </c>
      <c r="D26" t="s">
        <v>332</v>
      </c>
      <c r="E26" s="41" t="s">
        <v>372</v>
      </c>
      <c r="F26">
        <v>12</v>
      </c>
      <c r="G26" t="s">
        <v>475</v>
      </c>
    </row>
    <row r="27" spans="1:7">
      <c r="A27" t="s">
        <v>1142</v>
      </c>
      <c r="B27" t="s">
        <v>1143</v>
      </c>
      <c r="D27" t="s">
        <v>332</v>
      </c>
      <c r="E27" s="41" t="s">
        <v>373</v>
      </c>
      <c r="F27">
        <v>12</v>
      </c>
      <c r="G27" t="s">
        <v>475</v>
      </c>
    </row>
    <row r="28" spans="1:7">
      <c r="A28" t="s">
        <v>1144</v>
      </c>
      <c r="B28" t="s">
        <v>1145</v>
      </c>
      <c r="D28" t="s">
        <v>332</v>
      </c>
      <c r="E28" s="41" t="s">
        <v>374</v>
      </c>
      <c r="F28">
        <v>12</v>
      </c>
      <c r="G28" t="s">
        <v>475</v>
      </c>
    </row>
    <row r="29" spans="1:7">
      <c r="A29" t="s">
        <v>1146</v>
      </c>
      <c r="B29" t="s">
        <v>1147</v>
      </c>
      <c r="D29" t="s">
        <v>332</v>
      </c>
      <c r="E29" s="41" t="s">
        <v>375</v>
      </c>
      <c r="F29">
        <v>12</v>
      </c>
      <c r="G29" t="s">
        <v>475</v>
      </c>
    </row>
    <row r="30" spans="1:7">
      <c r="A30" t="s">
        <v>1148</v>
      </c>
      <c r="B30" t="s">
        <v>2317</v>
      </c>
      <c r="D30" t="s">
        <v>332</v>
      </c>
      <c r="E30" s="41" t="s">
        <v>375</v>
      </c>
      <c r="F30">
        <v>12</v>
      </c>
      <c r="G30" t="s">
        <v>475</v>
      </c>
    </row>
    <row r="31" spans="1:7">
      <c r="A31" t="s">
        <v>1149</v>
      </c>
      <c r="B31" t="s">
        <v>1150</v>
      </c>
      <c r="D31" t="s">
        <v>332</v>
      </c>
      <c r="E31" s="41" t="s">
        <v>376</v>
      </c>
      <c r="F31">
        <v>12</v>
      </c>
      <c r="G31" t="s">
        <v>475</v>
      </c>
    </row>
    <row r="32" spans="1:7">
      <c r="A32" t="s">
        <v>1151</v>
      </c>
      <c r="B32" t="s">
        <v>1152</v>
      </c>
      <c r="D32" t="s">
        <v>332</v>
      </c>
      <c r="E32" s="41" t="s">
        <v>377</v>
      </c>
      <c r="F32">
        <v>12</v>
      </c>
      <c r="G32" t="s">
        <v>475</v>
      </c>
    </row>
    <row r="33" spans="1:7">
      <c r="A33" t="s">
        <v>1153</v>
      </c>
      <c r="B33" t="s">
        <v>1154</v>
      </c>
      <c r="D33" t="s">
        <v>332</v>
      </c>
      <c r="E33" s="41" t="s">
        <v>373</v>
      </c>
      <c r="F33">
        <v>12</v>
      </c>
      <c r="G33" t="s">
        <v>475</v>
      </c>
    </row>
    <row r="34" spans="1:7">
      <c r="A34" t="s">
        <v>1155</v>
      </c>
      <c r="B34" t="s">
        <v>1156</v>
      </c>
      <c r="D34" t="s">
        <v>332</v>
      </c>
      <c r="E34" s="41" t="s">
        <v>378</v>
      </c>
      <c r="F34">
        <v>12</v>
      </c>
      <c r="G34" t="s">
        <v>475</v>
      </c>
    </row>
    <row r="35" spans="1:7">
      <c r="A35" t="s">
        <v>1157</v>
      </c>
      <c r="B35" t="s">
        <v>1158</v>
      </c>
      <c r="D35" t="s">
        <v>332</v>
      </c>
      <c r="E35" s="41" t="s">
        <v>378</v>
      </c>
      <c r="F35">
        <v>12</v>
      </c>
      <c r="G35" t="s">
        <v>475</v>
      </c>
    </row>
    <row r="36" spans="1:7">
      <c r="A36" t="s">
        <v>1159</v>
      </c>
      <c r="B36" t="s">
        <v>1160</v>
      </c>
      <c r="D36" t="s">
        <v>332</v>
      </c>
      <c r="E36" s="41" t="s">
        <v>379</v>
      </c>
      <c r="F36">
        <v>12</v>
      </c>
      <c r="G36" t="s">
        <v>475</v>
      </c>
    </row>
    <row r="37" spans="1:7">
      <c r="A37" t="s">
        <v>1161</v>
      </c>
      <c r="B37" t="s">
        <v>1162</v>
      </c>
      <c r="D37" t="s">
        <v>332</v>
      </c>
      <c r="E37" s="41" t="s">
        <v>380</v>
      </c>
      <c r="F37">
        <v>12</v>
      </c>
      <c r="G37" t="s">
        <v>475</v>
      </c>
    </row>
    <row r="38" spans="1:7">
      <c r="A38" t="s">
        <v>1163</v>
      </c>
      <c r="B38" t="s">
        <v>1164</v>
      </c>
      <c r="D38" t="s">
        <v>333</v>
      </c>
      <c r="E38" s="41" t="s">
        <v>361</v>
      </c>
      <c r="F38">
        <v>12</v>
      </c>
      <c r="G38" t="s">
        <v>475</v>
      </c>
    </row>
    <row r="39" spans="1:7">
      <c r="A39" t="s">
        <v>1165</v>
      </c>
      <c r="B39" t="s">
        <v>1166</v>
      </c>
      <c r="D39" t="s">
        <v>325</v>
      </c>
      <c r="E39" s="41" t="s">
        <v>364</v>
      </c>
      <c r="F39">
        <v>12</v>
      </c>
      <c r="G39" t="s">
        <v>475</v>
      </c>
    </row>
    <row r="40" spans="1:7">
      <c r="A40" t="s">
        <v>1167</v>
      </c>
      <c r="B40" t="s">
        <v>1168</v>
      </c>
      <c r="D40" t="s">
        <v>325</v>
      </c>
      <c r="E40" s="41" t="s">
        <v>365</v>
      </c>
      <c r="F40">
        <v>12</v>
      </c>
      <c r="G40" t="s">
        <v>475</v>
      </c>
    </row>
    <row r="41" spans="1:7">
      <c r="A41" t="s">
        <v>1169</v>
      </c>
      <c r="B41" t="s">
        <v>1170</v>
      </c>
      <c r="D41" t="s">
        <v>325</v>
      </c>
      <c r="E41" s="41" t="s">
        <v>381</v>
      </c>
      <c r="F41">
        <v>12</v>
      </c>
      <c r="G41" t="s">
        <v>475</v>
      </c>
    </row>
    <row r="42" spans="1:7">
      <c r="A42" t="s">
        <v>1171</v>
      </c>
      <c r="B42" t="s">
        <v>1172</v>
      </c>
      <c r="D42" t="s">
        <v>325</v>
      </c>
      <c r="E42" s="41" t="s">
        <v>382</v>
      </c>
      <c r="F42">
        <v>12</v>
      </c>
      <c r="G42" t="s">
        <v>475</v>
      </c>
    </row>
    <row r="43" spans="1:7">
      <c r="A43" t="s">
        <v>1173</v>
      </c>
      <c r="B43" t="s">
        <v>1174</v>
      </c>
      <c r="D43" t="s">
        <v>325</v>
      </c>
      <c r="E43" s="41" t="s">
        <v>382</v>
      </c>
      <c r="F43">
        <v>12</v>
      </c>
      <c r="G43" t="s">
        <v>475</v>
      </c>
    </row>
    <row r="44" spans="1:7">
      <c r="A44" t="s">
        <v>1175</v>
      </c>
      <c r="B44" t="s">
        <v>1176</v>
      </c>
      <c r="D44" t="s">
        <v>325</v>
      </c>
      <c r="E44" s="41" t="s">
        <v>383</v>
      </c>
      <c r="F44">
        <v>12</v>
      </c>
      <c r="G44" t="s">
        <v>475</v>
      </c>
    </row>
    <row r="45" spans="1:7">
      <c r="A45" t="s">
        <v>1177</v>
      </c>
      <c r="B45" t="s">
        <v>1178</v>
      </c>
      <c r="D45" t="s">
        <v>325</v>
      </c>
      <c r="E45" s="41" t="s">
        <v>383</v>
      </c>
      <c r="F45">
        <v>12</v>
      </c>
      <c r="G45" t="s">
        <v>475</v>
      </c>
    </row>
    <row r="46" spans="1:7">
      <c r="A46" t="s">
        <v>1179</v>
      </c>
      <c r="B46" t="s">
        <v>1180</v>
      </c>
      <c r="D46" t="s">
        <v>326</v>
      </c>
      <c r="E46" s="41" t="s">
        <v>365</v>
      </c>
      <c r="F46">
        <v>12</v>
      </c>
      <c r="G46" t="s">
        <v>475</v>
      </c>
    </row>
    <row r="47" spans="1:7">
      <c r="A47" t="s">
        <v>1181</v>
      </c>
      <c r="B47" t="s">
        <v>1182</v>
      </c>
      <c r="D47" t="s">
        <v>326</v>
      </c>
      <c r="E47" s="41" t="s">
        <v>381</v>
      </c>
      <c r="F47">
        <v>12</v>
      </c>
      <c r="G47" t="s">
        <v>475</v>
      </c>
    </row>
    <row r="48" spans="1:7">
      <c r="A48" t="s">
        <v>1183</v>
      </c>
      <c r="B48" t="s">
        <v>1184</v>
      </c>
      <c r="D48" t="s">
        <v>326</v>
      </c>
      <c r="E48" s="41" t="s">
        <v>382</v>
      </c>
      <c r="F48">
        <v>12</v>
      </c>
      <c r="G48" t="s">
        <v>475</v>
      </c>
    </row>
    <row r="49" spans="1:7">
      <c r="A49" t="s">
        <v>1185</v>
      </c>
      <c r="B49" t="s">
        <v>1186</v>
      </c>
      <c r="D49" t="s">
        <v>326</v>
      </c>
      <c r="E49" s="41" t="s">
        <v>382</v>
      </c>
      <c r="F49">
        <v>12</v>
      </c>
      <c r="G49" t="s">
        <v>475</v>
      </c>
    </row>
    <row r="50" spans="1:7">
      <c r="A50" t="s">
        <v>1187</v>
      </c>
      <c r="B50" t="s">
        <v>1188</v>
      </c>
      <c r="D50" t="s">
        <v>326</v>
      </c>
      <c r="E50" s="41" t="s">
        <v>383</v>
      </c>
      <c r="F50">
        <v>12</v>
      </c>
      <c r="G50" t="s">
        <v>475</v>
      </c>
    </row>
    <row r="51" spans="1:7">
      <c r="A51" t="s">
        <v>1189</v>
      </c>
      <c r="B51" t="s">
        <v>1190</v>
      </c>
      <c r="D51" t="s">
        <v>326</v>
      </c>
      <c r="E51" s="41" t="s">
        <v>383</v>
      </c>
      <c r="F51">
        <v>12</v>
      </c>
      <c r="G51" t="s">
        <v>475</v>
      </c>
    </row>
    <row r="52" spans="1:7">
      <c r="A52" t="s">
        <v>1191</v>
      </c>
      <c r="B52" t="s">
        <v>1192</v>
      </c>
      <c r="D52" t="s">
        <v>326</v>
      </c>
      <c r="E52" s="41" t="s">
        <v>383</v>
      </c>
      <c r="F52">
        <v>12</v>
      </c>
      <c r="G52" t="s">
        <v>475</v>
      </c>
    </row>
    <row r="53" spans="1:7">
      <c r="A53" t="s">
        <v>1193</v>
      </c>
      <c r="B53" t="s">
        <v>1194</v>
      </c>
      <c r="D53" t="s">
        <v>326</v>
      </c>
      <c r="E53" s="41" t="s">
        <v>383</v>
      </c>
      <c r="F53">
        <v>12</v>
      </c>
      <c r="G53" t="s">
        <v>475</v>
      </c>
    </row>
    <row r="54" spans="1:7">
      <c r="A54" t="s">
        <v>1195</v>
      </c>
      <c r="B54" t="s">
        <v>1196</v>
      </c>
      <c r="D54" t="s">
        <v>326</v>
      </c>
      <c r="E54" s="41" t="s">
        <v>384</v>
      </c>
      <c r="F54">
        <v>12</v>
      </c>
      <c r="G54" t="s">
        <v>475</v>
      </c>
    </row>
    <row r="55" spans="1:7">
      <c r="A55" t="s">
        <v>1197</v>
      </c>
      <c r="B55" t="s">
        <v>1198</v>
      </c>
      <c r="D55" t="s">
        <v>326</v>
      </c>
      <c r="E55" s="41" t="s">
        <v>384</v>
      </c>
      <c r="F55">
        <v>12</v>
      </c>
      <c r="G55" t="s">
        <v>475</v>
      </c>
    </row>
    <row r="56" spans="1:7">
      <c r="A56" t="s">
        <v>1199</v>
      </c>
      <c r="B56" t="s">
        <v>1200</v>
      </c>
      <c r="D56" t="s">
        <v>7</v>
      </c>
      <c r="E56" s="41" t="s">
        <v>362</v>
      </c>
      <c r="F56">
        <v>12</v>
      </c>
      <c r="G56" t="s">
        <v>475</v>
      </c>
    </row>
    <row r="57" spans="1:7">
      <c r="A57" t="s">
        <v>1201</v>
      </c>
      <c r="B57" t="s">
        <v>1202</v>
      </c>
      <c r="D57" t="s">
        <v>7</v>
      </c>
      <c r="E57" s="41" t="s">
        <v>385</v>
      </c>
      <c r="F57">
        <v>12</v>
      </c>
      <c r="G57" t="s">
        <v>475</v>
      </c>
    </row>
    <row r="58" spans="1:7">
      <c r="A58" t="s">
        <v>1203</v>
      </c>
      <c r="B58" t="s">
        <v>1204</v>
      </c>
      <c r="D58" t="s">
        <v>7</v>
      </c>
      <c r="E58" s="41" t="s">
        <v>386</v>
      </c>
      <c r="F58">
        <v>12</v>
      </c>
      <c r="G58" t="s">
        <v>475</v>
      </c>
    </row>
    <row r="59" spans="1:7">
      <c r="A59" t="s">
        <v>1205</v>
      </c>
      <c r="B59" t="s">
        <v>1206</v>
      </c>
      <c r="D59" t="s">
        <v>7</v>
      </c>
      <c r="E59" s="41" t="s">
        <v>387</v>
      </c>
      <c r="F59">
        <v>12</v>
      </c>
      <c r="G59" t="s">
        <v>475</v>
      </c>
    </row>
    <row r="60" spans="1:7">
      <c r="A60" t="s">
        <v>1207</v>
      </c>
      <c r="B60" t="s">
        <v>1208</v>
      </c>
      <c r="D60" t="s">
        <v>8</v>
      </c>
      <c r="E60" s="41" t="s">
        <v>362</v>
      </c>
      <c r="F60">
        <v>12</v>
      </c>
      <c r="G60" t="s">
        <v>475</v>
      </c>
    </row>
    <row r="61" spans="1:7">
      <c r="A61" t="s">
        <v>1209</v>
      </c>
      <c r="B61" t="s">
        <v>1210</v>
      </c>
      <c r="D61" t="s">
        <v>8</v>
      </c>
      <c r="E61" s="41" t="s">
        <v>363</v>
      </c>
      <c r="F61">
        <v>12</v>
      </c>
      <c r="G61" t="s">
        <v>475</v>
      </c>
    </row>
    <row r="62" spans="1:7">
      <c r="A62" t="s">
        <v>1211</v>
      </c>
      <c r="B62" t="s">
        <v>1212</v>
      </c>
      <c r="D62" t="s">
        <v>8</v>
      </c>
      <c r="E62" s="41" t="s">
        <v>389</v>
      </c>
      <c r="F62">
        <v>12</v>
      </c>
      <c r="G62" t="s">
        <v>475</v>
      </c>
    </row>
    <row r="63" spans="1:7">
      <c r="A63" t="s">
        <v>1213</v>
      </c>
      <c r="B63" t="s">
        <v>1214</v>
      </c>
      <c r="D63" t="s">
        <v>8</v>
      </c>
      <c r="E63" s="41" t="s">
        <v>390</v>
      </c>
      <c r="F63">
        <v>12</v>
      </c>
      <c r="G63" t="s">
        <v>475</v>
      </c>
    </row>
    <row r="64" spans="1:7">
      <c r="A64" t="s">
        <v>1215</v>
      </c>
      <c r="B64" t="s">
        <v>1216</v>
      </c>
      <c r="D64" t="s">
        <v>8</v>
      </c>
      <c r="E64" s="41" t="s">
        <v>391</v>
      </c>
      <c r="F64">
        <v>12</v>
      </c>
      <c r="G64" t="s">
        <v>475</v>
      </c>
    </row>
    <row r="65" spans="1:7">
      <c r="A65" t="s">
        <v>1217</v>
      </c>
      <c r="B65" t="s">
        <v>1218</v>
      </c>
      <c r="D65" t="s">
        <v>8</v>
      </c>
      <c r="E65" s="41" t="s">
        <v>391</v>
      </c>
      <c r="F65">
        <v>12</v>
      </c>
      <c r="G65" t="s">
        <v>475</v>
      </c>
    </row>
    <row r="66" spans="1:7">
      <c r="A66" t="s">
        <v>1219</v>
      </c>
      <c r="B66" t="s">
        <v>1220</v>
      </c>
      <c r="D66" t="s">
        <v>8</v>
      </c>
      <c r="E66" s="41" t="s">
        <v>370</v>
      </c>
      <c r="F66">
        <v>12</v>
      </c>
      <c r="G66" t="s">
        <v>475</v>
      </c>
    </row>
    <row r="67" spans="1:7">
      <c r="A67" t="s">
        <v>1221</v>
      </c>
      <c r="B67" t="s">
        <v>1222</v>
      </c>
      <c r="D67" t="s">
        <v>8</v>
      </c>
      <c r="E67" s="41" t="s">
        <v>370</v>
      </c>
      <c r="F67">
        <v>12</v>
      </c>
      <c r="G67" t="s">
        <v>475</v>
      </c>
    </row>
    <row r="68" spans="1:7">
      <c r="A68" t="s">
        <v>1223</v>
      </c>
      <c r="B68" t="s">
        <v>1224</v>
      </c>
      <c r="D68" t="s">
        <v>9</v>
      </c>
      <c r="E68" s="41" t="s">
        <v>357</v>
      </c>
      <c r="F68">
        <v>12</v>
      </c>
      <c r="G68" t="s">
        <v>475</v>
      </c>
    </row>
    <row r="69" spans="1:7">
      <c r="A69" t="s">
        <v>1225</v>
      </c>
      <c r="B69" t="s">
        <v>1226</v>
      </c>
      <c r="D69" t="s">
        <v>9</v>
      </c>
      <c r="E69" s="41" t="s">
        <v>357</v>
      </c>
      <c r="F69">
        <v>12</v>
      </c>
      <c r="G69" t="s">
        <v>475</v>
      </c>
    </row>
    <row r="70" spans="1:7">
      <c r="A70" t="s">
        <v>1227</v>
      </c>
      <c r="B70" t="s">
        <v>1228</v>
      </c>
      <c r="D70" t="s">
        <v>9</v>
      </c>
      <c r="E70" s="41" t="s">
        <v>355</v>
      </c>
      <c r="F70">
        <v>12</v>
      </c>
      <c r="G70" t="s">
        <v>475</v>
      </c>
    </row>
    <row r="71" spans="1:7">
      <c r="A71" t="s">
        <v>1110</v>
      </c>
      <c r="B71" t="s">
        <v>1229</v>
      </c>
      <c r="D71" t="s">
        <v>9</v>
      </c>
      <c r="E71" s="41" t="s">
        <v>393</v>
      </c>
      <c r="F71">
        <v>12</v>
      </c>
      <c r="G71" t="s">
        <v>475</v>
      </c>
    </row>
    <row r="72" spans="1:7">
      <c r="A72" t="s">
        <v>1120</v>
      </c>
      <c r="B72" t="s">
        <v>1230</v>
      </c>
      <c r="D72" t="s">
        <v>9</v>
      </c>
      <c r="E72" s="41" t="s">
        <v>361</v>
      </c>
      <c r="F72">
        <v>12</v>
      </c>
      <c r="G72" t="s">
        <v>475</v>
      </c>
    </row>
    <row r="73" spans="1:7">
      <c r="A73" t="s">
        <v>1231</v>
      </c>
      <c r="B73" t="s">
        <v>1232</v>
      </c>
      <c r="D73" t="s">
        <v>334</v>
      </c>
      <c r="E73" s="41" t="s">
        <v>362</v>
      </c>
      <c r="F73">
        <v>12</v>
      </c>
      <c r="G73" t="s">
        <v>475</v>
      </c>
    </row>
    <row r="74" spans="1:7">
      <c r="A74" t="s">
        <v>1233</v>
      </c>
      <c r="B74" t="s">
        <v>1234</v>
      </c>
      <c r="D74" t="s">
        <v>334</v>
      </c>
      <c r="E74" s="41" t="s">
        <v>363</v>
      </c>
      <c r="F74">
        <v>12</v>
      </c>
      <c r="G74" t="s">
        <v>475</v>
      </c>
    </row>
    <row r="75" spans="1:7">
      <c r="A75" t="s">
        <v>1235</v>
      </c>
      <c r="B75" t="s">
        <v>1236</v>
      </c>
      <c r="D75" t="s">
        <v>334</v>
      </c>
      <c r="E75" s="41" t="s">
        <v>361</v>
      </c>
      <c r="F75">
        <v>12</v>
      </c>
      <c r="G75" t="s">
        <v>475</v>
      </c>
    </row>
    <row r="76" spans="1:7">
      <c r="A76" t="s">
        <v>1237</v>
      </c>
      <c r="B76" t="s">
        <v>1238</v>
      </c>
      <c r="D76" t="s">
        <v>335</v>
      </c>
      <c r="E76" s="41" t="s">
        <v>365</v>
      </c>
      <c r="F76">
        <v>12</v>
      </c>
      <c r="G76" t="s">
        <v>475</v>
      </c>
    </row>
    <row r="77" spans="1:7">
      <c r="A77" t="s">
        <v>1239</v>
      </c>
      <c r="B77" t="s">
        <v>1240</v>
      </c>
      <c r="D77" t="s">
        <v>335</v>
      </c>
      <c r="E77" s="41" t="s">
        <v>394</v>
      </c>
      <c r="F77">
        <v>12</v>
      </c>
      <c r="G77" t="s">
        <v>475</v>
      </c>
    </row>
    <row r="78" spans="1:7">
      <c r="A78" t="s">
        <v>1241</v>
      </c>
      <c r="B78" t="s">
        <v>1242</v>
      </c>
      <c r="D78" t="s">
        <v>335</v>
      </c>
      <c r="E78" s="41" t="s">
        <v>395</v>
      </c>
      <c r="F78">
        <v>12</v>
      </c>
      <c r="G78" t="s">
        <v>475</v>
      </c>
    </row>
    <row r="79" spans="1:7">
      <c r="A79" t="s">
        <v>1243</v>
      </c>
      <c r="B79" t="s">
        <v>1244</v>
      </c>
      <c r="D79" t="s">
        <v>335</v>
      </c>
      <c r="E79" s="41" t="s">
        <v>396</v>
      </c>
      <c r="F79">
        <v>12</v>
      </c>
      <c r="G79" t="s">
        <v>475</v>
      </c>
    </row>
    <row r="80" spans="1:7">
      <c r="A80" t="s">
        <v>1245</v>
      </c>
      <c r="B80" t="s">
        <v>1246</v>
      </c>
      <c r="D80" t="s">
        <v>335</v>
      </c>
      <c r="E80" s="41" t="s">
        <v>396</v>
      </c>
      <c r="F80">
        <v>12</v>
      </c>
      <c r="G80" t="s">
        <v>475</v>
      </c>
    </row>
    <row r="81" spans="1:7">
      <c r="A81" t="s">
        <v>1247</v>
      </c>
      <c r="B81" t="s">
        <v>1248</v>
      </c>
      <c r="D81" t="s">
        <v>335</v>
      </c>
      <c r="E81" s="41" t="s">
        <v>397</v>
      </c>
      <c r="F81">
        <v>12</v>
      </c>
      <c r="G81" t="s">
        <v>475</v>
      </c>
    </row>
    <row r="82" spans="1:7">
      <c r="A82" t="s">
        <v>1249</v>
      </c>
      <c r="B82" t="s">
        <v>1250</v>
      </c>
      <c r="D82" t="s">
        <v>335</v>
      </c>
      <c r="E82" s="41" t="s">
        <v>398</v>
      </c>
      <c r="F82">
        <v>12</v>
      </c>
      <c r="G82" t="s">
        <v>475</v>
      </c>
    </row>
    <row r="83" spans="1:7">
      <c r="A83" t="s">
        <v>1251</v>
      </c>
      <c r="B83" t="s">
        <v>1252</v>
      </c>
      <c r="D83" t="s">
        <v>335</v>
      </c>
      <c r="E83" s="41" t="s">
        <v>399</v>
      </c>
      <c r="F83">
        <v>12</v>
      </c>
      <c r="G83" t="s">
        <v>475</v>
      </c>
    </row>
    <row r="84" spans="1:7">
      <c r="A84" t="s">
        <v>1253</v>
      </c>
      <c r="B84" t="s">
        <v>1254</v>
      </c>
      <c r="D84" t="s">
        <v>335</v>
      </c>
      <c r="E84" s="41" t="s">
        <v>400</v>
      </c>
      <c r="F84">
        <v>12</v>
      </c>
      <c r="G84" t="s">
        <v>475</v>
      </c>
    </row>
    <row r="85" spans="1:7">
      <c r="A85" t="s">
        <v>1255</v>
      </c>
      <c r="B85" t="s">
        <v>1256</v>
      </c>
      <c r="D85" t="s">
        <v>335</v>
      </c>
      <c r="E85" s="41" t="s">
        <v>401</v>
      </c>
      <c r="F85">
        <v>12</v>
      </c>
      <c r="G85" t="s">
        <v>475</v>
      </c>
    </row>
    <row r="86" spans="1:7">
      <c r="A86" t="s">
        <v>1257</v>
      </c>
      <c r="B86" t="s">
        <v>1258</v>
      </c>
      <c r="D86" t="s">
        <v>335</v>
      </c>
      <c r="E86" s="41" t="s">
        <v>394</v>
      </c>
      <c r="F86">
        <v>12</v>
      </c>
      <c r="G86" t="s">
        <v>475</v>
      </c>
    </row>
    <row r="87" spans="1:7">
      <c r="A87" t="s">
        <v>1259</v>
      </c>
      <c r="B87" t="s">
        <v>1260</v>
      </c>
      <c r="D87" t="s">
        <v>335</v>
      </c>
      <c r="E87" s="41" t="s">
        <v>402</v>
      </c>
      <c r="F87">
        <v>12</v>
      </c>
      <c r="G87" t="s">
        <v>475</v>
      </c>
    </row>
    <row r="88" spans="1:7">
      <c r="A88" t="s">
        <v>1261</v>
      </c>
      <c r="B88" t="s">
        <v>1262</v>
      </c>
      <c r="D88" t="s">
        <v>335</v>
      </c>
      <c r="E88" s="41" t="s">
        <v>403</v>
      </c>
      <c r="F88">
        <v>12</v>
      </c>
      <c r="G88" t="s">
        <v>475</v>
      </c>
    </row>
    <row r="89" spans="1:7">
      <c r="A89" t="s">
        <v>1263</v>
      </c>
      <c r="B89" t="s">
        <v>1264</v>
      </c>
      <c r="D89" t="s">
        <v>335</v>
      </c>
      <c r="E89" s="41" t="s">
        <v>404</v>
      </c>
      <c r="F89">
        <v>12</v>
      </c>
      <c r="G89" t="s">
        <v>475</v>
      </c>
    </row>
    <row r="90" spans="1:7">
      <c r="A90" t="s">
        <v>1265</v>
      </c>
      <c r="B90" t="s">
        <v>1266</v>
      </c>
      <c r="D90" t="s">
        <v>335</v>
      </c>
      <c r="E90" s="41" t="s">
        <v>405</v>
      </c>
      <c r="F90">
        <v>12</v>
      </c>
      <c r="G90" t="s">
        <v>475</v>
      </c>
    </row>
    <row r="91" spans="1:7">
      <c r="A91" t="s">
        <v>1267</v>
      </c>
      <c r="B91" t="s">
        <v>1268</v>
      </c>
      <c r="D91" t="s">
        <v>335</v>
      </c>
      <c r="E91" s="41" t="s">
        <v>394</v>
      </c>
      <c r="F91">
        <v>12</v>
      </c>
      <c r="G91" t="s">
        <v>475</v>
      </c>
    </row>
    <row r="92" spans="1:7">
      <c r="A92" t="s">
        <v>1269</v>
      </c>
      <c r="B92" t="s">
        <v>1270</v>
      </c>
      <c r="D92" t="s">
        <v>335</v>
      </c>
      <c r="E92" s="41" t="s">
        <v>406</v>
      </c>
      <c r="F92">
        <v>12</v>
      </c>
      <c r="G92" t="s">
        <v>475</v>
      </c>
    </row>
    <row r="93" spans="1:7">
      <c r="A93" t="s">
        <v>1271</v>
      </c>
      <c r="B93" t="s">
        <v>1272</v>
      </c>
      <c r="D93" t="s">
        <v>335</v>
      </c>
      <c r="E93" s="41" t="s">
        <v>406</v>
      </c>
      <c r="F93">
        <v>12</v>
      </c>
      <c r="G93" t="s">
        <v>475</v>
      </c>
    </row>
    <row r="94" spans="1:7">
      <c r="A94" t="s">
        <v>1273</v>
      </c>
      <c r="B94" t="s">
        <v>1274</v>
      </c>
      <c r="D94" t="s">
        <v>335</v>
      </c>
      <c r="E94" s="41" t="s">
        <v>407</v>
      </c>
      <c r="F94">
        <v>12</v>
      </c>
      <c r="G94" t="s">
        <v>475</v>
      </c>
    </row>
    <row r="95" spans="1:7">
      <c r="A95" t="s">
        <v>1275</v>
      </c>
      <c r="B95" t="s">
        <v>1276</v>
      </c>
      <c r="D95" t="s">
        <v>335</v>
      </c>
      <c r="E95" s="41" t="s">
        <v>370</v>
      </c>
      <c r="F95">
        <v>12</v>
      </c>
      <c r="G95" t="s">
        <v>475</v>
      </c>
    </row>
    <row r="96" spans="1:7">
      <c r="A96" t="s">
        <v>1277</v>
      </c>
      <c r="B96" t="s">
        <v>1278</v>
      </c>
      <c r="D96" t="s">
        <v>335</v>
      </c>
      <c r="E96" s="41" t="s">
        <v>394</v>
      </c>
      <c r="F96">
        <v>12</v>
      </c>
      <c r="G96" t="s">
        <v>475</v>
      </c>
    </row>
    <row r="97" spans="1:7">
      <c r="A97" t="s">
        <v>1217</v>
      </c>
      <c r="B97" t="s">
        <v>1279</v>
      </c>
      <c r="D97" t="s">
        <v>335</v>
      </c>
      <c r="E97" s="41" t="s">
        <v>396</v>
      </c>
      <c r="F97">
        <v>12</v>
      </c>
      <c r="G97" t="s">
        <v>475</v>
      </c>
    </row>
    <row r="98" spans="1:7">
      <c r="A98" t="s">
        <v>1280</v>
      </c>
      <c r="B98" t="s">
        <v>1281</v>
      </c>
      <c r="D98" t="s">
        <v>335</v>
      </c>
      <c r="E98" s="41" t="s">
        <v>398</v>
      </c>
      <c r="F98">
        <v>12</v>
      </c>
      <c r="G98" t="s">
        <v>475</v>
      </c>
    </row>
    <row r="99" spans="1:7">
      <c r="A99" t="s">
        <v>1163</v>
      </c>
      <c r="B99" t="s">
        <v>1282</v>
      </c>
      <c r="D99" t="s">
        <v>335</v>
      </c>
      <c r="E99" s="41" t="s">
        <v>404</v>
      </c>
      <c r="F99">
        <v>12</v>
      </c>
      <c r="G99" t="s">
        <v>475</v>
      </c>
    </row>
    <row r="100" spans="1:7">
      <c r="A100" t="s">
        <v>1283</v>
      </c>
      <c r="B100" t="s">
        <v>1284</v>
      </c>
      <c r="D100" t="s">
        <v>336</v>
      </c>
      <c r="E100" s="41" t="s">
        <v>364</v>
      </c>
      <c r="F100">
        <v>12</v>
      </c>
      <c r="G100" t="s">
        <v>475</v>
      </c>
    </row>
    <row r="101" spans="1:7">
      <c r="A101" t="s">
        <v>1285</v>
      </c>
      <c r="B101" t="s">
        <v>1286</v>
      </c>
      <c r="D101" t="s">
        <v>336</v>
      </c>
      <c r="E101" s="41" t="s">
        <v>365</v>
      </c>
      <c r="F101">
        <v>12</v>
      </c>
      <c r="G101" t="s">
        <v>475</v>
      </c>
    </row>
    <row r="102" spans="1:7">
      <c r="A102" t="s">
        <v>1287</v>
      </c>
      <c r="B102" t="s">
        <v>1288</v>
      </c>
      <c r="D102" t="s">
        <v>336</v>
      </c>
      <c r="E102" s="41" t="s">
        <v>394</v>
      </c>
      <c r="F102">
        <v>12</v>
      </c>
      <c r="G102" t="s">
        <v>475</v>
      </c>
    </row>
    <row r="103" spans="1:7">
      <c r="A103" t="s">
        <v>1289</v>
      </c>
      <c r="B103" t="s">
        <v>1290</v>
      </c>
      <c r="D103" t="s">
        <v>336</v>
      </c>
      <c r="E103" s="41" t="s">
        <v>396</v>
      </c>
      <c r="F103">
        <v>12</v>
      </c>
      <c r="G103" t="s">
        <v>475</v>
      </c>
    </row>
    <row r="104" spans="1:7">
      <c r="A104" t="s">
        <v>1291</v>
      </c>
      <c r="B104" t="s">
        <v>1292</v>
      </c>
      <c r="D104" t="s">
        <v>336</v>
      </c>
      <c r="E104" s="41" t="s">
        <v>396</v>
      </c>
      <c r="F104">
        <v>12</v>
      </c>
      <c r="G104" t="s">
        <v>475</v>
      </c>
    </row>
    <row r="105" spans="1:7">
      <c r="A105" t="s">
        <v>1293</v>
      </c>
      <c r="B105" t="s">
        <v>1294</v>
      </c>
      <c r="D105" t="s">
        <v>336</v>
      </c>
      <c r="E105" s="41" t="s">
        <v>404</v>
      </c>
      <c r="F105">
        <v>12</v>
      </c>
      <c r="G105" t="s">
        <v>475</v>
      </c>
    </row>
    <row r="106" spans="1:7">
      <c r="A106" t="s">
        <v>1295</v>
      </c>
      <c r="B106" t="s">
        <v>1296</v>
      </c>
      <c r="D106" t="s">
        <v>336</v>
      </c>
      <c r="E106" s="41" t="s">
        <v>404</v>
      </c>
      <c r="F106">
        <v>12</v>
      </c>
      <c r="G106" t="s">
        <v>475</v>
      </c>
    </row>
    <row r="107" spans="1:7">
      <c r="A107" t="s">
        <v>1297</v>
      </c>
      <c r="B107" t="s">
        <v>1298</v>
      </c>
      <c r="D107" t="s">
        <v>336</v>
      </c>
      <c r="E107" s="41" t="s">
        <v>394</v>
      </c>
      <c r="F107">
        <v>12</v>
      </c>
      <c r="G107" t="s">
        <v>475</v>
      </c>
    </row>
    <row r="108" spans="1:7">
      <c r="A108" t="s">
        <v>1299</v>
      </c>
      <c r="B108" t="s">
        <v>1300</v>
      </c>
      <c r="D108" t="s">
        <v>336</v>
      </c>
      <c r="E108" s="41" t="s">
        <v>404</v>
      </c>
      <c r="F108">
        <v>12</v>
      </c>
      <c r="G108" t="s">
        <v>475</v>
      </c>
    </row>
    <row r="109" spans="1:7">
      <c r="A109" t="s">
        <v>1301</v>
      </c>
      <c r="B109" t="s">
        <v>1302</v>
      </c>
      <c r="D109" t="s">
        <v>336</v>
      </c>
      <c r="E109" s="41" t="s">
        <v>404</v>
      </c>
      <c r="F109">
        <v>12</v>
      </c>
      <c r="G109" t="s">
        <v>475</v>
      </c>
    </row>
    <row r="110" spans="1:7">
      <c r="A110" t="s">
        <v>1303</v>
      </c>
      <c r="B110" t="s">
        <v>1304</v>
      </c>
      <c r="D110" t="s">
        <v>336</v>
      </c>
      <c r="E110" s="41" t="s">
        <v>408</v>
      </c>
      <c r="F110">
        <v>12</v>
      </c>
      <c r="G110" t="s">
        <v>475</v>
      </c>
    </row>
    <row r="111" spans="1:7">
      <c r="A111" t="s">
        <v>1120</v>
      </c>
      <c r="B111" t="s">
        <v>1305</v>
      </c>
      <c r="D111" t="s">
        <v>336</v>
      </c>
      <c r="E111" s="41" t="s">
        <v>409</v>
      </c>
      <c r="F111">
        <v>12</v>
      </c>
      <c r="G111" t="s">
        <v>475</v>
      </c>
    </row>
    <row r="112" spans="1:7">
      <c r="A112" t="s">
        <v>1306</v>
      </c>
      <c r="B112" t="s">
        <v>1307</v>
      </c>
      <c r="D112" t="s">
        <v>336</v>
      </c>
      <c r="E112" s="41" t="s">
        <v>409</v>
      </c>
      <c r="F112">
        <v>12</v>
      </c>
      <c r="G112" t="s">
        <v>475</v>
      </c>
    </row>
    <row r="113" spans="1:7">
      <c r="A113" t="s">
        <v>1308</v>
      </c>
      <c r="B113" t="s">
        <v>1309</v>
      </c>
      <c r="D113" t="s">
        <v>336</v>
      </c>
      <c r="E113" s="41" t="s">
        <v>394</v>
      </c>
      <c r="F113">
        <v>12</v>
      </c>
      <c r="G113" t="s">
        <v>475</v>
      </c>
    </row>
    <row r="114" spans="1:7">
      <c r="A114" t="s">
        <v>1310</v>
      </c>
      <c r="B114" t="s">
        <v>1311</v>
      </c>
      <c r="D114" t="s">
        <v>336</v>
      </c>
      <c r="E114" s="41" t="s">
        <v>396</v>
      </c>
      <c r="F114">
        <v>12</v>
      </c>
      <c r="G114" t="s">
        <v>475</v>
      </c>
    </row>
    <row r="115" spans="1:7">
      <c r="A115" t="s">
        <v>1312</v>
      </c>
      <c r="B115" t="s">
        <v>1313</v>
      </c>
      <c r="D115" t="s">
        <v>336</v>
      </c>
      <c r="E115" s="41" t="s">
        <v>396</v>
      </c>
      <c r="F115">
        <v>12</v>
      </c>
      <c r="G115" t="s">
        <v>475</v>
      </c>
    </row>
    <row r="116" spans="1:7">
      <c r="A116" t="s">
        <v>1314</v>
      </c>
      <c r="B116" t="s">
        <v>1315</v>
      </c>
      <c r="D116" t="s">
        <v>336</v>
      </c>
      <c r="E116" s="41" t="s">
        <v>404</v>
      </c>
      <c r="F116">
        <v>12</v>
      </c>
      <c r="G116" t="s">
        <v>475</v>
      </c>
    </row>
    <row r="117" spans="1:7">
      <c r="A117" t="s">
        <v>1316</v>
      </c>
      <c r="B117" t="s">
        <v>1317</v>
      </c>
      <c r="D117" t="s">
        <v>336</v>
      </c>
      <c r="E117" s="41" t="s">
        <v>404</v>
      </c>
      <c r="F117">
        <v>12</v>
      </c>
      <c r="G117" t="s">
        <v>475</v>
      </c>
    </row>
    <row r="118" spans="1:7">
      <c r="A118" t="s">
        <v>1318</v>
      </c>
      <c r="B118" t="s">
        <v>1319</v>
      </c>
      <c r="D118" t="s">
        <v>337</v>
      </c>
      <c r="E118" s="41" t="s">
        <v>365</v>
      </c>
      <c r="F118">
        <v>12</v>
      </c>
      <c r="G118" t="s">
        <v>475</v>
      </c>
    </row>
    <row r="119" spans="1:7">
      <c r="A119" t="s">
        <v>1320</v>
      </c>
      <c r="B119" t="s">
        <v>1321</v>
      </c>
      <c r="D119" t="s">
        <v>337</v>
      </c>
      <c r="E119" s="41" t="s">
        <v>396</v>
      </c>
      <c r="F119">
        <v>12</v>
      </c>
      <c r="G119" t="s">
        <v>475</v>
      </c>
    </row>
    <row r="120" spans="1:7">
      <c r="A120" t="s">
        <v>1322</v>
      </c>
      <c r="B120" t="s">
        <v>1323</v>
      </c>
      <c r="D120" t="s">
        <v>337</v>
      </c>
      <c r="E120" s="41" t="s">
        <v>396</v>
      </c>
      <c r="F120">
        <v>12</v>
      </c>
      <c r="G120" t="s">
        <v>475</v>
      </c>
    </row>
    <row r="121" spans="1:7">
      <c r="A121" t="s">
        <v>1324</v>
      </c>
      <c r="B121" t="s">
        <v>1325</v>
      </c>
      <c r="D121" t="s">
        <v>337</v>
      </c>
      <c r="E121" s="41" t="s">
        <v>404</v>
      </c>
      <c r="F121">
        <v>12</v>
      </c>
      <c r="G121" t="s">
        <v>475</v>
      </c>
    </row>
    <row r="122" spans="1:7">
      <c r="A122" t="s">
        <v>1326</v>
      </c>
      <c r="B122" t="s">
        <v>1327</v>
      </c>
      <c r="D122" t="s">
        <v>337</v>
      </c>
      <c r="E122" s="41" t="s">
        <v>394</v>
      </c>
      <c r="F122">
        <v>12</v>
      </c>
      <c r="G122" t="s">
        <v>475</v>
      </c>
    </row>
    <row r="123" spans="1:7">
      <c r="A123" t="s">
        <v>1328</v>
      </c>
      <c r="B123" t="s">
        <v>1329</v>
      </c>
      <c r="D123" t="s">
        <v>337</v>
      </c>
      <c r="E123" s="41" t="s">
        <v>396</v>
      </c>
      <c r="F123">
        <v>12</v>
      </c>
      <c r="G123" t="s">
        <v>475</v>
      </c>
    </row>
    <row r="124" spans="1:7">
      <c r="A124" t="s">
        <v>1330</v>
      </c>
      <c r="B124" t="s">
        <v>1331</v>
      </c>
      <c r="D124" t="s">
        <v>337</v>
      </c>
      <c r="E124" s="41" t="s">
        <v>396</v>
      </c>
      <c r="F124">
        <v>12</v>
      </c>
      <c r="G124" t="s">
        <v>475</v>
      </c>
    </row>
    <row r="125" spans="1:7">
      <c r="A125" t="s">
        <v>1332</v>
      </c>
      <c r="B125" t="s">
        <v>1333</v>
      </c>
      <c r="D125" t="s">
        <v>337</v>
      </c>
      <c r="E125" s="41" t="s">
        <v>404</v>
      </c>
      <c r="F125">
        <v>12</v>
      </c>
      <c r="G125" t="s">
        <v>475</v>
      </c>
    </row>
    <row r="126" spans="1:7">
      <c r="A126" t="s">
        <v>1334</v>
      </c>
      <c r="B126" t="s">
        <v>1335</v>
      </c>
      <c r="D126" t="s">
        <v>337</v>
      </c>
      <c r="E126" s="41" t="s">
        <v>394</v>
      </c>
      <c r="F126">
        <v>12</v>
      </c>
      <c r="G126" t="s">
        <v>475</v>
      </c>
    </row>
    <row r="127" spans="1:7">
      <c r="A127" t="s">
        <v>1336</v>
      </c>
      <c r="B127" t="s">
        <v>1337</v>
      </c>
      <c r="D127" t="s">
        <v>337</v>
      </c>
      <c r="E127" s="41" t="s">
        <v>396</v>
      </c>
      <c r="F127">
        <v>12</v>
      </c>
      <c r="G127" t="s">
        <v>475</v>
      </c>
    </row>
    <row r="128" spans="1:7">
      <c r="A128" t="s">
        <v>1338</v>
      </c>
      <c r="B128" t="s">
        <v>1339</v>
      </c>
      <c r="D128" t="s">
        <v>337</v>
      </c>
      <c r="E128" s="41" t="s">
        <v>396</v>
      </c>
      <c r="F128">
        <v>12</v>
      </c>
      <c r="G128" t="s">
        <v>475</v>
      </c>
    </row>
    <row r="129" spans="1:7">
      <c r="A129" t="s">
        <v>1112</v>
      </c>
      <c r="B129" t="s">
        <v>1340</v>
      </c>
      <c r="D129" t="s">
        <v>337</v>
      </c>
      <c r="E129" s="41" t="s">
        <v>404</v>
      </c>
      <c r="F129">
        <v>12</v>
      </c>
      <c r="G129" t="s">
        <v>475</v>
      </c>
    </row>
    <row r="130" spans="1:7">
      <c r="A130" t="s">
        <v>1341</v>
      </c>
      <c r="B130" t="s">
        <v>1342</v>
      </c>
      <c r="D130" t="s">
        <v>338</v>
      </c>
      <c r="E130" s="41" t="s">
        <v>362</v>
      </c>
      <c r="F130">
        <v>12</v>
      </c>
      <c r="G130" t="s">
        <v>475</v>
      </c>
    </row>
    <row r="131" spans="1:7">
      <c r="A131" t="s">
        <v>1343</v>
      </c>
      <c r="B131" t="s">
        <v>1344</v>
      </c>
      <c r="D131" t="s">
        <v>338</v>
      </c>
      <c r="E131" s="41" t="s">
        <v>363</v>
      </c>
      <c r="F131">
        <v>12</v>
      </c>
      <c r="G131" t="s">
        <v>475</v>
      </c>
    </row>
    <row r="132" spans="1:7">
      <c r="A132" t="s">
        <v>1345</v>
      </c>
      <c r="B132" t="s">
        <v>1346</v>
      </c>
      <c r="D132" t="s">
        <v>338</v>
      </c>
      <c r="E132" s="41" t="s">
        <v>361</v>
      </c>
      <c r="F132">
        <v>12</v>
      </c>
      <c r="G132" t="s">
        <v>475</v>
      </c>
    </row>
    <row r="133" spans="1:7">
      <c r="A133" t="s">
        <v>1320</v>
      </c>
      <c r="B133" t="s">
        <v>1347</v>
      </c>
      <c r="D133" t="s">
        <v>339</v>
      </c>
      <c r="E133" s="41" t="s">
        <v>364</v>
      </c>
      <c r="F133">
        <v>12</v>
      </c>
      <c r="G133" t="s">
        <v>475</v>
      </c>
    </row>
    <row r="134" spans="1:7">
      <c r="A134" t="s">
        <v>1348</v>
      </c>
      <c r="B134" t="s">
        <v>1349</v>
      </c>
      <c r="D134" t="s">
        <v>339</v>
      </c>
      <c r="E134" s="41" t="s">
        <v>394</v>
      </c>
      <c r="F134">
        <v>12</v>
      </c>
      <c r="G134" t="s">
        <v>475</v>
      </c>
    </row>
    <row r="135" spans="1:7">
      <c r="A135" t="s">
        <v>1350</v>
      </c>
      <c r="B135" t="s">
        <v>1351</v>
      </c>
      <c r="D135" t="s">
        <v>339</v>
      </c>
      <c r="E135" s="41" t="s">
        <v>396</v>
      </c>
      <c r="F135">
        <v>12</v>
      </c>
      <c r="G135" t="s">
        <v>475</v>
      </c>
    </row>
    <row r="136" spans="1:7">
      <c r="A136" t="s">
        <v>1352</v>
      </c>
      <c r="B136" t="s">
        <v>1353</v>
      </c>
      <c r="D136" t="s">
        <v>339</v>
      </c>
      <c r="E136" s="41" t="s">
        <v>396</v>
      </c>
      <c r="F136">
        <v>12</v>
      </c>
      <c r="G136" t="s">
        <v>475</v>
      </c>
    </row>
    <row r="137" spans="1:7">
      <c r="A137" t="s">
        <v>1120</v>
      </c>
      <c r="B137" t="s">
        <v>1354</v>
      </c>
      <c r="D137" t="s">
        <v>339</v>
      </c>
      <c r="E137" s="41" t="s">
        <v>396</v>
      </c>
      <c r="F137">
        <v>12</v>
      </c>
      <c r="G137" t="s">
        <v>475</v>
      </c>
    </row>
    <row r="138" spans="1:7">
      <c r="A138" t="s">
        <v>1120</v>
      </c>
      <c r="B138" t="s">
        <v>1355</v>
      </c>
      <c r="D138" t="s">
        <v>339</v>
      </c>
      <c r="E138" s="41" t="s">
        <v>396</v>
      </c>
      <c r="F138">
        <v>12</v>
      </c>
      <c r="G138" t="s">
        <v>475</v>
      </c>
    </row>
    <row r="139" spans="1:7">
      <c r="A139" t="s">
        <v>1356</v>
      </c>
      <c r="B139" t="s">
        <v>1357</v>
      </c>
      <c r="D139" t="s">
        <v>339</v>
      </c>
      <c r="E139" s="41" t="s">
        <v>404</v>
      </c>
      <c r="F139">
        <v>12</v>
      </c>
      <c r="G139" t="s">
        <v>475</v>
      </c>
    </row>
    <row r="140" spans="1:7">
      <c r="A140" t="s">
        <v>1231</v>
      </c>
      <c r="B140" t="s">
        <v>1358</v>
      </c>
      <c r="D140" t="s">
        <v>339</v>
      </c>
      <c r="E140" s="41" t="s">
        <v>404</v>
      </c>
      <c r="F140">
        <v>12</v>
      </c>
      <c r="G140" t="s">
        <v>475</v>
      </c>
    </row>
    <row r="141" spans="1:7">
      <c r="A141" t="s">
        <v>1359</v>
      </c>
      <c r="B141" t="s">
        <v>1360</v>
      </c>
      <c r="D141" t="s">
        <v>339</v>
      </c>
      <c r="E141" s="41" t="s">
        <v>404</v>
      </c>
      <c r="F141">
        <v>12</v>
      </c>
      <c r="G141" t="s">
        <v>475</v>
      </c>
    </row>
    <row r="142" spans="1:7">
      <c r="A142" t="s">
        <v>1361</v>
      </c>
      <c r="B142" t="s">
        <v>1362</v>
      </c>
      <c r="D142" t="s">
        <v>339</v>
      </c>
      <c r="E142" s="41" t="s">
        <v>394</v>
      </c>
      <c r="F142">
        <v>12</v>
      </c>
      <c r="G142" t="s">
        <v>475</v>
      </c>
    </row>
    <row r="143" spans="1:7">
      <c r="A143" t="s">
        <v>1363</v>
      </c>
      <c r="B143" t="s">
        <v>1364</v>
      </c>
      <c r="D143" t="s">
        <v>339</v>
      </c>
      <c r="E143" s="41" t="s">
        <v>396</v>
      </c>
      <c r="F143">
        <v>12</v>
      </c>
      <c r="G143" t="s">
        <v>475</v>
      </c>
    </row>
    <row r="144" spans="1:7">
      <c r="A144" t="s">
        <v>1365</v>
      </c>
      <c r="B144" t="s">
        <v>1366</v>
      </c>
      <c r="D144" t="s">
        <v>339</v>
      </c>
      <c r="E144" s="41" t="s">
        <v>396</v>
      </c>
      <c r="F144">
        <v>12</v>
      </c>
      <c r="G144" t="s">
        <v>475</v>
      </c>
    </row>
    <row r="145" spans="1:7">
      <c r="A145" t="s">
        <v>1367</v>
      </c>
      <c r="B145" t="s">
        <v>1368</v>
      </c>
      <c r="D145" t="s">
        <v>339</v>
      </c>
      <c r="E145" s="41" t="s">
        <v>396</v>
      </c>
      <c r="F145">
        <v>12</v>
      </c>
      <c r="G145" t="s">
        <v>475</v>
      </c>
    </row>
    <row r="146" spans="1:7">
      <c r="A146" t="s">
        <v>1369</v>
      </c>
      <c r="B146" t="s">
        <v>1370</v>
      </c>
      <c r="D146" t="s">
        <v>339</v>
      </c>
      <c r="E146" s="41" t="s">
        <v>404</v>
      </c>
      <c r="F146">
        <v>7</v>
      </c>
      <c r="G146" t="s">
        <v>475</v>
      </c>
    </row>
    <row r="147" spans="1:7">
      <c r="A147" t="s">
        <v>1114</v>
      </c>
      <c r="B147" t="s">
        <v>1371</v>
      </c>
      <c r="D147" t="s">
        <v>339</v>
      </c>
      <c r="E147" s="41" t="s">
        <v>404</v>
      </c>
      <c r="F147">
        <v>12</v>
      </c>
      <c r="G147" t="s">
        <v>475</v>
      </c>
    </row>
    <row r="148" spans="1:7">
      <c r="A148" t="s">
        <v>1372</v>
      </c>
      <c r="B148" t="s">
        <v>1373</v>
      </c>
      <c r="D148" t="s">
        <v>339</v>
      </c>
      <c r="E148" s="41" t="s">
        <v>404</v>
      </c>
      <c r="F148">
        <v>12</v>
      </c>
      <c r="G148" t="s">
        <v>475</v>
      </c>
    </row>
    <row r="149" spans="1:7">
      <c r="A149" t="s">
        <v>1374</v>
      </c>
      <c r="B149" t="s">
        <v>1375</v>
      </c>
      <c r="D149" t="s">
        <v>340</v>
      </c>
      <c r="E149" s="41" t="s">
        <v>364</v>
      </c>
      <c r="F149">
        <v>12</v>
      </c>
      <c r="G149" t="s">
        <v>475</v>
      </c>
    </row>
    <row r="150" spans="1:7">
      <c r="A150" t="s">
        <v>1376</v>
      </c>
      <c r="B150" t="s">
        <v>1377</v>
      </c>
      <c r="D150" t="s">
        <v>340</v>
      </c>
      <c r="E150" s="41" t="s">
        <v>365</v>
      </c>
      <c r="F150">
        <v>12</v>
      </c>
      <c r="G150" t="s">
        <v>475</v>
      </c>
    </row>
    <row r="151" spans="1:7">
      <c r="A151" t="s">
        <v>1378</v>
      </c>
      <c r="B151" t="s">
        <v>1379</v>
      </c>
      <c r="D151" t="s">
        <v>340</v>
      </c>
      <c r="E151" s="41" t="s">
        <v>394</v>
      </c>
      <c r="F151">
        <v>12</v>
      </c>
      <c r="G151" t="s">
        <v>475</v>
      </c>
    </row>
    <row r="152" spans="1:7">
      <c r="A152" t="s">
        <v>1380</v>
      </c>
      <c r="B152" t="s">
        <v>1381</v>
      </c>
      <c r="D152" t="s">
        <v>340</v>
      </c>
      <c r="E152" s="41" t="s">
        <v>396</v>
      </c>
      <c r="F152">
        <v>12</v>
      </c>
      <c r="G152" t="s">
        <v>475</v>
      </c>
    </row>
    <row r="153" spans="1:7">
      <c r="A153" t="s">
        <v>1382</v>
      </c>
      <c r="B153" t="s">
        <v>1383</v>
      </c>
      <c r="D153" t="s">
        <v>340</v>
      </c>
      <c r="E153" s="41" t="s">
        <v>396</v>
      </c>
      <c r="F153">
        <v>12</v>
      </c>
      <c r="G153" t="s">
        <v>475</v>
      </c>
    </row>
    <row r="154" spans="1:7">
      <c r="A154" t="s">
        <v>1384</v>
      </c>
      <c r="B154" t="s">
        <v>1385</v>
      </c>
      <c r="D154" t="s">
        <v>340</v>
      </c>
      <c r="E154" s="41" t="s">
        <v>404</v>
      </c>
      <c r="F154">
        <v>12</v>
      </c>
      <c r="G154" t="s">
        <v>475</v>
      </c>
    </row>
    <row r="155" spans="1:7">
      <c r="A155" t="s">
        <v>1386</v>
      </c>
      <c r="B155" t="s">
        <v>1387</v>
      </c>
      <c r="D155" t="s">
        <v>340</v>
      </c>
      <c r="E155" s="41" t="s">
        <v>404</v>
      </c>
      <c r="F155">
        <v>12</v>
      </c>
      <c r="G155" t="s">
        <v>475</v>
      </c>
    </row>
    <row r="156" spans="1:7">
      <c r="A156" t="s">
        <v>1388</v>
      </c>
      <c r="B156" t="s">
        <v>1389</v>
      </c>
      <c r="D156" t="s">
        <v>340</v>
      </c>
      <c r="E156" s="41" t="s">
        <v>394</v>
      </c>
      <c r="F156">
        <v>12</v>
      </c>
      <c r="G156" t="s">
        <v>475</v>
      </c>
    </row>
    <row r="157" spans="1:7">
      <c r="A157" t="s">
        <v>1104</v>
      </c>
      <c r="B157" t="s">
        <v>1390</v>
      </c>
      <c r="D157" t="s">
        <v>340</v>
      </c>
      <c r="E157" s="41" t="s">
        <v>396</v>
      </c>
      <c r="F157">
        <v>12</v>
      </c>
      <c r="G157" t="s">
        <v>475</v>
      </c>
    </row>
    <row r="158" spans="1:7">
      <c r="A158" t="s">
        <v>1391</v>
      </c>
      <c r="B158" t="s">
        <v>1392</v>
      </c>
      <c r="D158" t="s">
        <v>340</v>
      </c>
      <c r="E158" s="41" t="s">
        <v>396</v>
      </c>
      <c r="F158">
        <v>12</v>
      </c>
      <c r="G158" t="s">
        <v>475</v>
      </c>
    </row>
    <row r="159" spans="1:7">
      <c r="A159" t="s">
        <v>1393</v>
      </c>
      <c r="B159" t="s">
        <v>1394</v>
      </c>
      <c r="D159" t="s">
        <v>340</v>
      </c>
      <c r="E159" s="41" t="s">
        <v>404</v>
      </c>
      <c r="F159">
        <v>12</v>
      </c>
      <c r="G159" t="s">
        <v>475</v>
      </c>
    </row>
    <row r="160" spans="1:7">
      <c r="A160" t="s">
        <v>1395</v>
      </c>
      <c r="B160" t="s">
        <v>1396</v>
      </c>
      <c r="D160" t="s">
        <v>340</v>
      </c>
      <c r="E160" s="41" t="s">
        <v>404</v>
      </c>
      <c r="F160">
        <v>12</v>
      </c>
      <c r="G160" t="s">
        <v>475</v>
      </c>
    </row>
    <row r="161" spans="1:7">
      <c r="A161" t="s">
        <v>2319</v>
      </c>
      <c r="B161" t="s">
        <v>2320</v>
      </c>
      <c r="D161" t="s">
        <v>340</v>
      </c>
      <c r="E161" s="41" t="s">
        <v>404</v>
      </c>
      <c r="F161">
        <v>12</v>
      </c>
      <c r="G161" t="s">
        <v>475</v>
      </c>
    </row>
    <row r="162" spans="1:7">
      <c r="A162" t="s">
        <v>1397</v>
      </c>
      <c r="B162" t="s">
        <v>1398</v>
      </c>
      <c r="D162" t="s">
        <v>341</v>
      </c>
      <c r="E162" s="41" t="s">
        <v>364</v>
      </c>
      <c r="F162">
        <v>12</v>
      </c>
      <c r="G162" t="s">
        <v>475</v>
      </c>
    </row>
    <row r="163" spans="1:7">
      <c r="A163" t="s">
        <v>1399</v>
      </c>
      <c r="B163" t="s">
        <v>1400</v>
      </c>
      <c r="D163" t="s">
        <v>341</v>
      </c>
      <c r="E163" s="41" t="s">
        <v>365</v>
      </c>
      <c r="F163">
        <v>12</v>
      </c>
      <c r="G163" t="s">
        <v>475</v>
      </c>
    </row>
    <row r="164" spans="1:7">
      <c r="A164" t="s">
        <v>1401</v>
      </c>
      <c r="B164" t="s">
        <v>1402</v>
      </c>
      <c r="D164" t="s">
        <v>341</v>
      </c>
      <c r="E164" s="41" t="s">
        <v>410</v>
      </c>
      <c r="F164">
        <v>12</v>
      </c>
      <c r="G164" t="s">
        <v>475</v>
      </c>
    </row>
    <row r="165" spans="1:7">
      <c r="A165" t="s">
        <v>1403</v>
      </c>
      <c r="B165" t="s">
        <v>1404</v>
      </c>
      <c r="D165" t="s">
        <v>341</v>
      </c>
      <c r="E165" s="41" t="s">
        <v>411</v>
      </c>
      <c r="F165">
        <v>12</v>
      </c>
      <c r="G165" t="s">
        <v>475</v>
      </c>
    </row>
    <row r="166" spans="1:7">
      <c r="A166" t="s">
        <v>1405</v>
      </c>
      <c r="B166" t="s">
        <v>1406</v>
      </c>
      <c r="D166" t="s">
        <v>341</v>
      </c>
      <c r="E166" s="41" t="s">
        <v>411</v>
      </c>
      <c r="F166">
        <v>12</v>
      </c>
      <c r="G166" t="s">
        <v>475</v>
      </c>
    </row>
    <row r="167" spans="1:7">
      <c r="A167" t="s">
        <v>1407</v>
      </c>
      <c r="B167" t="s">
        <v>1408</v>
      </c>
      <c r="D167" t="s">
        <v>341</v>
      </c>
      <c r="E167" s="41" t="s">
        <v>412</v>
      </c>
      <c r="F167">
        <v>12</v>
      </c>
      <c r="G167" t="s">
        <v>475</v>
      </c>
    </row>
    <row r="168" spans="1:7">
      <c r="A168" t="s">
        <v>1409</v>
      </c>
      <c r="B168" t="s">
        <v>1410</v>
      </c>
      <c r="D168" t="s">
        <v>341</v>
      </c>
      <c r="E168" s="41" t="s">
        <v>412</v>
      </c>
      <c r="F168">
        <v>12</v>
      </c>
      <c r="G168" t="s">
        <v>475</v>
      </c>
    </row>
    <row r="169" spans="1:7">
      <c r="A169" t="s">
        <v>1411</v>
      </c>
      <c r="B169" t="s">
        <v>1412</v>
      </c>
      <c r="D169" t="s">
        <v>341</v>
      </c>
      <c r="E169" s="41" t="s">
        <v>412</v>
      </c>
      <c r="F169">
        <v>12</v>
      </c>
      <c r="G169" t="s">
        <v>475</v>
      </c>
    </row>
    <row r="170" spans="1:7">
      <c r="A170" t="s">
        <v>1110</v>
      </c>
      <c r="B170" t="s">
        <v>1413</v>
      </c>
      <c r="D170" t="s">
        <v>341</v>
      </c>
      <c r="E170" s="41" t="s">
        <v>410</v>
      </c>
      <c r="F170">
        <v>12</v>
      </c>
      <c r="G170" t="s">
        <v>475</v>
      </c>
    </row>
    <row r="171" spans="1:7">
      <c r="A171" t="s">
        <v>1341</v>
      </c>
      <c r="B171" t="s">
        <v>1414</v>
      </c>
      <c r="D171" t="s">
        <v>341</v>
      </c>
      <c r="E171" s="41" t="s">
        <v>411</v>
      </c>
      <c r="F171">
        <v>12</v>
      </c>
      <c r="G171" t="s">
        <v>475</v>
      </c>
    </row>
    <row r="172" spans="1:7">
      <c r="A172" t="s">
        <v>1112</v>
      </c>
      <c r="B172" t="s">
        <v>1415</v>
      </c>
      <c r="D172" t="s">
        <v>341</v>
      </c>
      <c r="E172" s="41" t="s">
        <v>411</v>
      </c>
      <c r="F172">
        <v>12</v>
      </c>
      <c r="G172" t="s">
        <v>475</v>
      </c>
    </row>
    <row r="173" spans="1:7">
      <c r="A173" t="s">
        <v>821</v>
      </c>
      <c r="B173" t="s">
        <v>1416</v>
      </c>
      <c r="D173" t="s">
        <v>341</v>
      </c>
      <c r="E173" s="41" t="s">
        <v>412</v>
      </c>
      <c r="F173">
        <v>12</v>
      </c>
      <c r="G173" t="s">
        <v>475</v>
      </c>
    </row>
    <row r="174" spans="1:7">
      <c r="A174" t="s">
        <v>1417</v>
      </c>
      <c r="B174" t="s">
        <v>1418</v>
      </c>
      <c r="D174" t="s">
        <v>341</v>
      </c>
      <c r="E174" s="41" t="s">
        <v>412</v>
      </c>
      <c r="F174">
        <v>12</v>
      </c>
      <c r="G174" t="s">
        <v>475</v>
      </c>
    </row>
    <row r="175" spans="1:7">
      <c r="A175" t="s">
        <v>1419</v>
      </c>
      <c r="B175" t="s">
        <v>1420</v>
      </c>
      <c r="D175" t="s">
        <v>341</v>
      </c>
      <c r="E175" s="41" t="s">
        <v>412</v>
      </c>
      <c r="F175">
        <v>12</v>
      </c>
      <c r="G175" t="s">
        <v>961</v>
      </c>
    </row>
    <row r="176" spans="1:7">
      <c r="A176" t="s">
        <v>1421</v>
      </c>
      <c r="B176" t="s">
        <v>1422</v>
      </c>
      <c r="D176" t="s">
        <v>327</v>
      </c>
      <c r="E176" s="41" t="s">
        <v>365</v>
      </c>
      <c r="F176">
        <v>12</v>
      </c>
      <c r="G176" t="s">
        <v>475</v>
      </c>
    </row>
    <row r="177" spans="1:7">
      <c r="A177" t="s">
        <v>1423</v>
      </c>
      <c r="B177" t="s">
        <v>1424</v>
      </c>
      <c r="D177" t="s">
        <v>327</v>
      </c>
      <c r="E177" s="41" t="s">
        <v>394</v>
      </c>
      <c r="F177">
        <v>12</v>
      </c>
      <c r="G177" t="s">
        <v>475</v>
      </c>
    </row>
    <row r="178" spans="1:7">
      <c r="A178" t="s">
        <v>1425</v>
      </c>
      <c r="B178" t="s">
        <v>1426</v>
      </c>
      <c r="D178" t="s">
        <v>327</v>
      </c>
      <c r="E178" s="41" t="s">
        <v>394</v>
      </c>
      <c r="F178">
        <v>12</v>
      </c>
      <c r="G178" t="s">
        <v>475</v>
      </c>
    </row>
    <row r="179" spans="1:7">
      <c r="A179" t="s">
        <v>1427</v>
      </c>
      <c r="B179" t="s">
        <v>1428</v>
      </c>
      <c r="D179" t="s">
        <v>327</v>
      </c>
      <c r="E179" s="41" t="s">
        <v>394</v>
      </c>
      <c r="F179">
        <v>12</v>
      </c>
      <c r="G179" t="s">
        <v>475</v>
      </c>
    </row>
    <row r="180" spans="1:7">
      <c r="A180" t="s">
        <v>1429</v>
      </c>
      <c r="B180" t="s">
        <v>1430</v>
      </c>
      <c r="D180" t="s">
        <v>327</v>
      </c>
      <c r="E180" s="41" t="s">
        <v>394</v>
      </c>
      <c r="F180">
        <v>12</v>
      </c>
      <c r="G180" t="s">
        <v>475</v>
      </c>
    </row>
    <row r="181" spans="1:7">
      <c r="A181" t="s">
        <v>1431</v>
      </c>
      <c r="B181" t="s">
        <v>1432</v>
      </c>
      <c r="D181" t="s">
        <v>327</v>
      </c>
      <c r="E181" s="41" t="s">
        <v>410</v>
      </c>
      <c r="F181">
        <v>12</v>
      </c>
      <c r="G181" t="s">
        <v>475</v>
      </c>
    </row>
    <row r="182" spans="1:7">
      <c r="A182" t="s">
        <v>1106</v>
      </c>
      <c r="B182" t="s">
        <v>1433</v>
      </c>
      <c r="D182" t="s">
        <v>327</v>
      </c>
      <c r="E182" s="41" t="s">
        <v>393</v>
      </c>
      <c r="F182">
        <v>12</v>
      </c>
      <c r="G182" t="s">
        <v>475</v>
      </c>
    </row>
    <row r="183" spans="1:7">
      <c r="A183" t="s">
        <v>1434</v>
      </c>
      <c r="B183" t="s">
        <v>1435</v>
      </c>
      <c r="D183" t="s">
        <v>327</v>
      </c>
      <c r="E183" s="41" t="s">
        <v>413</v>
      </c>
      <c r="F183">
        <v>12</v>
      </c>
      <c r="G183" t="s">
        <v>475</v>
      </c>
    </row>
    <row r="184" spans="1:7">
      <c r="A184" t="s">
        <v>1316</v>
      </c>
      <c r="B184" t="s">
        <v>1436</v>
      </c>
      <c r="D184" t="s">
        <v>327</v>
      </c>
      <c r="E184" s="41" t="s">
        <v>414</v>
      </c>
      <c r="F184">
        <v>12</v>
      </c>
      <c r="G184" t="s">
        <v>475</v>
      </c>
    </row>
    <row r="185" spans="1:7">
      <c r="A185" t="s">
        <v>1437</v>
      </c>
      <c r="B185" t="s">
        <v>1438</v>
      </c>
      <c r="D185" t="s">
        <v>327</v>
      </c>
      <c r="E185" s="41" t="s">
        <v>370</v>
      </c>
      <c r="F185">
        <v>12</v>
      </c>
      <c r="G185" t="s">
        <v>475</v>
      </c>
    </row>
    <row r="186" spans="1:7">
      <c r="A186" t="s">
        <v>1341</v>
      </c>
      <c r="B186" t="s">
        <v>1439</v>
      </c>
      <c r="D186" t="s">
        <v>327</v>
      </c>
      <c r="E186" s="41" t="s">
        <v>415</v>
      </c>
      <c r="F186">
        <v>12</v>
      </c>
      <c r="G186" t="s">
        <v>475</v>
      </c>
    </row>
    <row r="187" spans="1:7">
      <c r="A187" t="s">
        <v>1440</v>
      </c>
      <c r="B187" t="s">
        <v>1441</v>
      </c>
      <c r="D187" t="s">
        <v>327</v>
      </c>
      <c r="E187" s="41" t="s">
        <v>416</v>
      </c>
      <c r="F187">
        <v>12</v>
      </c>
      <c r="G187" t="s">
        <v>475</v>
      </c>
    </row>
    <row r="188" spans="1:7">
      <c r="A188" t="s">
        <v>1442</v>
      </c>
      <c r="B188" t="s">
        <v>1443</v>
      </c>
      <c r="D188" t="s">
        <v>327</v>
      </c>
      <c r="E188" s="41" t="s">
        <v>396</v>
      </c>
      <c r="F188">
        <v>12</v>
      </c>
      <c r="G188" t="s">
        <v>475</v>
      </c>
    </row>
    <row r="189" spans="1:7">
      <c r="A189" t="s">
        <v>1444</v>
      </c>
      <c r="B189" t="s">
        <v>1445</v>
      </c>
      <c r="D189" t="s">
        <v>327</v>
      </c>
      <c r="E189" s="41" t="s">
        <v>404</v>
      </c>
      <c r="F189">
        <v>12</v>
      </c>
      <c r="G189" t="s">
        <v>475</v>
      </c>
    </row>
    <row r="190" spans="1:7">
      <c r="A190" t="s">
        <v>1446</v>
      </c>
      <c r="B190" t="s">
        <v>1447</v>
      </c>
      <c r="D190" t="s">
        <v>327</v>
      </c>
      <c r="E190" s="41" t="s">
        <v>404</v>
      </c>
      <c r="F190">
        <v>12</v>
      </c>
      <c r="G190" t="s">
        <v>475</v>
      </c>
    </row>
    <row r="191" spans="1:7">
      <c r="A191" t="s">
        <v>1448</v>
      </c>
      <c r="B191" t="s">
        <v>1449</v>
      </c>
      <c r="D191" t="s">
        <v>327</v>
      </c>
      <c r="E191" s="41" t="s">
        <v>417</v>
      </c>
      <c r="F191">
        <v>12</v>
      </c>
      <c r="G191" t="s">
        <v>475</v>
      </c>
    </row>
    <row r="192" spans="1:7">
      <c r="A192" t="s">
        <v>1450</v>
      </c>
      <c r="B192" t="s">
        <v>1451</v>
      </c>
      <c r="D192" t="s">
        <v>10</v>
      </c>
      <c r="E192" s="41" t="s">
        <v>392</v>
      </c>
      <c r="F192">
        <v>12</v>
      </c>
      <c r="G192" t="s">
        <v>475</v>
      </c>
    </row>
    <row r="193" spans="1:7">
      <c r="A193" t="s">
        <v>1452</v>
      </c>
      <c r="B193" t="s">
        <v>1453</v>
      </c>
      <c r="D193" t="s">
        <v>10</v>
      </c>
      <c r="E193" s="41" t="s">
        <v>357</v>
      </c>
      <c r="F193">
        <v>12</v>
      </c>
      <c r="G193" t="s">
        <v>475</v>
      </c>
    </row>
    <row r="194" spans="1:7">
      <c r="A194" t="s">
        <v>1454</v>
      </c>
      <c r="B194" t="s">
        <v>1455</v>
      </c>
      <c r="D194" t="s">
        <v>10</v>
      </c>
      <c r="E194" s="41" t="s">
        <v>357</v>
      </c>
      <c r="F194">
        <v>12</v>
      </c>
      <c r="G194" t="s">
        <v>475</v>
      </c>
    </row>
    <row r="195" spans="1:7">
      <c r="A195" t="s">
        <v>1456</v>
      </c>
      <c r="B195" t="s">
        <v>1457</v>
      </c>
      <c r="D195" t="s">
        <v>10</v>
      </c>
      <c r="E195" s="41" t="s">
        <v>418</v>
      </c>
      <c r="F195">
        <v>12</v>
      </c>
      <c r="G195" t="s">
        <v>475</v>
      </c>
    </row>
    <row r="196" spans="1:7">
      <c r="A196" t="s">
        <v>1458</v>
      </c>
      <c r="B196" t="s">
        <v>1459</v>
      </c>
      <c r="D196" t="s">
        <v>10</v>
      </c>
      <c r="E196" s="41" t="s">
        <v>393</v>
      </c>
      <c r="F196">
        <v>12</v>
      </c>
      <c r="G196" t="s">
        <v>475</v>
      </c>
    </row>
    <row r="197" spans="1:7">
      <c r="A197" t="s">
        <v>1460</v>
      </c>
      <c r="B197" t="s">
        <v>1461</v>
      </c>
      <c r="D197" t="s">
        <v>10</v>
      </c>
      <c r="E197" s="41" t="s">
        <v>360</v>
      </c>
      <c r="F197">
        <v>12</v>
      </c>
      <c r="G197" t="s">
        <v>475</v>
      </c>
    </row>
    <row r="198" spans="1:7">
      <c r="A198" t="s">
        <v>1462</v>
      </c>
      <c r="B198" t="s">
        <v>1463</v>
      </c>
      <c r="D198" t="s">
        <v>10</v>
      </c>
      <c r="E198" s="41" t="s">
        <v>361</v>
      </c>
      <c r="F198">
        <v>12</v>
      </c>
      <c r="G198" t="s">
        <v>475</v>
      </c>
    </row>
    <row r="199" spans="1:7">
      <c r="A199" t="s">
        <v>1297</v>
      </c>
      <c r="B199" t="s">
        <v>1464</v>
      </c>
      <c r="D199" t="s">
        <v>342</v>
      </c>
      <c r="E199" s="41" t="s">
        <v>362</v>
      </c>
      <c r="F199">
        <v>12</v>
      </c>
      <c r="G199" t="s">
        <v>475</v>
      </c>
    </row>
    <row r="200" spans="1:7">
      <c r="A200" t="s">
        <v>1465</v>
      </c>
      <c r="B200" t="s">
        <v>1466</v>
      </c>
      <c r="D200" t="s">
        <v>342</v>
      </c>
      <c r="E200" s="41" t="s">
        <v>363</v>
      </c>
      <c r="F200">
        <v>12</v>
      </c>
      <c r="G200" t="s">
        <v>475</v>
      </c>
    </row>
    <row r="201" spans="1:7">
      <c r="A201" t="s">
        <v>1467</v>
      </c>
      <c r="B201" t="s">
        <v>1468</v>
      </c>
      <c r="D201" t="s">
        <v>342</v>
      </c>
      <c r="E201" s="41" t="s">
        <v>419</v>
      </c>
      <c r="F201">
        <v>12</v>
      </c>
      <c r="G201" t="s">
        <v>475</v>
      </c>
    </row>
    <row r="202" spans="1:7">
      <c r="A202" t="s">
        <v>1469</v>
      </c>
      <c r="B202" t="s">
        <v>1470</v>
      </c>
      <c r="D202" t="s">
        <v>342</v>
      </c>
      <c r="E202" s="41" t="s">
        <v>361</v>
      </c>
      <c r="F202">
        <v>12</v>
      </c>
      <c r="G202" t="s">
        <v>475</v>
      </c>
    </row>
    <row r="203" spans="1:7">
      <c r="A203" t="s">
        <v>1471</v>
      </c>
      <c r="B203" t="s">
        <v>1472</v>
      </c>
      <c r="D203" t="s">
        <v>343</v>
      </c>
      <c r="E203" s="41" t="s">
        <v>361</v>
      </c>
      <c r="F203">
        <v>12</v>
      </c>
      <c r="G203" t="s">
        <v>475</v>
      </c>
    </row>
    <row r="204" spans="1:7">
      <c r="A204" t="s">
        <v>1473</v>
      </c>
      <c r="B204" t="s">
        <v>1474</v>
      </c>
      <c r="D204" t="s">
        <v>343</v>
      </c>
      <c r="E204" s="41" t="s">
        <v>420</v>
      </c>
      <c r="F204">
        <v>12</v>
      </c>
      <c r="G204" t="s">
        <v>475</v>
      </c>
    </row>
    <row r="205" spans="1:7">
      <c r="A205" t="s">
        <v>1120</v>
      </c>
      <c r="B205" t="s">
        <v>1475</v>
      </c>
      <c r="D205" t="s">
        <v>343</v>
      </c>
      <c r="E205" s="41" t="s">
        <v>421</v>
      </c>
      <c r="F205">
        <v>12</v>
      </c>
      <c r="G205" t="s">
        <v>475</v>
      </c>
    </row>
    <row r="206" spans="1:7">
      <c r="A206" t="s">
        <v>1476</v>
      </c>
      <c r="B206" t="s">
        <v>1477</v>
      </c>
      <c r="D206" t="s">
        <v>343</v>
      </c>
      <c r="E206" s="41" t="s">
        <v>422</v>
      </c>
      <c r="F206">
        <v>12</v>
      </c>
      <c r="G206" t="s">
        <v>475</v>
      </c>
    </row>
    <row r="207" spans="1:7">
      <c r="A207" t="s">
        <v>1478</v>
      </c>
      <c r="B207" t="s">
        <v>1479</v>
      </c>
      <c r="D207" t="s">
        <v>343</v>
      </c>
      <c r="E207" s="41" t="s">
        <v>422</v>
      </c>
      <c r="F207">
        <v>12</v>
      </c>
      <c r="G207" t="s">
        <v>475</v>
      </c>
    </row>
    <row r="208" spans="1:7">
      <c r="A208" t="s">
        <v>1480</v>
      </c>
      <c r="B208" t="s">
        <v>1481</v>
      </c>
      <c r="D208" t="s">
        <v>343</v>
      </c>
      <c r="E208" s="41" t="s">
        <v>423</v>
      </c>
      <c r="F208">
        <v>12</v>
      </c>
      <c r="G208" t="s">
        <v>475</v>
      </c>
    </row>
    <row r="209" spans="1:7">
      <c r="A209" t="s">
        <v>1482</v>
      </c>
      <c r="B209" t="s">
        <v>1483</v>
      </c>
      <c r="D209" t="s">
        <v>343</v>
      </c>
      <c r="E209" s="41" t="s">
        <v>423</v>
      </c>
      <c r="F209">
        <v>12</v>
      </c>
      <c r="G209" t="s">
        <v>475</v>
      </c>
    </row>
    <row r="210" spans="1:7">
      <c r="A210" t="s">
        <v>2322</v>
      </c>
      <c r="B210" t="s">
        <v>2323</v>
      </c>
      <c r="D210" t="s">
        <v>343</v>
      </c>
      <c r="E210" s="41" t="s">
        <v>423</v>
      </c>
      <c r="F210">
        <v>12</v>
      </c>
      <c r="G210" t="s">
        <v>475</v>
      </c>
    </row>
    <row r="211" spans="1:7">
      <c r="A211" t="s">
        <v>1484</v>
      </c>
      <c r="B211" t="s">
        <v>1485</v>
      </c>
      <c r="D211" t="s">
        <v>343</v>
      </c>
      <c r="E211" s="41" t="s">
        <v>422</v>
      </c>
      <c r="F211">
        <v>12</v>
      </c>
      <c r="G211" t="s">
        <v>475</v>
      </c>
    </row>
    <row r="212" spans="1:7">
      <c r="A212" t="s">
        <v>1486</v>
      </c>
      <c r="B212" t="s">
        <v>1487</v>
      </c>
      <c r="D212" t="s">
        <v>343</v>
      </c>
      <c r="E212" s="41" t="s">
        <v>422</v>
      </c>
      <c r="F212">
        <v>12</v>
      </c>
      <c r="G212" t="s">
        <v>475</v>
      </c>
    </row>
    <row r="213" spans="1:7">
      <c r="A213" t="s">
        <v>1488</v>
      </c>
      <c r="B213" t="s">
        <v>1489</v>
      </c>
      <c r="D213" t="s">
        <v>343</v>
      </c>
      <c r="E213" s="41" t="s">
        <v>423</v>
      </c>
      <c r="F213">
        <v>12</v>
      </c>
      <c r="G213" t="s">
        <v>475</v>
      </c>
    </row>
    <row r="214" spans="1:7">
      <c r="A214" t="s">
        <v>1490</v>
      </c>
      <c r="B214" t="s">
        <v>1491</v>
      </c>
      <c r="D214" t="s">
        <v>343</v>
      </c>
      <c r="E214" s="41" t="s">
        <v>423</v>
      </c>
      <c r="F214">
        <v>12</v>
      </c>
      <c r="G214" t="s">
        <v>475</v>
      </c>
    </row>
    <row r="215" spans="1:7">
      <c r="A215" t="s">
        <v>1492</v>
      </c>
      <c r="B215" t="s">
        <v>1493</v>
      </c>
      <c r="D215" t="s">
        <v>343</v>
      </c>
      <c r="E215" s="41" t="s">
        <v>420</v>
      </c>
      <c r="F215">
        <v>12</v>
      </c>
      <c r="G215" t="s">
        <v>475</v>
      </c>
    </row>
    <row r="216" spans="1:7">
      <c r="A216" t="s">
        <v>1494</v>
      </c>
      <c r="B216" t="s">
        <v>1495</v>
      </c>
      <c r="D216" t="s">
        <v>343</v>
      </c>
      <c r="E216" s="41" t="s">
        <v>422</v>
      </c>
      <c r="F216">
        <v>12</v>
      </c>
      <c r="G216" t="s">
        <v>475</v>
      </c>
    </row>
    <row r="217" spans="1:7">
      <c r="A217" t="s">
        <v>1496</v>
      </c>
      <c r="B217" t="s">
        <v>1497</v>
      </c>
      <c r="D217" t="s">
        <v>343</v>
      </c>
      <c r="E217" s="41" t="s">
        <v>422</v>
      </c>
      <c r="F217">
        <v>12</v>
      </c>
      <c r="G217" t="s">
        <v>475</v>
      </c>
    </row>
    <row r="218" spans="1:7">
      <c r="A218" t="s">
        <v>1332</v>
      </c>
      <c r="B218" t="s">
        <v>1498</v>
      </c>
      <c r="D218" t="s">
        <v>343</v>
      </c>
      <c r="E218" s="41" t="s">
        <v>422</v>
      </c>
      <c r="F218">
        <v>12</v>
      </c>
      <c r="G218" t="s">
        <v>475</v>
      </c>
    </row>
    <row r="219" spans="1:7">
      <c r="A219" t="s">
        <v>1499</v>
      </c>
      <c r="B219" t="s">
        <v>1500</v>
      </c>
      <c r="D219" t="s">
        <v>343</v>
      </c>
      <c r="E219" s="41" t="s">
        <v>423</v>
      </c>
      <c r="F219">
        <v>12</v>
      </c>
      <c r="G219" t="s">
        <v>475</v>
      </c>
    </row>
    <row r="220" spans="1:7">
      <c r="A220" t="s">
        <v>1501</v>
      </c>
      <c r="B220" t="s">
        <v>1502</v>
      </c>
      <c r="D220" t="s">
        <v>343</v>
      </c>
      <c r="E220" s="41" t="s">
        <v>423</v>
      </c>
      <c r="F220">
        <v>12</v>
      </c>
      <c r="G220" t="s">
        <v>475</v>
      </c>
    </row>
    <row r="221" spans="1:7">
      <c r="A221" t="s">
        <v>1503</v>
      </c>
      <c r="B221" t="s">
        <v>1504</v>
      </c>
      <c r="D221" t="s">
        <v>343</v>
      </c>
      <c r="E221" s="41" t="s">
        <v>421</v>
      </c>
      <c r="F221">
        <v>12</v>
      </c>
      <c r="G221" t="s">
        <v>475</v>
      </c>
    </row>
    <row r="222" spans="1:7">
      <c r="A222" t="s">
        <v>1505</v>
      </c>
      <c r="B222" t="s">
        <v>1506</v>
      </c>
      <c r="D222" t="s">
        <v>343</v>
      </c>
      <c r="E222" s="41" t="s">
        <v>422</v>
      </c>
      <c r="F222">
        <v>12</v>
      </c>
      <c r="G222" t="s">
        <v>475</v>
      </c>
    </row>
    <row r="223" spans="1:7">
      <c r="A223" t="s">
        <v>1507</v>
      </c>
      <c r="B223" t="s">
        <v>1508</v>
      </c>
      <c r="D223" t="s">
        <v>343</v>
      </c>
      <c r="E223" s="41" t="s">
        <v>423</v>
      </c>
      <c r="F223">
        <v>12</v>
      </c>
      <c r="G223" t="s">
        <v>475</v>
      </c>
    </row>
    <row r="224" spans="1:7">
      <c r="A224" t="s">
        <v>1509</v>
      </c>
      <c r="B224" t="s">
        <v>1510</v>
      </c>
      <c r="D224" t="s">
        <v>343</v>
      </c>
      <c r="E224" s="41" t="s">
        <v>423</v>
      </c>
      <c r="F224">
        <v>12</v>
      </c>
      <c r="G224" t="s">
        <v>475</v>
      </c>
    </row>
    <row r="225" spans="1:7">
      <c r="A225" t="s">
        <v>1283</v>
      </c>
      <c r="B225" t="s">
        <v>1511</v>
      </c>
      <c r="D225" t="s">
        <v>344</v>
      </c>
      <c r="E225" s="41" t="s">
        <v>361</v>
      </c>
      <c r="F225">
        <v>12</v>
      </c>
      <c r="G225" t="s">
        <v>475</v>
      </c>
    </row>
    <row r="226" spans="1:7">
      <c r="A226" t="s">
        <v>1223</v>
      </c>
      <c r="B226" t="s">
        <v>1512</v>
      </c>
      <c r="D226" t="s">
        <v>344</v>
      </c>
      <c r="E226" s="41" t="s">
        <v>365</v>
      </c>
      <c r="F226">
        <v>12</v>
      </c>
      <c r="G226" t="s">
        <v>475</v>
      </c>
    </row>
    <row r="227" spans="1:7">
      <c r="A227" t="s">
        <v>1513</v>
      </c>
      <c r="B227" t="s">
        <v>1514</v>
      </c>
      <c r="D227" t="s">
        <v>344</v>
      </c>
      <c r="E227" s="41" t="s">
        <v>424</v>
      </c>
      <c r="F227">
        <v>12</v>
      </c>
      <c r="G227" t="s">
        <v>475</v>
      </c>
    </row>
    <row r="228" spans="1:7">
      <c r="A228" t="s">
        <v>1328</v>
      </c>
      <c r="B228" t="s">
        <v>1515</v>
      </c>
      <c r="D228" t="s">
        <v>344</v>
      </c>
      <c r="E228" s="41" t="s">
        <v>425</v>
      </c>
      <c r="F228">
        <v>12</v>
      </c>
      <c r="G228" t="s">
        <v>475</v>
      </c>
    </row>
    <row r="229" spans="1:7">
      <c r="A229" t="s">
        <v>1516</v>
      </c>
      <c r="B229" t="s">
        <v>1517</v>
      </c>
      <c r="D229" t="s">
        <v>344</v>
      </c>
      <c r="E229" s="41" t="s">
        <v>426</v>
      </c>
      <c r="F229">
        <v>12</v>
      </c>
      <c r="G229" t="s">
        <v>475</v>
      </c>
    </row>
    <row r="230" spans="1:7">
      <c r="A230" t="s">
        <v>1518</v>
      </c>
      <c r="B230" t="s">
        <v>1519</v>
      </c>
      <c r="D230" t="s">
        <v>344</v>
      </c>
      <c r="E230" s="41" t="s">
        <v>426</v>
      </c>
      <c r="F230">
        <v>12</v>
      </c>
      <c r="G230" t="s">
        <v>475</v>
      </c>
    </row>
    <row r="231" spans="1:7">
      <c r="A231" t="s">
        <v>1520</v>
      </c>
      <c r="B231" t="s">
        <v>1521</v>
      </c>
      <c r="D231" t="s">
        <v>344</v>
      </c>
      <c r="E231" s="41" t="s">
        <v>426</v>
      </c>
      <c r="F231">
        <v>12</v>
      </c>
      <c r="G231" t="s">
        <v>475</v>
      </c>
    </row>
    <row r="232" spans="1:7">
      <c r="A232" t="s">
        <v>1112</v>
      </c>
      <c r="B232" t="s">
        <v>1522</v>
      </c>
      <c r="D232" t="s">
        <v>344</v>
      </c>
      <c r="E232" s="41" t="s">
        <v>420</v>
      </c>
      <c r="F232">
        <v>12</v>
      </c>
      <c r="G232" t="s">
        <v>475</v>
      </c>
    </row>
    <row r="233" spans="1:7">
      <c r="A233" t="s">
        <v>1523</v>
      </c>
      <c r="B233" t="s">
        <v>1524</v>
      </c>
      <c r="D233" t="s">
        <v>344</v>
      </c>
      <c r="E233" s="41" t="s">
        <v>427</v>
      </c>
      <c r="F233">
        <v>12</v>
      </c>
      <c r="G233" t="s">
        <v>475</v>
      </c>
    </row>
    <row r="234" spans="1:7">
      <c r="A234" t="s">
        <v>1525</v>
      </c>
      <c r="B234" t="s">
        <v>1526</v>
      </c>
      <c r="D234" t="s">
        <v>344</v>
      </c>
      <c r="E234" s="41" t="s">
        <v>428</v>
      </c>
      <c r="F234">
        <v>12</v>
      </c>
      <c r="G234" t="s">
        <v>475</v>
      </c>
    </row>
    <row r="235" spans="1:7">
      <c r="A235" t="s">
        <v>1527</v>
      </c>
      <c r="B235" t="s">
        <v>1528</v>
      </c>
      <c r="D235" t="s">
        <v>344</v>
      </c>
      <c r="E235" s="41" t="s">
        <v>429</v>
      </c>
      <c r="F235">
        <v>12</v>
      </c>
      <c r="G235" t="s">
        <v>475</v>
      </c>
    </row>
    <row r="236" spans="1:7">
      <c r="A236" t="s">
        <v>1529</v>
      </c>
      <c r="B236" t="s">
        <v>1530</v>
      </c>
      <c r="D236" t="s">
        <v>345</v>
      </c>
      <c r="E236" s="41" t="s">
        <v>364</v>
      </c>
      <c r="F236">
        <v>12</v>
      </c>
      <c r="G236" t="s">
        <v>475</v>
      </c>
    </row>
    <row r="237" spans="1:7">
      <c r="A237" t="s">
        <v>1531</v>
      </c>
      <c r="B237" t="s">
        <v>1532</v>
      </c>
      <c r="D237" t="s">
        <v>345</v>
      </c>
      <c r="E237" s="41" t="s">
        <v>365</v>
      </c>
      <c r="F237">
        <v>12</v>
      </c>
      <c r="G237" t="s">
        <v>475</v>
      </c>
    </row>
    <row r="238" spans="1:7">
      <c r="A238" t="s">
        <v>1345</v>
      </c>
      <c r="B238" t="s">
        <v>1533</v>
      </c>
      <c r="D238" t="s">
        <v>345</v>
      </c>
      <c r="E238" s="41" t="s">
        <v>361</v>
      </c>
      <c r="F238">
        <v>12</v>
      </c>
      <c r="G238" t="s">
        <v>475</v>
      </c>
    </row>
    <row r="239" spans="1:7">
      <c r="A239" t="s">
        <v>1442</v>
      </c>
      <c r="B239" t="s">
        <v>1534</v>
      </c>
      <c r="D239" t="s">
        <v>345</v>
      </c>
      <c r="E239" s="41" t="s">
        <v>430</v>
      </c>
      <c r="F239">
        <v>12</v>
      </c>
      <c r="G239" t="s">
        <v>475</v>
      </c>
    </row>
    <row r="240" spans="1:7">
      <c r="A240" t="s">
        <v>1535</v>
      </c>
      <c r="B240" t="s">
        <v>1536</v>
      </c>
      <c r="D240" t="s">
        <v>345</v>
      </c>
      <c r="E240" s="41" t="s">
        <v>431</v>
      </c>
      <c r="F240">
        <v>12</v>
      </c>
      <c r="G240" t="s">
        <v>475</v>
      </c>
    </row>
    <row r="241" spans="1:7">
      <c r="A241" t="s">
        <v>1537</v>
      </c>
      <c r="B241" t="s">
        <v>1538</v>
      </c>
      <c r="D241" t="s">
        <v>345</v>
      </c>
      <c r="E241" s="41" t="s">
        <v>432</v>
      </c>
      <c r="F241">
        <v>12</v>
      </c>
      <c r="G241" t="s">
        <v>475</v>
      </c>
    </row>
    <row r="242" spans="1:7">
      <c r="A242" t="s">
        <v>1525</v>
      </c>
      <c r="B242" t="s">
        <v>1539</v>
      </c>
      <c r="D242" t="s">
        <v>345</v>
      </c>
      <c r="E242" s="41" t="s">
        <v>433</v>
      </c>
      <c r="F242">
        <v>12</v>
      </c>
      <c r="G242" t="s">
        <v>475</v>
      </c>
    </row>
    <row r="243" spans="1:7">
      <c r="A243" t="s">
        <v>1283</v>
      </c>
      <c r="B243" t="s">
        <v>1540</v>
      </c>
      <c r="D243" t="s">
        <v>345</v>
      </c>
      <c r="E243" s="41" t="s">
        <v>434</v>
      </c>
      <c r="F243">
        <v>12</v>
      </c>
      <c r="G243" t="s">
        <v>475</v>
      </c>
    </row>
    <row r="244" spans="1:7">
      <c r="A244" t="s">
        <v>1541</v>
      </c>
      <c r="B244" t="s">
        <v>1542</v>
      </c>
      <c r="D244" t="s">
        <v>345</v>
      </c>
      <c r="E244" s="41" t="s">
        <v>434</v>
      </c>
      <c r="F244">
        <v>12</v>
      </c>
      <c r="G244" t="s">
        <v>475</v>
      </c>
    </row>
    <row r="245" spans="1:7">
      <c r="A245" t="s">
        <v>1543</v>
      </c>
      <c r="B245" t="s">
        <v>1544</v>
      </c>
      <c r="D245" t="s">
        <v>346</v>
      </c>
      <c r="E245" s="41" t="s">
        <v>362</v>
      </c>
      <c r="F245">
        <v>12</v>
      </c>
      <c r="G245" t="s">
        <v>475</v>
      </c>
    </row>
    <row r="246" spans="1:7">
      <c r="A246" t="s">
        <v>1545</v>
      </c>
      <c r="B246" t="s">
        <v>1546</v>
      </c>
      <c r="D246" t="s">
        <v>346</v>
      </c>
      <c r="E246" s="41" t="s">
        <v>363</v>
      </c>
      <c r="F246">
        <v>12</v>
      </c>
      <c r="G246" t="s">
        <v>475</v>
      </c>
    </row>
    <row r="247" spans="1:7">
      <c r="A247" t="s">
        <v>1547</v>
      </c>
      <c r="B247" t="s">
        <v>1548</v>
      </c>
      <c r="D247" t="s">
        <v>328</v>
      </c>
      <c r="E247" s="41" t="s">
        <v>435</v>
      </c>
      <c r="F247">
        <v>12</v>
      </c>
      <c r="G247" t="s">
        <v>475</v>
      </c>
    </row>
    <row r="248" spans="1:7">
      <c r="A248" t="s">
        <v>1549</v>
      </c>
      <c r="B248" t="s">
        <v>1550</v>
      </c>
      <c r="D248" t="s">
        <v>328</v>
      </c>
      <c r="E248" s="41" t="s">
        <v>436</v>
      </c>
      <c r="F248">
        <v>12</v>
      </c>
      <c r="G248" t="s">
        <v>475</v>
      </c>
    </row>
    <row r="249" spans="1:7">
      <c r="A249" t="s">
        <v>1551</v>
      </c>
      <c r="B249" t="s">
        <v>1552</v>
      </c>
      <c r="D249" t="s">
        <v>329</v>
      </c>
      <c r="E249" s="41" t="s">
        <v>437</v>
      </c>
      <c r="F249">
        <v>12</v>
      </c>
      <c r="G249" t="s">
        <v>475</v>
      </c>
    </row>
    <row r="250" spans="1:7">
      <c r="A250" t="s">
        <v>1553</v>
      </c>
      <c r="B250" t="s">
        <v>1554</v>
      </c>
      <c r="D250" t="s">
        <v>329</v>
      </c>
      <c r="E250" s="41" t="s">
        <v>438</v>
      </c>
      <c r="F250">
        <v>12</v>
      </c>
      <c r="G250" t="s">
        <v>475</v>
      </c>
    </row>
    <row r="251" spans="1:7">
      <c r="A251" t="s">
        <v>1369</v>
      </c>
      <c r="B251" t="s">
        <v>1555</v>
      </c>
      <c r="D251" t="s">
        <v>329</v>
      </c>
      <c r="E251" s="41" t="s">
        <v>439</v>
      </c>
      <c r="F251">
        <v>12</v>
      </c>
      <c r="G251" t="s">
        <v>475</v>
      </c>
    </row>
    <row r="252" spans="1:7">
      <c r="A252" t="s">
        <v>1556</v>
      </c>
      <c r="B252" t="s">
        <v>1557</v>
      </c>
      <c r="D252" t="s">
        <v>347</v>
      </c>
      <c r="E252" s="41" t="s">
        <v>364</v>
      </c>
      <c r="F252">
        <v>12</v>
      </c>
      <c r="G252" t="s">
        <v>475</v>
      </c>
    </row>
    <row r="253" spans="1:7">
      <c r="A253" t="s">
        <v>1558</v>
      </c>
      <c r="B253" t="s">
        <v>1559</v>
      </c>
      <c r="D253" t="s">
        <v>347</v>
      </c>
      <c r="E253" s="41" t="s">
        <v>365</v>
      </c>
      <c r="F253">
        <v>12</v>
      </c>
      <c r="G253" t="s">
        <v>475</v>
      </c>
    </row>
    <row r="254" spans="1:7">
      <c r="A254" t="s">
        <v>1560</v>
      </c>
      <c r="B254" t="s">
        <v>1561</v>
      </c>
      <c r="D254" t="s">
        <v>347</v>
      </c>
      <c r="E254" s="41" t="s">
        <v>442</v>
      </c>
      <c r="F254">
        <v>12</v>
      </c>
      <c r="G254" t="s">
        <v>475</v>
      </c>
    </row>
    <row r="255" spans="1:7">
      <c r="A255" t="s">
        <v>1225</v>
      </c>
      <c r="B255" t="s">
        <v>1562</v>
      </c>
      <c r="D255" t="s">
        <v>347</v>
      </c>
      <c r="E255" s="41" t="s">
        <v>442</v>
      </c>
      <c r="F255">
        <v>12</v>
      </c>
      <c r="G255" t="s">
        <v>475</v>
      </c>
    </row>
    <row r="256" spans="1:7">
      <c r="A256" t="s">
        <v>1563</v>
      </c>
      <c r="B256" t="s">
        <v>1564</v>
      </c>
      <c r="D256" t="s">
        <v>347</v>
      </c>
      <c r="E256" s="41" t="s">
        <v>443</v>
      </c>
      <c r="F256">
        <v>12</v>
      </c>
      <c r="G256" t="s">
        <v>475</v>
      </c>
    </row>
    <row r="257" spans="1:7">
      <c r="A257" t="s">
        <v>1565</v>
      </c>
      <c r="B257" t="s">
        <v>1566</v>
      </c>
      <c r="D257" t="s">
        <v>347</v>
      </c>
      <c r="E257" s="41" t="s">
        <v>444</v>
      </c>
      <c r="F257">
        <v>12</v>
      </c>
      <c r="G257" t="s">
        <v>475</v>
      </c>
    </row>
    <row r="258" spans="1:7">
      <c r="A258" t="s">
        <v>1567</v>
      </c>
      <c r="B258" t="s">
        <v>1568</v>
      </c>
      <c r="D258" t="s">
        <v>347</v>
      </c>
      <c r="E258" s="41" t="s">
        <v>440</v>
      </c>
      <c r="F258">
        <v>12</v>
      </c>
      <c r="G258" t="s">
        <v>475</v>
      </c>
    </row>
    <row r="259" spans="1:7">
      <c r="A259" t="s">
        <v>1569</v>
      </c>
      <c r="B259" t="s">
        <v>1570</v>
      </c>
      <c r="D259" t="s">
        <v>347</v>
      </c>
      <c r="E259" s="41" t="s">
        <v>441</v>
      </c>
      <c r="F259">
        <v>12</v>
      </c>
      <c r="G259" t="s">
        <v>475</v>
      </c>
    </row>
    <row r="260" spans="1:7">
      <c r="A260" t="s">
        <v>1571</v>
      </c>
      <c r="B260" t="s">
        <v>1572</v>
      </c>
      <c r="D260" t="s">
        <v>347</v>
      </c>
      <c r="E260" s="41" t="s">
        <v>442</v>
      </c>
      <c r="F260">
        <v>12</v>
      </c>
      <c r="G260" t="s">
        <v>475</v>
      </c>
    </row>
    <row r="261" spans="1:7">
      <c r="A261" t="s">
        <v>1112</v>
      </c>
      <c r="B261" t="s">
        <v>1573</v>
      </c>
      <c r="D261" t="s">
        <v>347</v>
      </c>
      <c r="E261" s="41" t="s">
        <v>443</v>
      </c>
      <c r="F261">
        <v>12</v>
      </c>
      <c r="G261" t="s">
        <v>475</v>
      </c>
    </row>
    <row r="262" spans="1:7">
      <c r="A262" t="s">
        <v>1574</v>
      </c>
      <c r="B262" t="s">
        <v>1575</v>
      </c>
      <c r="D262" t="s">
        <v>347</v>
      </c>
      <c r="E262" s="41" t="s">
        <v>444</v>
      </c>
      <c r="F262">
        <v>12</v>
      </c>
      <c r="G262" t="s">
        <v>475</v>
      </c>
    </row>
    <row r="263" spans="1:7">
      <c r="A263" t="s">
        <v>1576</v>
      </c>
      <c r="B263" t="s">
        <v>1577</v>
      </c>
      <c r="D263" t="s">
        <v>347</v>
      </c>
      <c r="E263" s="41" t="s">
        <v>445</v>
      </c>
      <c r="F263">
        <v>12</v>
      </c>
      <c r="G263" t="s">
        <v>475</v>
      </c>
    </row>
    <row r="264" spans="1:7">
      <c r="A264" t="s">
        <v>1397</v>
      </c>
      <c r="B264" t="s">
        <v>1578</v>
      </c>
      <c r="D264" t="s">
        <v>347</v>
      </c>
      <c r="E264" s="41" t="s">
        <v>446</v>
      </c>
      <c r="F264">
        <v>12</v>
      </c>
      <c r="G264" t="s">
        <v>475</v>
      </c>
    </row>
    <row r="265" spans="1:7">
      <c r="A265" t="s">
        <v>1579</v>
      </c>
      <c r="B265" t="s">
        <v>1580</v>
      </c>
      <c r="D265" t="s">
        <v>347</v>
      </c>
      <c r="E265" s="41" t="s">
        <v>446</v>
      </c>
      <c r="F265">
        <v>12</v>
      </c>
      <c r="G265" t="s">
        <v>475</v>
      </c>
    </row>
    <row r="266" spans="1:7">
      <c r="A266" t="s">
        <v>1581</v>
      </c>
      <c r="B266" t="s">
        <v>1582</v>
      </c>
      <c r="D266" t="s">
        <v>347</v>
      </c>
      <c r="E266" s="41" t="s">
        <v>447</v>
      </c>
      <c r="F266">
        <v>12</v>
      </c>
      <c r="G266" t="s">
        <v>475</v>
      </c>
    </row>
    <row r="267" spans="1:7">
      <c r="A267" t="s">
        <v>1583</v>
      </c>
      <c r="B267" t="s">
        <v>1584</v>
      </c>
      <c r="D267" t="s">
        <v>347</v>
      </c>
      <c r="E267" s="41" t="s">
        <v>448</v>
      </c>
      <c r="F267">
        <v>12</v>
      </c>
      <c r="G267" t="s">
        <v>475</v>
      </c>
    </row>
    <row r="268" spans="1:7">
      <c r="A268" t="s">
        <v>1585</v>
      </c>
      <c r="B268" t="s">
        <v>1586</v>
      </c>
      <c r="D268" t="s">
        <v>347</v>
      </c>
      <c r="E268" s="41" t="s">
        <v>449</v>
      </c>
      <c r="F268">
        <v>12</v>
      </c>
      <c r="G268" t="s">
        <v>475</v>
      </c>
    </row>
    <row r="269" spans="1:7">
      <c r="A269" t="s">
        <v>1587</v>
      </c>
      <c r="B269" t="s">
        <v>1588</v>
      </c>
      <c r="D269" t="s">
        <v>347</v>
      </c>
      <c r="E269" s="41" t="s">
        <v>450</v>
      </c>
      <c r="F269">
        <v>12</v>
      </c>
      <c r="G269" t="s">
        <v>475</v>
      </c>
    </row>
    <row r="270" spans="1:7">
      <c r="A270" t="s">
        <v>1589</v>
      </c>
      <c r="B270" t="s">
        <v>1590</v>
      </c>
      <c r="D270" t="s">
        <v>347</v>
      </c>
      <c r="E270" s="41" t="s">
        <v>450</v>
      </c>
      <c r="F270">
        <v>12</v>
      </c>
      <c r="G270" t="s">
        <v>475</v>
      </c>
    </row>
    <row r="271" spans="1:7">
      <c r="A271" t="s">
        <v>1591</v>
      </c>
      <c r="B271" t="s">
        <v>1592</v>
      </c>
      <c r="D271" t="s">
        <v>347</v>
      </c>
      <c r="E271" s="41" t="s">
        <v>451</v>
      </c>
      <c r="F271">
        <v>12</v>
      </c>
      <c r="G271" t="s">
        <v>475</v>
      </c>
    </row>
    <row r="272" spans="1:7">
      <c r="A272" t="s">
        <v>1283</v>
      </c>
      <c r="B272" t="s">
        <v>1593</v>
      </c>
      <c r="D272" t="s">
        <v>347</v>
      </c>
      <c r="E272" s="41" t="s">
        <v>452</v>
      </c>
      <c r="F272">
        <v>12</v>
      </c>
      <c r="G272" t="s">
        <v>475</v>
      </c>
    </row>
    <row r="273" spans="1:7">
      <c r="A273" t="s">
        <v>1594</v>
      </c>
      <c r="B273" t="s">
        <v>1595</v>
      </c>
      <c r="D273" t="s">
        <v>347</v>
      </c>
      <c r="E273" s="41" t="s">
        <v>452</v>
      </c>
      <c r="F273">
        <v>12</v>
      </c>
      <c r="G273" t="s">
        <v>475</v>
      </c>
    </row>
    <row r="274" spans="1:7">
      <c r="A274" t="s">
        <v>1596</v>
      </c>
      <c r="B274" t="s">
        <v>1597</v>
      </c>
      <c r="D274" t="s">
        <v>347</v>
      </c>
      <c r="E274" s="41" t="s">
        <v>453</v>
      </c>
      <c r="F274">
        <v>12</v>
      </c>
      <c r="G274" t="s">
        <v>475</v>
      </c>
    </row>
    <row r="275" spans="1:7">
      <c r="A275" t="s">
        <v>1598</v>
      </c>
      <c r="B275" t="s">
        <v>1599</v>
      </c>
      <c r="D275" t="s">
        <v>347</v>
      </c>
      <c r="E275" s="41" t="s">
        <v>454</v>
      </c>
      <c r="F275">
        <v>12</v>
      </c>
      <c r="G275" t="s">
        <v>475</v>
      </c>
    </row>
    <row r="276" spans="1:7">
      <c r="A276" t="s">
        <v>1600</v>
      </c>
      <c r="B276" t="s">
        <v>1601</v>
      </c>
      <c r="D276" t="s">
        <v>347</v>
      </c>
      <c r="E276" s="41" t="s">
        <v>454</v>
      </c>
      <c r="F276">
        <v>12</v>
      </c>
      <c r="G276" t="s">
        <v>475</v>
      </c>
    </row>
    <row r="277" spans="1:7">
      <c r="A277" t="s">
        <v>1602</v>
      </c>
      <c r="B277" t="s">
        <v>1603</v>
      </c>
      <c r="D277" t="s">
        <v>347</v>
      </c>
      <c r="E277" s="41" t="s">
        <v>361</v>
      </c>
      <c r="F277">
        <v>12</v>
      </c>
      <c r="G277" t="s">
        <v>475</v>
      </c>
    </row>
    <row r="278" spans="1:7">
      <c r="A278" t="s">
        <v>1604</v>
      </c>
      <c r="B278" t="s">
        <v>1605</v>
      </c>
      <c r="D278" t="s">
        <v>348</v>
      </c>
      <c r="E278" s="41" t="s">
        <v>455</v>
      </c>
      <c r="F278">
        <v>12</v>
      </c>
      <c r="G278" t="s">
        <v>475</v>
      </c>
    </row>
    <row r="279" spans="1:7">
      <c r="A279" t="s">
        <v>1606</v>
      </c>
      <c r="B279" t="s">
        <v>1607</v>
      </c>
      <c r="D279" t="s">
        <v>348</v>
      </c>
      <c r="E279" s="41" t="s">
        <v>456</v>
      </c>
      <c r="F279">
        <v>12</v>
      </c>
      <c r="G279" t="s">
        <v>475</v>
      </c>
    </row>
    <row r="280" spans="1:7">
      <c r="A280" t="s">
        <v>1608</v>
      </c>
      <c r="B280" t="s">
        <v>1609</v>
      </c>
      <c r="D280" t="s">
        <v>348</v>
      </c>
      <c r="E280" s="41" t="s">
        <v>365</v>
      </c>
      <c r="F280">
        <v>12</v>
      </c>
      <c r="G280" t="s">
        <v>475</v>
      </c>
    </row>
    <row r="281" spans="1:7">
      <c r="A281" t="s">
        <v>1277</v>
      </c>
      <c r="B281" t="s">
        <v>1610</v>
      </c>
      <c r="D281" t="s">
        <v>348</v>
      </c>
      <c r="E281" s="41" t="s">
        <v>458</v>
      </c>
      <c r="F281">
        <v>12</v>
      </c>
      <c r="G281" t="s">
        <v>475</v>
      </c>
    </row>
    <row r="282" spans="1:7">
      <c r="A282" t="s">
        <v>1611</v>
      </c>
      <c r="B282" t="s">
        <v>1612</v>
      </c>
      <c r="D282" t="s">
        <v>348</v>
      </c>
      <c r="E282" s="41" t="s">
        <v>459</v>
      </c>
      <c r="F282">
        <v>12</v>
      </c>
      <c r="G282" t="s">
        <v>475</v>
      </c>
    </row>
    <row r="283" spans="1:7">
      <c r="A283" t="s">
        <v>1613</v>
      </c>
      <c r="B283" t="s">
        <v>1614</v>
      </c>
      <c r="D283" t="s">
        <v>348</v>
      </c>
      <c r="E283" s="41" t="s">
        <v>460</v>
      </c>
      <c r="F283">
        <v>12</v>
      </c>
      <c r="G283" t="s">
        <v>475</v>
      </c>
    </row>
    <row r="284" spans="1:7">
      <c r="A284" t="s">
        <v>1615</v>
      </c>
      <c r="B284" t="s">
        <v>1616</v>
      </c>
      <c r="D284" t="s">
        <v>349</v>
      </c>
      <c r="E284" s="41" t="s">
        <v>364</v>
      </c>
      <c r="F284">
        <v>12</v>
      </c>
      <c r="G284" t="s">
        <v>475</v>
      </c>
    </row>
    <row r="285" spans="1:7">
      <c r="A285" t="s">
        <v>1617</v>
      </c>
      <c r="B285" t="s">
        <v>1618</v>
      </c>
      <c r="D285" t="s">
        <v>349</v>
      </c>
      <c r="E285" s="41" t="s">
        <v>365</v>
      </c>
      <c r="F285">
        <v>12</v>
      </c>
      <c r="G285" t="s">
        <v>475</v>
      </c>
    </row>
    <row r="286" spans="1:7">
      <c r="A286" t="s">
        <v>1619</v>
      </c>
      <c r="B286" t="s">
        <v>1620</v>
      </c>
      <c r="D286" t="s">
        <v>349</v>
      </c>
      <c r="E286" s="41" t="s">
        <v>461</v>
      </c>
      <c r="F286">
        <v>12</v>
      </c>
      <c r="G286" t="s">
        <v>475</v>
      </c>
    </row>
    <row r="287" spans="1:7">
      <c r="A287" t="s">
        <v>1569</v>
      </c>
      <c r="B287" t="s">
        <v>1621</v>
      </c>
      <c r="D287" t="s">
        <v>349</v>
      </c>
      <c r="E287" s="41" t="s">
        <v>462</v>
      </c>
      <c r="F287">
        <v>12</v>
      </c>
      <c r="G287" t="s">
        <v>475</v>
      </c>
    </row>
    <row r="288" spans="1:7">
      <c r="A288" t="s">
        <v>1622</v>
      </c>
      <c r="B288" t="s">
        <v>1623</v>
      </c>
      <c r="D288" t="s">
        <v>349</v>
      </c>
      <c r="E288" s="41" t="s">
        <v>463</v>
      </c>
      <c r="F288">
        <v>12</v>
      </c>
      <c r="G288" t="s">
        <v>475</v>
      </c>
    </row>
    <row r="289" spans="1:7">
      <c r="A289" t="s">
        <v>1624</v>
      </c>
      <c r="B289" t="s">
        <v>1625</v>
      </c>
      <c r="D289" t="s">
        <v>349</v>
      </c>
      <c r="E289" s="41" t="s">
        <v>464</v>
      </c>
      <c r="F289">
        <v>12</v>
      </c>
      <c r="G289" t="s">
        <v>475</v>
      </c>
    </row>
    <row r="290" spans="1:7">
      <c r="A290" t="s">
        <v>1626</v>
      </c>
      <c r="B290" t="s">
        <v>1627</v>
      </c>
      <c r="D290" t="s">
        <v>349</v>
      </c>
      <c r="E290" s="41" t="s">
        <v>465</v>
      </c>
      <c r="F290">
        <v>12</v>
      </c>
      <c r="G290" t="s">
        <v>475</v>
      </c>
    </row>
    <row r="291" spans="1:7">
      <c r="A291" t="s">
        <v>1628</v>
      </c>
      <c r="B291" t="s">
        <v>1629</v>
      </c>
      <c r="D291" t="s">
        <v>349</v>
      </c>
      <c r="E291" s="41" t="s">
        <v>466</v>
      </c>
      <c r="F291">
        <v>12</v>
      </c>
      <c r="G291" t="s">
        <v>475</v>
      </c>
    </row>
    <row r="292" spans="1:7">
      <c r="A292" t="s">
        <v>1630</v>
      </c>
      <c r="B292" t="s">
        <v>1631</v>
      </c>
      <c r="D292" t="s">
        <v>349</v>
      </c>
      <c r="E292" s="41" t="s">
        <v>467</v>
      </c>
      <c r="F292">
        <v>12</v>
      </c>
      <c r="G292" t="s">
        <v>475</v>
      </c>
    </row>
    <row r="293" spans="1:7">
      <c r="A293" t="s">
        <v>1632</v>
      </c>
      <c r="B293" t="s">
        <v>1633</v>
      </c>
      <c r="D293" t="s">
        <v>349</v>
      </c>
      <c r="E293" s="41" t="s">
        <v>417</v>
      </c>
      <c r="F293">
        <v>12</v>
      </c>
      <c r="G293" t="s">
        <v>475</v>
      </c>
    </row>
    <row r="294" spans="1:7">
      <c r="A294" t="s">
        <v>1322</v>
      </c>
      <c r="B294" t="s">
        <v>1634</v>
      </c>
      <c r="D294" t="s">
        <v>349</v>
      </c>
      <c r="E294" s="41" t="s">
        <v>468</v>
      </c>
      <c r="F294">
        <v>12</v>
      </c>
      <c r="G294" t="s">
        <v>475</v>
      </c>
    </row>
    <row r="295" spans="1:7">
      <c r="A295" t="s">
        <v>1283</v>
      </c>
      <c r="B295" t="s">
        <v>1635</v>
      </c>
      <c r="D295" t="s">
        <v>349</v>
      </c>
      <c r="E295" s="41" t="s">
        <v>469</v>
      </c>
      <c r="F295">
        <v>12</v>
      </c>
      <c r="G295" t="s">
        <v>475</v>
      </c>
    </row>
    <row r="296" spans="1:7">
      <c r="A296" t="s">
        <v>1636</v>
      </c>
      <c r="B296" t="s">
        <v>1637</v>
      </c>
      <c r="D296" t="s">
        <v>349</v>
      </c>
      <c r="E296" s="41" t="s">
        <v>470</v>
      </c>
      <c r="F296">
        <v>12</v>
      </c>
      <c r="G296" t="s">
        <v>475</v>
      </c>
    </row>
    <row r="297" spans="1:7">
      <c r="A297" t="s">
        <v>1638</v>
      </c>
      <c r="B297" t="s">
        <v>1639</v>
      </c>
      <c r="D297" t="s">
        <v>349</v>
      </c>
      <c r="E297" s="41" t="s">
        <v>471</v>
      </c>
      <c r="F297">
        <v>12</v>
      </c>
      <c r="G297" t="s">
        <v>475</v>
      </c>
    </row>
    <row r="298" spans="1:7">
      <c r="A298" t="s">
        <v>1640</v>
      </c>
      <c r="B298" t="s">
        <v>1641</v>
      </c>
      <c r="D298" t="s">
        <v>349</v>
      </c>
      <c r="E298" s="41" t="s">
        <v>472</v>
      </c>
      <c r="F298">
        <v>12</v>
      </c>
      <c r="G298" t="s">
        <v>475</v>
      </c>
    </row>
    <row r="299" spans="1:7">
      <c r="A299" t="s">
        <v>1642</v>
      </c>
      <c r="B299" t="s">
        <v>1643</v>
      </c>
      <c r="D299" t="s">
        <v>349</v>
      </c>
      <c r="E299" s="41" t="s">
        <v>360</v>
      </c>
      <c r="F299">
        <v>12</v>
      </c>
      <c r="G299" t="s">
        <v>475</v>
      </c>
    </row>
    <row r="300" spans="1:7">
      <c r="A300" t="s">
        <v>1636</v>
      </c>
      <c r="B300" t="s">
        <v>1644</v>
      </c>
      <c r="D300" t="s">
        <v>349</v>
      </c>
      <c r="E300" s="41" t="s">
        <v>360</v>
      </c>
      <c r="F300">
        <v>12</v>
      </c>
      <c r="G300" t="s">
        <v>475</v>
      </c>
    </row>
    <row r="301" spans="1:7">
      <c r="A301" t="s">
        <v>1645</v>
      </c>
      <c r="B301" t="s">
        <v>1646</v>
      </c>
      <c r="D301" t="s">
        <v>349</v>
      </c>
      <c r="E301" s="41" t="s">
        <v>360</v>
      </c>
      <c r="F301">
        <v>12</v>
      </c>
      <c r="G301" t="s">
        <v>475</v>
      </c>
    </row>
    <row r="302" spans="1:7">
      <c r="A302" t="s">
        <v>1563</v>
      </c>
      <c r="B302" t="s">
        <v>1647</v>
      </c>
      <c r="D302" t="s">
        <v>349</v>
      </c>
      <c r="E302" s="41" t="s">
        <v>360</v>
      </c>
      <c r="F302">
        <v>12</v>
      </c>
      <c r="G302" t="s">
        <v>475</v>
      </c>
    </row>
    <row r="303" spans="1:7">
      <c r="A303" t="s">
        <v>1648</v>
      </c>
      <c r="B303" t="s">
        <v>1649</v>
      </c>
      <c r="D303" t="s">
        <v>349</v>
      </c>
      <c r="E303" s="41" t="s">
        <v>473</v>
      </c>
      <c r="F303">
        <v>12</v>
      </c>
      <c r="G303" t="s">
        <v>475</v>
      </c>
    </row>
    <row r="304" spans="1:7">
      <c r="A304" t="s">
        <v>1650</v>
      </c>
      <c r="B304" t="s">
        <v>1651</v>
      </c>
      <c r="D304" t="s">
        <v>349</v>
      </c>
      <c r="E304" s="41" t="s">
        <v>474</v>
      </c>
      <c r="F304">
        <v>12</v>
      </c>
      <c r="G304" t="s">
        <v>475</v>
      </c>
    </row>
    <row r="305" spans="1:7">
      <c r="A305" t="s">
        <v>1440</v>
      </c>
      <c r="B305" t="s">
        <v>1652</v>
      </c>
      <c r="D305" t="s">
        <v>3</v>
      </c>
      <c r="E305" s="41" t="s">
        <v>482</v>
      </c>
      <c r="F305">
        <v>12</v>
      </c>
      <c r="G305" t="s">
        <v>772</v>
      </c>
    </row>
    <row r="306" spans="1:7">
      <c r="A306" t="s">
        <v>1653</v>
      </c>
      <c r="B306" t="s">
        <v>1654</v>
      </c>
      <c r="D306" t="s">
        <v>3</v>
      </c>
      <c r="E306" s="41" t="s">
        <v>365</v>
      </c>
      <c r="F306">
        <v>12</v>
      </c>
      <c r="G306" t="s">
        <v>772</v>
      </c>
    </row>
    <row r="307" spans="1:7">
      <c r="A307" t="s">
        <v>1655</v>
      </c>
      <c r="B307" t="s">
        <v>1656</v>
      </c>
      <c r="D307" t="s">
        <v>3</v>
      </c>
      <c r="E307" s="41" t="s">
        <v>361</v>
      </c>
      <c r="F307">
        <v>3</v>
      </c>
      <c r="G307" t="s">
        <v>772</v>
      </c>
    </row>
    <row r="308" spans="1:7">
      <c r="A308" t="s">
        <v>1110</v>
      </c>
      <c r="B308" t="s">
        <v>1657</v>
      </c>
      <c r="D308" t="s">
        <v>347</v>
      </c>
      <c r="E308" s="41" t="s">
        <v>483</v>
      </c>
      <c r="F308">
        <v>12</v>
      </c>
      <c r="G308" t="s">
        <v>772</v>
      </c>
    </row>
    <row r="309" spans="1:7">
      <c r="A309" t="s">
        <v>1320</v>
      </c>
      <c r="B309" t="s">
        <v>1658</v>
      </c>
      <c r="D309" t="s">
        <v>5</v>
      </c>
      <c r="E309" s="41" t="s">
        <v>368</v>
      </c>
      <c r="F309">
        <v>12</v>
      </c>
      <c r="G309" t="s">
        <v>772</v>
      </c>
    </row>
    <row r="310" spans="1:7">
      <c r="A310" t="s">
        <v>1283</v>
      </c>
      <c r="B310" t="s">
        <v>1659</v>
      </c>
      <c r="D310" t="s">
        <v>5</v>
      </c>
      <c r="E310" s="41" t="s">
        <v>358</v>
      </c>
      <c r="F310">
        <v>2</v>
      </c>
      <c r="G310" t="s">
        <v>772</v>
      </c>
    </row>
    <row r="311" spans="1:7">
      <c r="A311" t="s">
        <v>1660</v>
      </c>
      <c r="B311" t="s">
        <v>1661</v>
      </c>
      <c r="D311" t="s">
        <v>5</v>
      </c>
      <c r="E311" s="41" t="s">
        <v>484</v>
      </c>
      <c r="F311">
        <v>12</v>
      </c>
      <c r="G311" t="s">
        <v>772</v>
      </c>
    </row>
    <row r="312" spans="1:7">
      <c r="A312" t="s">
        <v>1662</v>
      </c>
      <c r="B312" t="s">
        <v>1663</v>
      </c>
      <c r="D312" t="s">
        <v>5</v>
      </c>
      <c r="E312" s="41" t="s">
        <v>484</v>
      </c>
      <c r="F312">
        <v>12</v>
      </c>
      <c r="G312" t="s">
        <v>772</v>
      </c>
    </row>
    <row r="313" spans="1:7">
      <c r="A313" t="s">
        <v>1456</v>
      </c>
      <c r="B313" t="s">
        <v>1664</v>
      </c>
      <c r="D313" t="s">
        <v>5</v>
      </c>
      <c r="E313" s="41" t="s">
        <v>485</v>
      </c>
      <c r="F313">
        <v>12</v>
      </c>
      <c r="G313" t="s">
        <v>772</v>
      </c>
    </row>
    <row r="314" spans="1:7">
      <c r="A314" t="s">
        <v>1665</v>
      </c>
      <c r="B314" t="s">
        <v>1666</v>
      </c>
      <c r="D314" t="s">
        <v>5</v>
      </c>
      <c r="E314" s="41" t="s">
        <v>486</v>
      </c>
      <c r="F314">
        <v>4</v>
      </c>
      <c r="G314" t="s">
        <v>772</v>
      </c>
    </row>
    <row r="315" spans="1:7">
      <c r="A315" t="s">
        <v>1231</v>
      </c>
      <c r="B315" t="s">
        <v>1667</v>
      </c>
      <c r="D315" t="s">
        <v>5</v>
      </c>
      <c r="E315" s="41" t="s">
        <v>486</v>
      </c>
      <c r="F315">
        <v>12</v>
      </c>
      <c r="G315" t="s">
        <v>772</v>
      </c>
    </row>
    <row r="316" spans="1:7">
      <c r="A316" t="s">
        <v>1668</v>
      </c>
      <c r="B316" t="s">
        <v>1669</v>
      </c>
      <c r="D316" t="s">
        <v>5</v>
      </c>
      <c r="E316" s="41" t="s">
        <v>486</v>
      </c>
      <c r="F316">
        <v>12</v>
      </c>
      <c r="G316" t="s">
        <v>772</v>
      </c>
    </row>
    <row r="317" spans="1:7">
      <c r="A317" t="s">
        <v>1670</v>
      </c>
      <c r="B317" t="s">
        <v>1671</v>
      </c>
      <c r="D317" t="s">
        <v>5</v>
      </c>
      <c r="E317" s="41" t="s">
        <v>486</v>
      </c>
      <c r="F317">
        <v>12</v>
      </c>
      <c r="G317" t="s">
        <v>772</v>
      </c>
    </row>
    <row r="318" spans="1:7">
      <c r="A318" t="s">
        <v>1668</v>
      </c>
      <c r="B318" t="s">
        <v>1672</v>
      </c>
      <c r="D318" t="s">
        <v>5</v>
      </c>
      <c r="E318" s="41" t="s">
        <v>487</v>
      </c>
      <c r="F318">
        <v>12</v>
      </c>
      <c r="G318" t="s">
        <v>772</v>
      </c>
    </row>
    <row r="319" spans="1:7">
      <c r="A319" t="s">
        <v>1673</v>
      </c>
      <c r="B319" t="s">
        <v>1674</v>
      </c>
      <c r="D319" t="s">
        <v>5</v>
      </c>
      <c r="E319" s="41" t="s">
        <v>488</v>
      </c>
      <c r="F319">
        <v>11</v>
      </c>
      <c r="G319" t="s">
        <v>772</v>
      </c>
    </row>
    <row r="320" spans="1:7">
      <c r="A320" t="s">
        <v>1488</v>
      </c>
      <c r="B320" t="s">
        <v>1675</v>
      </c>
      <c r="D320" t="s">
        <v>6</v>
      </c>
      <c r="E320" s="41" t="s">
        <v>384</v>
      </c>
      <c r="F320">
        <v>12</v>
      </c>
      <c r="G320" t="s">
        <v>772</v>
      </c>
    </row>
    <row r="321" spans="1:7">
      <c r="A321" t="s">
        <v>1676</v>
      </c>
      <c r="B321" t="s">
        <v>1677</v>
      </c>
      <c r="D321" t="s">
        <v>6</v>
      </c>
      <c r="E321" s="41" t="s">
        <v>489</v>
      </c>
      <c r="F321">
        <v>12</v>
      </c>
      <c r="G321" t="s">
        <v>772</v>
      </c>
    </row>
    <row r="322" spans="1:7">
      <c r="A322" t="s">
        <v>1678</v>
      </c>
      <c r="B322" t="s">
        <v>1679</v>
      </c>
      <c r="D322" t="s">
        <v>6</v>
      </c>
      <c r="E322" s="41" t="s">
        <v>489</v>
      </c>
      <c r="F322">
        <v>12</v>
      </c>
      <c r="G322" t="s">
        <v>772</v>
      </c>
    </row>
    <row r="323" spans="1:7">
      <c r="A323" t="s">
        <v>1680</v>
      </c>
      <c r="B323" t="s">
        <v>1681</v>
      </c>
      <c r="D323" t="s">
        <v>6</v>
      </c>
      <c r="E323" s="41" t="s">
        <v>363</v>
      </c>
      <c r="F323">
        <v>12</v>
      </c>
      <c r="G323" t="s">
        <v>772</v>
      </c>
    </row>
    <row r="324" spans="1:7">
      <c r="A324" t="s">
        <v>1682</v>
      </c>
      <c r="B324" t="s">
        <v>1683</v>
      </c>
      <c r="D324" t="s">
        <v>6</v>
      </c>
      <c r="E324" s="41" t="s">
        <v>490</v>
      </c>
      <c r="F324">
        <v>12</v>
      </c>
      <c r="G324" t="s">
        <v>772</v>
      </c>
    </row>
    <row r="325" spans="1:7">
      <c r="A325" t="s">
        <v>1684</v>
      </c>
      <c r="B325" t="s">
        <v>1685</v>
      </c>
      <c r="D325" t="s">
        <v>6</v>
      </c>
      <c r="E325" s="41" t="s">
        <v>365</v>
      </c>
      <c r="F325">
        <v>12</v>
      </c>
      <c r="G325" t="s">
        <v>772</v>
      </c>
    </row>
    <row r="326" spans="1:7">
      <c r="A326" t="s">
        <v>1686</v>
      </c>
      <c r="B326" t="s">
        <v>1687</v>
      </c>
      <c r="D326" t="s">
        <v>6</v>
      </c>
      <c r="E326" s="41" t="s">
        <v>491</v>
      </c>
      <c r="F326">
        <v>12</v>
      </c>
      <c r="G326" t="s">
        <v>772</v>
      </c>
    </row>
    <row r="327" spans="1:7">
      <c r="A327" t="s">
        <v>1688</v>
      </c>
      <c r="B327" t="s">
        <v>1689</v>
      </c>
      <c r="D327" t="s">
        <v>7</v>
      </c>
      <c r="E327" s="41" t="s">
        <v>492</v>
      </c>
      <c r="F327">
        <v>12</v>
      </c>
      <c r="G327" t="s">
        <v>772</v>
      </c>
    </row>
    <row r="328" spans="1:7">
      <c r="A328" t="s">
        <v>1690</v>
      </c>
      <c r="B328" t="s">
        <v>1691</v>
      </c>
      <c r="D328" t="s">
        <v>7</v>
      </c>
      <c r="E328" s="41" t="s">
        <v>360</v>
      </c>
      <c r="F328">
        <v>12</v>
      </c>
      <c r="G328" t="s">
        <v>772</v>
      </c>
    </row>
    <row r="329" spans="1:7">
      <c r="A329" t="s">
        <v>1692</v>
      </c>
      <c r="B329" t="s">
        <v>1693</v>
      </c>
      <c r="D329" t="s">
        <v>7</v>
      </c>
      <c r="E329" s="41" t="s">
        <v>493</v>
      </c>
      <c r="F329">
        <v>12</v>
      </c>
      <c r="G329" t="s">
        <v>772</v>
      </c>
    </row>
    <row r="330" spans="1:7">
      <c r="A330" t="s">
        <v>1694</v>
      </c>
      <c r="B330" t="s">
        <v>1695</v>
      </c>
      <c r="D330" t="s">
        <v>7</v>
      </c>
      <c r="E330" s="41" t="s">
        <v>493</v>
      </c>
      <c r="F330">
        <v>12</v>
      </c>
      <c r="G330" t="s">
        <v>772</v>
      </c>
    </row>
    <row r="331" spans="1:7">
      <c r="A331" t="s">
        <v>1696</v>
      </c>
      <c r="B331" t="s">
        <v>1697</v>
      </c>
      <c r="D331" t="s">
        <v>7</v>
      </c>
      <c r="E331" s="41" t="s">
        <v>494</v>
      </c>
      <c r="F331">
        <v>12</v>
      </c>
      <c r="G331" t="s">
        <v>772</v>
      </c>
    </row>
    <row r="332" spans="1:7">
      <c r="A332" t="s">
        <v>1698</v>
      </c>
      <c r="B332" t="s">
        <v>1699</v>
      </c>
      <c r="D332" t="s">
        <v>7</v>
      </c>
      <c r="E332" s="41" t="s">
        <v>495</v>
      </c>
      <c r="F332">
        <v>12</v>
      </c>
      <c r="G332" t="s">
        <v>772</v>
      </c>
    </row>
    <row r="333" spans="1:7">
      <c r="A333" t="s">
        <v>1700</v>
      </c>
      <c r="B333" t="s">
        <v>1701</v>
      </c>
      <c r="D333" t="s">
        <v>8</v>
      </c>
      <c r="E333" s="41" t="s">
        <v>360</v>
      </c>
      <c r="F333">
        <v>12</v>
      </c>
      <c r="G333" t="s">
        <v>772</v>
      </c>
    </row>
    <row r="334" spans="1:7">
      <c r="A334" t="s">
        <v>1702</v>
      </c>
      <c r="B334" t="s">
        <v>1703</v>
      </c>
      <c r="D334" t="s">
        <v>477</v>
      </c>
      <c r="E334" s="41" t="s">
        <v>496</v>
      </c>
      <c r="F334">
        <v>12</v>
      </c>
      <c r="G334" t="s">
        <v>772</v>
      </c>
    </row>
    <row r="335" spans="1:7">
      <c r="A335" t="s">
        <v>1704</v>
      </c>
      <c r="B335" t="s">
        <v>1705</v>
      </c>
      <c r="D335" t="s">
        <v>478</v>
      </c>
      <c r="E335" s="41" t="s">
        <v>488</v>
      </c>
      <c r="F335">
        <v>12</v>
      </c>
      <c r="G335" t="s">
        <v>772</v>
      </c>
    </row>
    <row r="336" spans="1:7">
      <c r="A336" t="s">
        <v>1706</v>
      </c>
      <c r="B336" t="s">
        <v>1707</v>
      </c>
      <c r="D336" t="s">
        <v>478</v>
      </c>
      <c r="E336" s="41" t="s">
        <v>365</v>
      </c>
      <c r="F336">
        <v>12</v>
      </c>
      <c r="G336" t="s">
        <v>772</v>
      </c>
    </row>
    <row r="337" spans="1:7">
      <c r="A337" t="s">
        <v>1708</v>
      </c>
      <c r="B337" t="s">
        <v>1709</v>
      </c>
      <c r="D337" t="s">
        <v>334</v>
      </c>
      <c r="E337" s="41" t="s">
        <v>497</v>
      </c>
      <c r="F337">
        <v>12</v>
      </c>
      <c r="G337" t="s">
        <v>772</v>
      </c>
    </row>
    <row r="338" spans="1:7">
      <c r="A338" t="s">
        <v>1710</v>
      </c>
      <c r="B338" t="s">
        <v>1711</v>
      </c>
      <c r="D338" t="s">
        <v>335</v>
      </c>
      <c r="E338" s="41" t="s">
        <v>498</v>
      </c>
      <c r="F338">
        <v>12</v>
      </c>
      <c r="G338" t="s">
        <v>772</v>
      </c>
    </row>
    <row r="339" spans="1:7">
      <c r="A339" t="s">
        <v>1712</v>
      </c>
      <c r="B339" t="s">
        <v>1713</v>
      </c>
      <c r="D339" t="s">
        <v>335</v>
      </c>
      <c r="E339" s="41" t="s">
        <v>397</v>
      </c>
      <c r="F339">
        <v>12</v>
      </c>
      <c r="G339" t="s">
        <v>772</v>
      </c>
    </row>
    <row r="340" spans="1:7">
      <c r="A340" t="s">
        <v>1714</v>
      </c>
      <c r="B340" t="s">
        <v>1715</v>
      </c>
      <c r="D340" t="s">
        <v>335</v>
      </c>
      <c r="E340" s="41" t="s">
        <v>499</v>
      </c>
      <c r="F340">
        <v>12</v>
      </c>
      <c r="G340" t="s">
        <v>772</v>
      </c>
    </row>
    <row r="341" spans="1:7">
      <c r="A341" t="s">
        <v>1716</v>
      </c>
      <c r="B341" t="s">
        <v>1717</v>
      </c>
      <c r="D341" t="s">
        <v>335</v>
      </c>
      <c r="E341" s="41" t="s">
        <v>499</v>
      </c>
      <c r="F341">
        <v>12</v>
      </c>
      <c r="G341" t="s">
        <v>772</v>
      </c>
    </row>
    <row r="342" spans="1:7">
      <c r="A342" t="s">
        <v>1718</v>
      </c>
      <c r="B342" t="s">
        <v>1719</v>
      </c>
      <c r="D342" t="s">
        <v>335</v>
      </c>
      <c r="E342" s="41" t="s">
        <v>499</v>
      </c>
      <c r="F342">
        <v>12</v>
      </c>
      <c r="G342" t="s">
        <v>772</v>
      </c>
    </row>
    <row r="343" spans="1:7">
      <c r="A343" t="s">
        <v>1720</v>
      </c>
      <c r="B343" t="s">
        <v>1721</v>
      </c>
      <c r="D343" t="s">
        <v>335</v>
      </c>
      <c r="E343" s="41" t="s">
        <v>500</v>
      </c>
      <c r="F343">
        <v>12</v>
      </c>
      <c r="G343" t="s">
        <v>772</v>
      </c>
    </row>
    <row r="344" spans="1:7">
      <c r="A344" t="s">
        <v>1437</v>
      </c>
      <c r="B344" t="s">
        <v>1722</v>
      </c>
      <c r="D344" t="s">
        <v>335</v>
      </c>
      <c r="E344" s="41" t="s">
        <v>501</v>
      </c>
      <c r="F344">
        <v>3</v>
      </c>
      <c r="G344" t="s">
        <v>772</v>
      </c>
    </row>
    <row r="345" spans="1:7">
      <c r="A345" t="s">
        <v>1723</v>
      </c>
      <c r="B345" t="s">
        <v>1724</v>
      </c>
      <c r="D345" t="s">
        <v>335</v>
      </c>
      <c r="E345" s="41" t="s">
        <v>502</v>
      </c>
      <c r="F345">
        <v>12</v>
      </c>
      <c r="G345" t="s">
        <v>772</v>
      </c>
    </row>
    <row r="346" spans="1:7">
      <c r="A346" t="s">
        <v>1725</v>
      </c>
      <c r="B346" t="s">
        <v>1726</v>
      </c>
      <c r="D346" t="s">
        <v>335</v>
      </c>
      <c r="E346" s="41" t="s">
        <v>503</v>
      </c>
      <c r="F346">
        <v>12</v>
      </c>
      <c r="G346" t="s">
        <v>772</v>
      </c>
    </row>
    <row r="347" spans="1:7">
      <c r="A347" t="s">
        <v>1596</v>
      </c>
      <c r="B347" t="s">
        <v>1727</v>
      </c>
      <c r="D347" t="s">
        <v>335</v>
      </c>
      <c r="E347" s="41" t="s">
        <v>415</v>
      </c>
      <c r="F347">
        <v>12</v>
      </c>
      <c r="G347" t="s">
        <v>772</v>
      </c>
    </row>
    <row r="348" spans="1:7">
      <c r="A348" t="s">
        <v>1728</v>
      </c>
      <c r="B348" t="s">
        <v>1729</v>
      </c>
      <c r="D348" t="s">
        <v>335</v>
      </c>
      <c r="E348" s="41" t="s">
        <v>503</v>
      </c>
      <c r="F348">
        <v>12</v>
      </c>
      <c r="G348" t="s">
        <v>772</v>
      </c>
    </row>
    <row r="349" spans="1:7">
      <c r="A349" t="s">
        <v>1730</v>
      </c>
      <c r="B349" t="s">
        <v>1731</v>
      </c>
      <c r="D349" t="s">
        <v>335</v>
      </c>
      <c r="E349" s="41" t="s">
        <v>504</v>
      </c>
      <c r="F349">
        <v>12</v>
      </c>
      <c r="G349" t="s">
        <v>772</v>
      </c>
    </row>
    <row r="350" spans="1:7">
      <c r="A350" t="s">
        <v>1732</v>
      </c>
      <c r="B350" t="s">
        <v>1262</v>
      </c>
      <c r="D350" t="s">
        <v>335</v>
      </c>
      <c r="E350" s="41" t="s">
        <v>505</v>
      </c>
      <c r="F350">
        <v>3</v>
      </c>
      <c r="G350" t="s">
        <v>772</v>
      </c>
    </row>
    <row r="351" spans="1:7">
      <c r="A351" t="s">
        <v>1733</v>
      </c>
      <c r="B351" t="s">
        <v>1734</v>
      </c>
      <c r="D351" t="s">
        <v>335</v>
      </c>
      <c r="E351" s="41" t="s">
        <v>506</v>
      </c>
      <c r="F351">
        <v>12</v>
      </c>
      <c r="G351" t="s">
        <v>772</v>
      </c>
    </row>
    <row r="352" spans="1:7">
      <c r="A352" t="s">
        <v>1735</v>
      </c>
      <c r="B352" t="s">
        <v>1736</v>
      </c>
      <c r="D352" t="s">
        <v>335</v>
      </c>
      <c r="E352" s="41" t="s">
        <v>368</v>
      </c>
      <c r="F352">
        <v>12</v>
      </c>
      <c r="G352" t="s">
        <v>772</v>
      </c>
    </row>
    <row r="353" spans="1:7">
      <c r="A353" t="s">
        <v>1737</v>
      </c>
      <c r="B353" t="s">
        <v>1738</v>
      </c>
      <c r="D353" t="s">
        <v>335</v>
      </c>
      <c r="E353" s="41" t="s">
        <v>507</v>
      </c>
      <c r="F353">
        <v>12</v>
      </c>
      <c r="G353" t="s">
        <v>772</v>
      </c>
    </row>
    <row r="354" spans="1:7">
      <c r="A354" t="s">
        <v>1739</v>
      </c>
      <c r="B354" t="s">
        <v>1740</v>
      </c>
      <c r="D354" t="s">
        <v>335</v>
      </c>
      <c r="E354" s="41" t="s">
        <v>508</v>
      </c>
      <c r="F354">
        <v>12</v>
      </c>
      <c r="G354" t="s">
        <v>772</v>
      </c>
    </row>
    <row r="355" spans="1:7">
      <c r="A355" t="s">
        <v>1741</v>
      </c>
      <c r="B355" t="s">
        <v>1742</v>
      </c>
      <c r="D355" t="s">
        <v>335</v>
      </c>
      <c r="E355" s="41" t="s">
        <v>361</v>
      </c>
      <c r="F355">
        <v>12</v>
      </c>
      <c r="G355" t="s">
        <v>772</v>
      </c>
    </row>
    <row r="356" spans="1:7">
      <c r="A356" t="s">
        <v>1743</v>
      </c>
      <c r="B356" t="s">
        <v>1744</v>
      </c>
      <c r="D356" t="s">
        <v>337</v>
      </c>
      <c r="E356" s="41" t="s">
        <v>510</v>
      </c>
      <c r="F356">
        <v>12</v>
      </c>
      <c r="G356" t="s">
        <v>772</v>
      </c>
    </row>
    <row r="357" spans="1:7">
      <c r="A357" t="s">
        <v>1745</v>
      </c>
      <c r="B357" t="s">
        <v>1746</v>
      </c>
      <c r="D357" t="s">
        <v>337</v>
      </c>
      <c r="E357" s="41" t="s">
        <v>510</v>
      </c>
      <c r="F357">
        <v>12</v>
      </c>
      <c r="G357" t="s">
        <v>772</v>
      </c>
    </row>
    <row r="358" spans="1:7">
      <c r="A358" t="s">
        <v>1747</v>
      </c>
      <c r="B358" t="s">
        <v>1748</v>
      </c>
      <c r="D358" t="s">
        <v>337</v>
      </c>
      <c r="E358" s="41" t="s">
        <v>511</v>
      </c>
      <c r="F358">
        <v>3</v>
      </c>
      <c r="G358" t="s">
        <v>772</v>
      </c>
    </row>
    <row r="359" spans="1:7">
      <c r="A359" t="s">
        <v>1749</v>
      </c>
      <c r="B359" t="s">
        <v>1750</v>
      </c>
      <c r="D359" t="s">
        <v>337</v>
      </c>
      <c r="E359" s="41" t="s">
        <v>393</v>
      </c>
      <c r="F359">
        <v>12</v>
      </c>
      <c r="G359" t="s">
        <v>772</v>
      </c>
    </row>
    <row r="360" spans="1:7">
      <c r="A360" t="s">
        <v>1283</v>
      </c>
      <c r="B360" t="s">
        <v>1751</v>
      </c>
      <c r="D360" t="s">
        <v>337</v>
      </c>
      <c r="E360" s="41" t="s">
        <v>512</v>
      </c>
      <c r="F360">
        <v>12</v>
      </c>
      <c r="G360" t="s">
        <v>772</v>
      </c>
    </row>
    <row r="361" spans="1:7">
      <c r="A361" t="s">
        <v>1223</v>
      </c>
      <c r="B361" t="s">
        <v>1752</v>
      </c>
      <c r="D361" t="s">
        <v>337</v>
      </c>
      <c r="E361" s="41" t="s">
        <v>393</v>
      </c>
      <c r="F361">
        <v>12</v>
      </c>
      <c r="G361" t="s">
        <v>772</v>
      </c>
    </row>
    <row r="362" spans="1:7">
      <c r="A362" t="s">
        <v>1753</v>
      </c>
      <c r="B362" t="s">
        <v>1754</v>
      </c>
      <c r="D362" t="s">
        <v>337</v>
      </c>
      <c r="E362" s="41" t="s">
        <v>512</v>
      </c>
      <c r="F362">
        <v>12</v>
      </c>
      <c r="G362" t="s">
        <v>772</v>
      </c>
    </row>
    <row r="363" spans="1:7">
      <c r="A363" t="s">
        <v>1755</v>
      </c>
      <c r="B363" t="s">
        <v>1756</v>
      </c>
      <c r="D363" t="s">
        <v>337</v>
      </c>
      <c r="E363" s="41" t="s">
        <v>512</v>
      </c>
      <c r="F363">
        <v>12</v>
      </c>
      <c r="G363" t="s">
        <v>772</v>
      </c>
    </row>
    <row r="364" spans="1:7">
      <c r="A364" t="s">
        <v>1757</v>
      </c>
      <c r="B364" t="s">
        <v>1758</v>
      </c>
      <c r="D364" t="s">
        <v>337</v>
      </c>
      <c r="E364" s="41" t="s">
        <v>512</v>
      </c>
      <c r="F364">
        <v>12</v>
      </c>
      <c r="G364" t="s">
        <v>772</v>
      </c>
    </row>
    <row r="365" spans="1:7">
      <c r="A365" t="s">
        <v>1531</v>
      </c>
      <c r="B365" t="s">
        <v>1759</v>
      </c>
      <c r="D365" t="s">
        <v>337</v>
      </c>
      <c r="E365" s="41" t="s">
        <v>512</v>
      </c>
      <c r="F365">
        <v>12</v>
      </c>
      <c r="G365" t="s">
        <v>772</v>
      </c>
    </row>
    <row r="366" spans="1:7">
      <c r="A366" t="s">
        <v>1760</v>
      </c>
      <c r="B366" t="s">
        <v>1761</v>
      </c>
      <c r="D366" t="s">
        <v>337</v>
      </c>
      <c r="E366" s="41" t="s">
        <v>365</v>
      </c>
      <c r="F366">
        <v>12</v>
      </c>
      <c r="G366" t="s">
        <v>772</v>
      </c>
    </row>
    <row r="367" spans="1:7">
      <c r="A367" t="s">
        <v>1328</v>
      </c>
      <c r="B367" t="s">
        <v>1762</v>
      </c>
      <c r="D367" t="s">
        <v>337</v>
      </c>
      <c r="E367" s="41" t="s">
        <v>365</v>
      </c>
      <c r="F367">
        <v>12</v>
      </c>
      <c r="G367" t="s">
        <v>772</v>
      </c>
    </row>
    <row r="368" spans="1:7">
      <c r="A368" t="s">
        <v>1763</v>
      </c>
      <c r="B368" t="s">
        <v>1764</v>
      </c>
      <c r="D368" t="s">
        <v>337</v>
      </c>
      <c r="E368" s="41" t="s">
        <v>365</v>
      </c>
      <c r="F368">
        <v>12</v>
      </c>
      <c r="G368" t="s">
        <v>772</v>
      </c>
    </row>
    <row r="369" spans="1:7">
      <c r="A369" t="s">
        <v>1765</v>
      </c>
      <c r="B369" t="s">
        <v>1766</v>
      </c>
      <c r="D369" t="s">
        <v>337</v>
      </c>
      <c r="E369" s="41" t="s">
        <v>513</v>
      </c>
      <c r="F369">
        <v>5</v>
      </c>
      <c r="G369" t="s">
        <v>772</v>
      </c>
    </row>
    <row r="370" spans="1:7">
      <c r="A370" t="s">
        <v>1767</v>
      </c>
      <c r="B370" t="s">
        <v>1768</v>
      </c>
      <c r="D370" t="s">
        <v>337</v>
      </c>
      <c r="E370" s="41" t="s">
        <v>361</v>
      </c>
      <c r="F370">
        <v>12</v>
      </c>
      <c r="G370" t="s">
        <v>772</v>
      </c>
    </row>
    <row r="371" spans="1:7">
      <c r="A371" t="s">
        <v>1251</v>
      </c>
      <c r="B371" t="s">
        <v>1769</v>
      </c>
      <c r="D371" t="s">
        <v>337</v>
      </c>
      <c r="E371" s="41" t="s">
        <v>505</v>
      </c>
      <c r="F371">
        <v>12</v>
      </c>
      <c r="G371" t="s">
        <v>772</v>
      </c>
    </row>
    <row r="372" spans="1:7">
      <c r="A372" t="s">
        <v>1587</v>
      </c>
      <c r="B372" t="s">
        <v>1770</v>
      </c>
      <c r="D372" t="s">
        <v>336</v>
      </c>
      <c r="E372" s="41" t="s">
        <v>514</v>
      </c>
      <c r="F372">
        <v>12</v>
      </c>
      <c r="G372" t="s">
        <v>772</v>
      </c>
    </row>
    <row r="373" spans="1:7">
      <c r="A373" t="s">
        <v>1771</v>
      </c>
      <c r="B373" t="s">
        <v>1772</v>
      </c>
      <c r="D373" t="s">
        <v>336</v>
      </c>
      <c r="E373" s="41" t="s">
        <v>510</v>
      </c>
      <c r="F373">
        <v>6</v>
      </c>
      <c r="G373" t="s">
        <v>772</v>
      </c>
    </row>
    <row r="374" spans="1:7">
      <c r="A374" t="s">
        <v>1773</v>
      </c>
      <c r="B374" t="s">
        <v>1774</v>
      </c>
      <c r="D374" t="s">
        <v>336</v>
      </c>
      <c r="E374" s="41" t="s">
        <v>505</v>
      </c>
      <c r="F374">
        <v>12</v>
      </c>
      <c r="G374" t="s">
        <v>772</v>
      </c>
    </row>
    <row r="375" spans="1:7">
      <c r="A375" t="s">
        <v>1775</v>
      </c>
      <c r="B375" t="s">
        <v>1776</v>
      </c>
      <c r="D375" t="s">
        <v>336</v>
      </c>
      <c r="E375" s="41" t="s">
        <v>507</v>
      </c>
      <c r="F375">
        <v>12</v>
      </c>
      <c r="G375" t="s">
        <v>772</v>
      </c>
    </row>
    <row r="376" spans="1:7">
      <c r="A376" t="s">
        <v>1777</v>
      </c>
      <c r="B376" t="s">
        <v>1778</v>
      </c>
      <c r="D376" t="s">
        <v>336</v>
      </c>
      <c r="E376" s="41" t="s">
        <v>507</v>
      </c>
      <c r="F376">
        <v>12</v>
      </c>
      <c r="G376" t="s">
        <v>772</v>
      </c>
    </row>
    <row r="377" spans="1:7">
      <c r="A377" t="s">
        <v>1283</v>
      </c>
      <c r="B377" t="s">
        <v>1779</v>
      </c>
      <c r="D377" t="s">
        <v>336</v>
      </c>
      <c r="E377" s="41" t="s">
        <v>507</v>
      </c>
      <c r="F377">
        <v>12</v>
      </c>
      <c r="G377" t="s">
        <v>772</v>
      </c>
    </row>
    <row r="378" spans="1:7">
      <c r="A378" t="s">
        <v>1632</v>
      </c>
      <c r="B378" t="s">
        <v>1780</v>
      </c>
      <c r="D378" t="s">
        <v>336</v>
      </c>
      <c r="E378" s="41" t="s">
        <v>508</v>
      </c>
      <c r="F378">
        <v>12</v>
      </c>
      <c r="G378" t="s">
        <v>772</v>
      </c>
    </row>
    <row r="379" spans="1:7">
      <c r="A379" t="s">
        <v>1781</v>
      </c>
      <c r="B379" t="s">
        <v>1782</v>
      </c>
      <c r="D379" t="s">
        <v>336</v>
      </c>
      <c r="E379" s="41" t="s">
        <v>508</v>
      </c>
      <c r="F379">
        <v>12</v>
      </c>
      <c r="G379" t="s">
        <v>772</v>
      </c>
    </row>
    <row r="380" spans="1:7">
      <c r="A380" t="s">
        <v>1283</v>
      </c>
      <c r="B380" t="s">
        <v>1783</v>
      </c>
      <c r="D380" t="s">
        <v>336</v>
      </c>
      <c r="E380" s="41" t="s">
        <v>508</v>
      </c>
      <c r="F380">
        <v>12</v>
      </c>
      <c r="G380" t="s">
        <v>772</v>
      </c>
    </row>
    <row r="381" spans="1:7">
      <c r="A381" t="s">
        <v>1163</v>
      </c>
      <c r="B381" t="s">
        <v>1784</v>
      </c>
      <c r="D381" t="s">
        <v>336</v>
      </c>
      <c r="E381" s="41" t="s">
        <v>515</v>
      </c>
      <c r="F381">
        <v>12</v>
      </c>
      <c r="G381" t="s">
        <v>772</v>
      </c>
    </row>
    <row r="382" spans="1:7">
      <c r="A382" t="s">
        <v>1314</v>
      </c>
      <c r="B382" t="s">
        <v>1785</v>
      </c>
      <c r="D382" t="s">
        <v>336</v>
      </c>
      <c r="E382" s="41" t="s">
        <v>365</v>
      </c>
      <c r="F382">
        <v>12</v>
      </c>
      <c r="G382" t="s">
        <v>772</v>
      </c>
    </row>
    <row r="383" spans="1:7">
      <c r="A383" t="s">
        <v>1165</v>
      </c>
      <c r="B383" t="s">
        <v>1786</v>
      </c>
      <c r="D383" t="s">
        <v>336</v>
      </c>
      <c r="E383" s="41" t="s">
        <v>516</v>
      </c>
      <c r="F383">
        <v>12</v>
      </c>
      <c r="G383" t="s">
        <v>772</v>
      </c>
    </row>
    <row r="384" spans="1:7">
      <c r="A384" t="s">
        <v>1787</v>
      </c>
      <c r="B384" t="s">
        <v>1788</v>
      </c>
      <c r="D384" t="s">
        <v>336</v>
      </c>
      <c r="E384" s="41" t="s">
        <v>487</v>
      </c>
      <c r="F384">
        <v>12</v>
      </c>
      <c r="G384" t="s">
        <v>772</v>
      </c>
    </row>
    <row r="385" spans="1:7">
      <c r="A385" t="s">
        <v>1283</v>
      </c>
      <c r="B385" t="s">
        <v>1789</v>
      </c>
      <c r="D385" t="s">
        <v>336</v>
      </c>
      <c r="E385" s="41" t="s">
        <v>491</v>
      </c>
      <c r="F385">
        <v>12</v>
      </c>
      <c r="G385" t="s">
        <v>772</v>
      </c>
    </row>
    <row r="386" spans="1:7">
      <c r="A386" t="s">
        <v>1692</v>
      </c>
      <c r="B386" t="s">
        <v>1790</v>
      </c>
      <c r="D386" t="s">
        <v>338</v>
      </c>
      <c r="E386" s="41" t="s">
        <v>491</v>
      </c>
      <c r="F386">
        <v>12</v>
      </c>
      <c r="G386" t="s">
        <v>772</v>
      </c>
    </row>
    <row r="387" spans="1:7">
      <c r="A387" t="s">
        <v>2325</v>
      </c>
      <c r="B387" t="s">
        <v>2326</v>
      </c>
      <c r="D387" t="s">
        <v>338</v>
      </c>
      <c r="E387" s="41" t="s">
        <v>360</v>
      </c>
      <c r="F387">
        <v>5</v>
      </c>
      <c r="G387" t="s">
        <v>772</v>
      </c>
    </row>
    <row r="388" spans="1:7">
      <c r="A388" t="s">
        <v>1728</v>
      </c>
      <c r="B388" t="s">
        <v>1791</v>
      </c>
      <c r="D388" t="s">
        <v>339</v>
      </c>
      <c r="E388" s="41" t="s">
        <v>517</v>
      </c>
      <c r="F388">
        <v>12</v>
      </c>
      <c r="G388" t="s">
        <v>772</v>
      </c>
    </row>
    <row r="389" spans="1:7">
      <c r="A389" t="s">
        <v>1792</v>
      </c>
      <c r="B389" t="s">
        <v>1793</v>
      </c>
      <c r="D389" t="s">
        <v>339</v>
      </c>
      <c r="E389" s="41" t="s">
        <v>518</v>
      </c>
      <c r="F389">
        <v>12</v>
      </c>
      <c r="G389" t="s">
        <v>772</v>
      </c>
    </row>
    <row r="390" spans="1:7">
      <c r="A390" t="s">
        <v>1794</v>
      </c>
      <c r="B390" t="s">
        <v>1795</v>
      </c>
      <c r="D390" t="s">
        <v>339</v>
      </c>
      <c r="E390" s="41" t="s">
        <v>393</v>
      </c>
      <c r="F390">
        <v>12</v>
      </c>
      <c r="G390" t="s">
        <v>772</v>
      </c>
    </row>
    <row r="391" spans="1:7">
      <c r="A391" t="s">
        <v>1796</v>
      </c>
      <c r="B391" t="s">
        <v>1797</v>
      </c>
      <c r="D391" t="s">
        <v>339</v>
      </c>
      <c r="E391" s="41" t="s">
        <v>485</v>
      </c>
      <c r="F391">
        <v>12</v>
      </c>
      <c r="G391" t="s">
        <v>772</v>
      </c>
    </row>
    <row r="392" spans="1:7">
      <c r="A392" t="s">
        <v>1798</v>
      </c>
      <c r="B392" t="s">
        <v>1799</v>
      </c>
      <c r="D392" t="s">
        <v>339</v>
      </c>
      <c r="E392" s="41" t="s">
        <v>360</v>
      </c>
      <c r="F392">
        <v>12</v>
      </c>
      <c r="G392" t="s">
        <v>772</v>
      </c>
    </row>
    <row r="393" spans="1:7">
      <c r="A393" t="s">
        <v>1800</v>
      </c>
      <c r="B393" t="s">
        <v>1801</v>
      </c>
      <c r="D393" t="s">
        <v>339</v>
      </c>
      <c r="E393" s="41" t="s">
        <v>361</v>
      </c>
      <c r="F393">
        <v>12</v>
      </c>
      <c r="G393" t="s">
        <v>772</v>
      </c>
    </row>
    <row r="394" spans="1:7">
      <c r="A394" t="s">
        <v>1802</v>
      </c>
      <c r="B394" t="s">
        <v>1803</v>
      </c>
      <c r="D394" t="s">
        <v>339</v>
      </c>
      <c r="E394" s="41" t="s">
        <v>505</v>
      </c>
      <c r="F394">
        <v>4</v>
      </c>
      <c r="G394" t="s">
        <v>772</v>
      </c>
    </row>
    <row r="395" spans="1:7">
      <c r="A395" t="s">
        <v>1804</v>
      </c>
      <c r="B395" t="s">
        <v>1805</v>
      </c>
      <c r="D395" t="s">
        <v>340</v>
      </c>
      <c r="E395" s="41" t="s">
        <v>511</v>
      </c>
      <c r="F395">
        <v>1</v>
      </c>
      <c r="G395" t="s">
        <v>772</v>
      </c>
    </row>
    <row r="396" spans="1:7">
      <c r="A396" t="s">
        <v>1806</v>
      </c>
      <c r="B396" t="s">
        <v>1305</v>
      </c>
      <c r="D396" t="s">
        <v>340</v>
      </c>
      <c r="E396" s="41" t="s">
        <v>518</v>
      </c>
      <c r="F396">
        <v>12</v>
      </c>
      <c r="G396" t="s">
        <v>772</v>
      </c>
    </row>
    <row r="397" spans="1:7">
      <c r="A397" t="s">
        <v>1807</v>
      </c>
      <c r="B397" t="s">
        <v>1808</v>
      </c>
      <c r="D397" t="s">
        <v>340</v>
      </c>
      <c r="E397" s="41" t="s">
        <v>519</v>
      </c>
      <c r="F397">
        <v>12</v>
      </c>
      <c r="G397" t="s">
        <v>772</v>
      </c>
    </row>
    <row r="398" spans="1:7">
      <c r="A398" t="s">
        <v>821</v>
      </c>
      <c r="B398" t="s">
        <v>1809</v>
      </c>
      <c r="D398" t="s">
        <v>340</v>
      </c>
      <c r="E398" s="41" t="s">
        <v>508</v>
      </c>
      <c r="F398">
        <v>12</v>
      </c>
      <c r="G398" t="s">
        <v>772</v>
      </c>
    </row>
    <row r="399" spans="1:7">
      <c r="A399" t="s">
        <v>1283</v>
      </c>
      <c r="B399" t="s">
        <v>1810</v>
      </c>
      <c r="D399" t="s">
        <v>340</v>
      </c>
      <c r="E399" s="41" t="s">
        <v>508</v>
      </c>
      <c r="F399">
        <v>12</v>
      </c>
      <c r="G399" t="s">
        <v>772</v>
      </c>
    </row>
    <row r="400" spans="1:7">
      <c r="A400" t="s">
        <v>1811</v>
      </c>
      <c r="B400" t="s">
        <v>1812</v>
      </c>
      <c r="D400" t="s">
        <v>340</v>
      </c>
      <c r="E400" s="41" t="s">
        <v>516</v>
      </c>
      <c r="F400">
        <v>12</v>
      </c>
      <c r="G400" t="s">
        <v>772</v>
      </c>
    </row>
    <row r="401" spans="1:7">
      <c r="A401" t="s">
        <v>1813</v>
      </c>
      <c r="B401" t="s">
        <v>1814</v>
      </c>
      <c r="D401" t="s">
        <v>340</v>
      </c>
      <c r="E401" s="41" t="s">
        <v>361</v>
      </c>
      <c r="F401">
        <v>12</v>
      </c>
      <c r="G401" t="s">
        <v>772</v>
      </c>
    </row>
    <row r="402" spans="1:7">
      <c r="A402" t="s">
        <v>1815</v>
      </c>
      <c r="B402" t="s">
        <v>1816</v>
      </c>
      <c r="D402" t="s">
        <v>340</v>
      </c>
      <c r="E402" s="41" t="s">
        <v>361</v>
      </c>
      <c r="F402">
        <v>12</v>
      </c>
      <c r="G402" t="s">
        <v>772</v>
      </c>
    </row>
    <row r="403" spans="1:7">
      <c r="A403" t="s">
        <v>1817</v>
      </c>
      <c r="B403" t="s">
        <v>1818</v>
      </c>
      <c r="D403" t="s">
        <v>341</v>
      </c>
      <c r="E403" s="41" t="s">
        <v>520</v>
      </c>
      <c r="F403">
        <v>12</v>
      </c>
      <c r="G403" t="s">
        <v>772</v>
      </c>
    </row>
    <row r="404" spans="1:7">
      <c r="A404" t="s">
        <v>1237</v>
      </c>
      <c r="B404" t="s">
        <v>1819</v>
      </c>
      <c r="D404" t="s">
        <v>341</v>
      </c>
      <c r="E404" s="41" t="s">
        <v>482</v>
      </c>
      <c r="F404">
        <v>12</v>
      </c>
      <c r="G404" t="s">
        <v>772</v>
      </c>
    </row>
    <row r="405" spans="1:7">
      <c r="A405" t="s">
        <v>1462</v>
      </c>
      <c r="B405" t="s">
        <v>1820</v>
      </c>
      <c r="D405" t="s">
        <v>341</v>
      </c>
      <c r="E405" s="41" t="s">
        <v>365</v>
      </c>
      <c r="F405">
        <v>12</v>
      </c>
      <c r="G405" t="s">
        <v>772</v>
      </c>
    </row>
    <row r="406" spans="1:7">
      <c r="A406" t="s">
        <v>1821</v>
      </c>
      <c r="B406" t="s">
        <v>1822</v>
      </c>
      <c r="D406" t="s">
        <v>341</v>
      </c>
      <c r="E406" s="41" t="s">
        <v>361</v>
      </c>
      <c r="F406">
        <v>12</v>
      </c>
      <c r="G406" t="s">
        <v>772</v>
      </c>
    </row>
    <row r="407" spans="1:7">
      <c r="A407" t="s">
        <v>1136</v>
      </c>
      <c r="B407" t="s">
        <v>1823</v>
      </c>
      <c r="D407" t="s">
        <v>327</v>
      </c>
      <c r="E407" s="41" t="s">
        <v>360</v>
      </c>
      <c r="F407">
        <v>12</v>
      </c>
      <c r="G407" t="s">
        <v>772</v>
      </c>
    </row>
    <row r="408" spans="1:7">
      <c r="A408" t="s">
        <v>1114</v>
      </c>
      <c r="B408" t="s">
        <v>1824</v>
      </c>
      <c r="D408" t="s">
        <v>327</v>
      </c>
      <c r="E408" s="41" t="s">
        <v>365</v>
      </c>
      <c r="F408">
        <v>12</v>
      </c>
      <c r="G408" t="s">
        <v>772</v>
      </c>
    </row>
    <row r="409" spans="1:7">
      <c r="A409" t="s">
        <v>1825</v>
      </c>
      <c r="B409" t="s">
        <v>1826</v>
      </c>
      <c r="D409" t="s">
        <v>327</v>
      </c>
      <c r="E409" s="41" t="s">
        <v>361</v>
      </c>
      <c r="F409">
        <v>12</v>
      </c>
      <c r="G409" t="s">
        <v>772</v>
      </c>
    </row>
    <row r="410" spans="1:7">
      <c r="A410" t="s">
        <v>1827</v>
      </c>
      <c r="B410" t="s">
        <v>1828</v>
      </c>
      <c r="D410" t="s">
        <v>327</v>
      </c>
      <c r="E410" s="41" t="s">
        <v>489</v>
      </c>
      <c r="F410">
        <v>12</v>
      </c>
      <c r="G410" t="s">
        <v>772</v>
      </c>
    </row>
    <row r="411" spans="1:7">
      <c r="A411" t="s">
        <v>1829</v>
      </c>
      <c r="B411" t="s">
        <v>1830</v>
      </c>
      <c r="D411" t="s">
        <v>10</v>
      </c>
      <c r="E411" s="41" t="s">
        <v>521</v>
      </c>
      <c r="F411">
        <v>12</v>
      </c>
      <c r="G411" t="s">
        <v>772</v>
      </c>
    </row>
    <row r="412" spans="1:7">
      <c r="A412" t="s">
        <v>1328</v>
      </c>
      <c r="B412" t="s">
        <v>1831</v>
      </c>
      <c r="D412" t="s">
        <v>10</v>
      </c>
      <c r="E412" s="41" t="s">
        <v>522</v>
      </c>
      <c r="F412">
        <v>12</v>
      </c>
      <c r="G412" t="s">
        <v>772</v>
      </c>
    </row>
    <row r="413" spans="1:7">
      <c r="A413" t="s">
        <v>1682</v>
      </c>
      <c r="B413" t="s">
        <v>1832</v>
      </c>
      <c r="D413" t="s">
        <v>479</v>
      </c>
      <c r="E413" s="41" t="s">
        <v>485</v>
      </c>
      <c r="F413">
        <v>12</v>
      </c>
      <c r="G413" t="s">
        <v>772</v>
      </c>
    </row>
    <row r="414" spans="1:7">
      <c r="A414" t="s">
        <v>1833</v>
      </c>
      <c r="B414" t="s">
        <v>1834</v>
      </c>
      <c r="D414" t="s">
        <v>10</v>
      </c>
      <c r="E414" s="41" t="s">
        <v>361</v>
      </c>
      <c r="F414">
        <v>3</v>
      </c>
      <c r="G414" t="s">
        <v>772</v>
      </c>
    </row>
    <row r="415" spans="1:7">
      <c r="A415" t="s">
        <v>1348</v>
      </c>
      <c r="B415" t="s">
        <v>1835</v>
      </c>
      <c r="D415" t="s">
        <v>342</v>
      </c>
      <c r="E415" s="41" t="s">
        <v>523</v>
      </c>
      <c r="F415">
        <v>12</v>
      </c>
      <c r="G415" t="s">
        <v>772</v>
      </c>
    </row>
    <row r="416" spans="1:7">
      <c r="A416" t="s">
        <v>1328</v>
      </c>
      <c r="B416" t="s">
        <v>1836</v>
      </c>
      <c r="D416" t="s">
        <v>343</v>
      </c>
      <c r="E416" s="41" t="s">
        <v>423</v>
      </c>
      <c r="F416">
        <v>12</v>
      </c>
      <c r="G416" t="s">
        <v>772</v>
      </c>
    </row>
    <row r="417" spans="1:7">
      <c r="A417" t="s">
        <v>1369</v>
      </c>
      <c r="B417" t="s">
        <v>1837</v>
      </c>
      <c r="D417" t="s">
        <v>343</v>
      </c>
      <c r="E417" s="41" t="s">
        <v>524</v>
      </c>
      <c r="F417">
        <v>5</v>
      </c>
      <c r="G417" t="s">
        <v>772</v>
      </c>
    </row>
    <row r="418" spans="1:7">
      <c r="A418" t="s">
        <v>1739</v>
      </c>
      <c r="B418" t="s">
        <v>1838</v>
      </c>
      <c r="D418" t="s">
        <v>343</v>
      </c>
      <c r="E418" s="41" t="s">
        <v>485</v>
      </c>
      <c r="F418">
        <v>12</v>
      </c>
      <c r="G418" t="s">
        <v>772</v>
      </c>
    </row>
    <row r="419" spans="1:7">
      <c r="A419" t="s">
        <v>1839</v>
      </c>
      <c r="B419" t="s">
        <v>1840</v>
      </c>
      <c r="D419" t="s">
        <v>343</v>
      </c>
      <c r="E419" s="41" t="s">
        <v>525</v>
      </c>
      <c r="F419">
        <v>12</v>
      </c>
      <c r="G419" t="s">
        <v>772</v>
      </c>
    </row>
    <row r="420" spans="1:7">
      <c r="A420" t="s">
        <v>1841</v>
      </c>
      <c r="B420" t="s">
        <v>1842</v>
      </c>
      <c r="D420" t="s">
        <v>343</v>
      </c>
      <c r="E420" s="41" t="s">
        <v>365</v>
      </c>
      <c r="F420">
        <v>12</v>
      </c>
      <c r="G420" t="s">
        <v>772</v>
      </c>
    </row>
    <row r="421" spans="1:7">
      <c r="A421" t="s">
        <v>1843</v>
      </c>
      <c r="B421" t="s">
        <v>1844</v>
      </c>
      <c r="D421" t="s">
        <v>343</v>
      </c>
      <c r="E421" s="41" t="s">
        <v>365</v>
      </c>
      <c r="F421">
        <v>12</v>
      </c>
      <c r="G421" t="s">
        <v>772</v>
      </c>
    </row>
    <row r="422" spans="1:7">
      <c r="A422" t="s">
        <v>1642</v>
      </c>
      <c r="B422" t="s">
        <v>1845</v>
      </c>
      <c r="D422" t="s">
        <v>343</v>
      </c>
      <c r="E422" s="41" t="s">
        <v>365</v>
      </c>
      <c r="F422">
        <v>12</v>
      </c>
      <c r="G422" t="s">
        <v>772</v>
      </c>
    </row>
    <row r="423" spans="1:7">
      <c r="A423" t="s">
        <v>1846</v>
      </c>
      <c r="B423" t="s">
        <v>1847</v>
      </c>
      <c r="D423" t="s">
        <v>343</v>
      </c>
      <c r="E423" s="41" t="s">
        <v>361</v>
      </c>
      <c r="F423">
        <v>12</v>
      </c>
      <c r="G423" t="s">
        <v>772</v>
      </c>
    </row>
    <row r="424" spans="1:7">
      <c r="A424" t="s">
        <v>1217</v>
      </c>
      <c r="B424" t="s">
        <v>1848</v>
      </c>
      <c r="D424" t="s">
        <v>344</v>
      </c>
      <c r="E424" s="41" t="s">
        <v>423</v>
      </c>
      <c r="F424">
        <v>12</v>
      </c>
      <c r="G424" t="s">
        <v>772</v>
      </c>
    </row>
    <row r="425" spans="1:7">
      <c r="A425" t="s">
        <v>1849</v>
      </c>
      <c r="B425" t="s">
        <v>1850</v>
      </c>
      <c r="D425" t="s">
        <v>344</v>
      </c>
      <c r="E425" s="41" t="s">
        <v>525</v>
      </c>
      <c r="F425">
        <v>12</v>
      </c>
      <c r="G425" t="s">
        <v>772</v>
      </c>
    </row>
    <row r="426" spans="1:7">
      <c r="A426" t="s">
        <v>1851</v>
      </c>
      <c r="B426" t="s">
        <v>1852</v>
      </c>
      <c r="D426" t="s">
        <v>344</v>
      </c>
      <c r="E426" s="41" t="s">
        <v>365</v>
      </c>
      <c r="F426">
        <v>12</v>
      </c>
      <c r="G426" t="s">
        <v>772</v>
      </c>
    </row>
    <row r="427" spans="1:7">
      <c r="A427" t="s">
        <v>1853</v>
      </c>
      <c r="B427" t="s">
        <v>1854</v>
      </c>
      <c r="D427" t="s">
        <v>344</v>
      </c>
      <c r="E427" s="41" t="s">
        <v>365</v>
      </c>
      <c r="F427">
        <v>12</v>
      </c>
      <c r="G427" t="s">
        <v>772</v>
      </c>
    </row>
    <row r="428" spans="1:7">
      <c r="A428" t="s">
        <v>1855</v>
      </c>
      <c r="B428" t="s">
        <v>1856</v>
      </c>
      <c r="D428" t="s">
        <v>344</v>
      </c>
      <c r="E428" s="41" t="s">
        <v>526</v>
      </c>
      <c r="F428">
        <v>12</v>
      </c>
      <c r="G428" t="s">
        <v>772</v>
      </c>
    </row>
    <row r="429" spans="1:7">
      <c r="A429" t="s">
        <v>1857</v>
      </c>
      <c r="B429" t="s">
        <v>1858</v>
      </c>
      <c r="D429" t="s">
        <v>345</v>
      </c>
      <c r="E429" s="41" t="s">
        <v>490</v>
      </c>
      <c r="F429">
        <v>12</v>
      </c>
      <c r="G429" t="s">
        <v>772</v>
      </c>
    </row>
    <row r="430" spans="1:7">
      <c r="A430" t="s">
        <v>1859</v>
      </c>
      <c r="B430" t="s">
        <v>1860</v>
      </c>
      <c r="D430" t="s">
        <v>345</v>
      </c>
      <c r="E430" s="41" t="s">
        <v>527</v>
      </c>
      <c r="F430">
        <v>12</v>
      </c>
      <c r="G430" t="s">
        <v>772</v>
      </c>
    </row>
    <row r="431" spans="1:7">
      <c r="A431" t="s">
        <v>1478</v>
      </c>
      <c r="B431" t="s">
        <v>1861</v>
      </c>
      <c r="D431" t="s">
        <v>345</v>
      </c>
      <c r="E431" s="41" t="s">
        <v>528</v>
      </c>
      <c r="F431">
        <v>12</v>
      </c>
      <c r="G431" t="s">
        <v>772</v>
      </c>
    </row>
    <row r="432" spans="1:7">
      <c r="A432" t="s">
        <v>1862</v>
      </c>
      <c r="B432" t="s">
        <v>1863</v>
      </c>
      <c r="D432" t="s">
        <v>345</v>
      </c>
      <c r="E432" s="41" t="s">
        <v>365</v>
      </c>
      <c r="F432">
        <v>5</v>
      </c>
      <c r="G432" t="s">
        <v>772</v>
      </c>
    </row>
    <row r="433" spans="1:7">
      <c r="A433" t="s">
        <v>1864</v>
      </c>
      <c r="B433" t="s">
        <v>1865</v>
      </c>
      <c r="D433" t="s">
        <v>346</v>
      </c>
      <c r="E433" s="41" t="s">
        <v>361</v>
      </c>
      <c r="F433">
        <v>12</v>
      </c>
      <c r="G433" t="s">
        <v>772</v>
      </c>
    </row>
    <row r="434" spans="1:7">
      <c r="A434" t="s">
        <v>1866</v>
      </c>
      <c r="B434" t="s">
        <v>1867</v>
      </c>
      <c r="D434" t="s">
        <v>328</v>
      </c>
      <c r="E434" s="41" t="s">
        <v>529</v>
      </c>
      <c r="F434">
        <v>12</v>
      </c>
      <c r="G434" t="s">
        <v>772</v>
      </c>
    </row>
    <row r="435" spans="1:7">
      <c r="A435" t="s">
        <v>1868</v>
      </c>
      <c r="B435" t="s">
        <v>1869</v>
      </c>
      <c r="D435" t="s">
        <v>328</v>
      </c>
      <c r="E435" s="41" t="s">
        <v>529</v>
      </c>
      <c r="F435">
        <v>12</v>
      </c>
      <c r="G435" t="s">
        <v>772</v>
      </c>
    </row>
    <row r="436" spans="1:7">
      <c r="A436" t="s">
        <v>1870</v>
      </c>
      <c r="B436" t="s">
        <v>1871</v>
      </c>
      <c r="D436" t="s">
        <v>328</v>
      </c>
      <c r="E436" s="41" t="s">
        <v>529</v>
      </c>
      <c r="F436">
        <v>12</v>
      </c>
      <c r="G436" t="s">
        <v>772</v>
      </c>
    </row>
    <row r="437" spans="1:7">
      <c r="A437" t="s">
        <v>1872</v>
      </c>
      <c r="B437" t="s">
        <v>1873</v>
      </c>
      <c r="D437" t="s">
        <v>328</v>
      </c>
      <c r="E437" s="41" t="s">
        <v>529</v>
      </c>
      <c r="F437">
        <v>12</v>
      </c>
      <c r="G437" t="s">
        <v>772</v>
      </c>
    </row>
    <row r="438" spans="1:7">
      <c r="A438" t="s">
        <v>1874</v>
      </c>
      <c r="B438" t="s">
        <v>1875</v>
      </c>
      <c r="D438" t="s">
        <v>328</v>
      </c>
      <c r="E438" s="41" t="s">
        <v>529</v>
      </c>
      <c r="F438">
        <v>12</v>
      </c>
      <c r="G438" t="s">
        <v>772</v>
      </c>
    </row>
    <row r="439" spans="1:7">
      <c r="A439" t="s">
        <v>1876</v>
      </c>
      <c r="B439" t="s">
        <v>1877</v>
      </c>
      <c r="D439" t="s">
        <v>328</v>
      </c>
      <c r="E439" s="41" t="s">
        <v>529</v>
      </c>
      <c r="F439">
        <v>12</v>
      </c>
      <c r="G439" t="s">
        <v>772</v>
      </c>
    </row>
    <row r="440" spans="1:7">
      <c r="A440" t="s">
        <v>1878</v>
      </c>
      <c r="B440" t="s">
        <v>1879</v>
      </c>
      <c r="D440" t="s">
        <v>328</v>
      </c>
      <c r="E440" s="41" t="s">
        <v>529</v>
      </c>
      <c r="F440">
        <v>12</v>
      </c>
      <c r="G440" t="s">
        <v>772</v>
      </c>
    </row>
    <row r="441" spans="1:7">
      <c r="A441" t="s">
        <v>1880</v>
      </c>
      <c r="B441" t="s">
        <v>1881</v>
      </c>
      <c r="D441" t="s">
        <v>347</v>
      </c>
      <c r="E441" s="41" t="s">
        <v>530</v>
      </c>
      <c r="F441">
        <v>12</v>
      </c>
      <c r="G441" t="s">
        <v>772</v>
      </c>
    </row>
    <row r="442" spans="1:7">
      <c r="A442" t="s">
        <v>1882</v>
      </c>
      <c r="B442" t="s">
        <v>1883</v>
      </c>
      <c r="D442" t="s">
        <v>347</v>
      </c>
      <c r="E442" s="41" t="s">
        <v>531</v>
      </c>
      <c r="F442">
        <v>12</v>
      </c>
      <c r="G442" t="s">
        <v>772</v>
      </c>
    </row>
    <row r="443" spans="1:7">
      <c r="A443" t="s">
        <v>1223</v>
      </c>
      <c r="B443" t="s">
        <v>1884</v>
      </c>
      <c r="D443" t="s">
        <v>347</v>
      </c>
      <c r="E443" s="41" t="s">
        <v>532</v>
      </c>
      <c r="F443">
        <v>12</v>
      </c>
      <c r="G443" t="s">
        <v>772</v>
      </c>
    </row>
    <row r="444" spans="1:7">
      <c r="A444" t="s">
        <v>1120</v>
      </c>
      <c r="B444" t="s">
        <v>1885</v>
      </c>
      <c r="D444" t="s">
        <v>347</v>
      </c>
      <c r="E444" s="41" t="s">
        <v>365</v>
      </c>
      <c r="F444">
        <v>12</v>
      </c>
      <c r="G444" t="s">
        <v>772</v>
      </c>
    </row>
    <row r="445" spans="1:7">
      <c r="A445" t="s">
        <v>1886</v>
      </c>
      <c r="B445" t="s">
        <v>1887</v>
      </c>
      <c r="D445" t="s">
        <v>347</v>
      </c>
      <c r="E445" s="41" t="s">
        <v>365</v>
      </c>
      <c r="F445">
        <v>12</v>
      </c>
      <c r="G445" t="s">
        <v>772</v>
      </c>
    </row>
    <row r="446" spans="1:7">
      <c r="A446" t="s">
        <v>1525</v>
      </c>
      <c r="B446" t="s">
        <v>1888</v>
      </c>
      <c r="D446" t="s">
        <v>329</v>
      </c>
      <c r="E446" s="41" t="s">
        <v>533</v>
      </c>
      <c r="F446">
        <v>12</v>
      </c>
      <c r="G446" t="s">
        <v>772</v>
      </c>
    </row>
    <row r="447" spans="1:7">
      <c r="A447" t="s">
        <v>1343</v>
      </c>
      <c r="B447" t="s">
        <v>1889</v>
      </c>
      <c r="D447" t="s">
        <v>348</v>
      </c>
      <c r="E447" s="41" t="s">
        <v>534</v>
      </c>
      <c r="F447">
        <v>12</v>
      </c>
      <c r="G447" t="s">
        <v>772</v>
      </c>
    </row>
    <row r="448" spans="1:7">
      <c r="A448" t="s">
        <v>1513</v>
      </c>
      <c r="B448" t="s">
        <v>1890</v>
      </c>
      <c r="D448" t="s">
        <v>348</v>
      </c>
      <c r="E448" s="41" t="s">
        <v>535</v>
      </c>
      <c r="F448">
        <v>12</v>
      </c>
      <c r="G448" t="s">
        <v>772</v>
      </c>
    </row>
    <row r="449" spans="1:7">
      <c r="A449" t="s">
        <v>1505</v>
      </c>
      <c r="B449" t="s">
        <v>1891</v>
      </c>
      <c r="D449" t="s">
        <v>348</v>
      </c>
      <c r="E449" s="41" t="s">
        <v>536</v>
      </c>
      <c r="F449">
        <v>4</v>
      </c>
      <c r="G449" t="s">
        <v>772</v>
      </c>
    </row>
    <row r="450" spans="1:7">
      <c r="A450" t="s">
        <v>1151</v>
      </c>
      <c r="B450" t="s">
        <v>1892</v>
      </c>
      <c r="D450" t="s">
        <v>348</v>
      </c>
      <c r="E450" s="41" t="s">
        <v>537</v>
      </c>
      <c r="F450">
        <v>12</v>
      </c>
      <c r="G450" t="s">
        <v>772</v>
      </c>
    </row>
    <row r="451" spans="1:7">
      <c r="A451" t="s">
        <v>1314</v>
      </c>
      <c r="B451" t="s">
        <v>1893</v>
      </c>
      <c r="D451" t="s">
        <v>348</v>
      </c>
      <c r="E451" s="41" t="s">
        <v>538</v>
      </c>
      <c r="F451">
        <v>12</v>
      </c>
      <c r="G451" t="s">
        <v>772</v>
      </c>
    </row>
    <row r="452" spans="1:7">
      <c r="A452" t="s">
        <v>1183</v>
      </c>
      <c r="B452" t="s">
        <v>1894</v>
      </c>
      <c r="D452" t="s">
        <v>348</v>
      </c>
      <c r="E452" s="41" t="s">
        <v>539</v>
      </c>
      <c r="F452">
        <v>3</v>
      </c>
      <c r="G452" t="s">
        <v>772</v>
      </c>
    </row>
    <row r="453" spans="1:7">
      <c r="A453" t="s">
        <v>1895</v>
      </c>
      <c r="B453" t="s">
        <v>1896</v>
      </c>
      <c r="D453" t="s">
        <v>348</v>
      </c>
      <c r="E453" s="41" t="s">
        <v>361</v>
      </c>
      <c r="F453">
        <v>12</v>
      </c>
      <c r="G453" t="s">
        <v>772</v>
      </c>
    </row>
    <row r="454" spans="1:7">
      <c r="A454" t="s">
        <v>1897</v>
      </c>
      <c r="B454" t="s">
        <v>1898</v>
      </c>
      <c r="D454" t="s">
        <v>348</v>
      </c>
      <c r="E454" s="41" t="s">
        <v>535</v>
      </c>
      <c r="F454">
        <v>12</v>
      </c>
      <c r="G454" t="s">
        <v>772</v>
      </c>
    </row>
    <row r="455" spans="1:7">
      <c r="A455" t="s">
        <v>1899</v>
      </c>
      <c r="B455" t="s">
        <v>1900</v>
      </c>
      <c r="D455" t="s">
        <v>348</v>
      </c>
      <c r="E455" s="41" t="s">
        <v>540</v>
      </c>
      <c r="F455">
        <v>12</v>
      </c>
      <c r="G455" t="s">
        <v>772</v>
      </c>
    </row>
    <row r="456" spans="1:7">
      <c r="A456" t="s">
        <v>1901</v>
      </c>
      <c r="B456" t="s">
        <v>1902</v>
      </c>
      <c r="D456" t="s">
        <v>349</v>
      </c>
      <c r="E456" s="41" t="s">
        <v>541</v>
      </c>
      <c r="F456">
        <v>12</v>
      </c>
      <c r="G456" t="s">
        <v>772</v>
      </c>
    </row>
    <row r="457" spans="1:7">
      <c r="A457" t="s">
        <v>1903</v>
      </c>
      <c r="B457" t="s">
        <v>1278</v>
      </c>
      <c r="D457" t="s">
        <v>349</v>
      </c>
      <c r="E457" s="41" t="s">
        <v>542</v>
      </c>
      <c r="F457">
        <v>12</v>
      </c>
      <c r="G457" t="s">
        <v>772</v>
      </c>
    </row>
    <row r="458" spans="1:7">
      <c r="A458" t="s">
        <v>1904</v>
      </c>
      <c r="B458" t="s">
        <v>1905</v>
      </c>
      <c r="D458" t="s">
        <v>349</v>
      </c>
      <c r="E458" s="41" t="s">
        <v>543</v>
      </c>
      <c r="F458">
        <v>12</v>
      </c>
      <c r="G458" t="s">
        <v>772</v>
      </c>
    </row>
    <row r="459" spans="1:7">
      <c r="A459" t="s">
        <v>1904</v>
      </c>
      <c r="B459" t="s">
        <v>1906</v>
      </c>
      <c r="D459" t="s">
        <v>349</v>
      </c>
      <c r="E459" s="41" t="s">
        <v>543</v>
      </c>
      <c r="F459">
        <v>12</v>
      </c>
      <c r="G459" t="s">
        <v>772</v>
      </c>
    </row>
    <row r="460" spans="1:7">
      <c r="A460" t="s">
        <v>1907</v>
      </c>
      <c r="B460" t="s">
        <v>1908</v>
      </c>
      <c r="D460" t="s">
        <v>349</v>
      </c>
      <c r="E460" s="41" t="s">
        <v>543</v>
      </c>
      <c r="F460">
        <v>12</v>
      </c>
      <c r="G460" t="s">
        <v>772</v>
      </c>
    </row>
    <row r="461" spans="1:7">
      <c r="A461" t="s">
        <v>1314</v>
      </c>
      <c r="B461" t="s">
        <v>1909</v>
      </c>
      <c r="D461" t="s">
        <v>349</v>
      </c>
      <c r="E461" s="41" t="s">
        <v>544</v>
      </c>
      <c r="F461">
        <v>12</v>
      </c>
      <c r="G461" t="s">
        <v>772</v>
      </c>
    </row>
    <row r="462" spans="1:7">
      <c r="A462" t="s">
        <v>1910</v>
      </c>
      <c r="B462" t="s">
        <v>1911</v>
      </c>
      <c r="D462" t="s">
        <v>349</v>
      </c>
      <c r="E462" s="41" t="s">
        <v>545</v>
      </c>
      <c r="F462">
        <v>2</v>
      </c>
      <c r="G462" t="s">
        <v>772</v>
      </c>
    </row>
    <row r="463" spans="1:7">
      <c r="A463" t="s">
        <v>1912</v>
      </c>
      <c r="B463" t="s">
        <v>1913</v>
      </c>
      <c r="D463" t="s">
        <v>349</v>
      </c>
      <c r="E463" s="41" t="s">
        <v>546</v>
      </c>
      <c r="F463">
        <v>12</v>
      </c>
      <c r="G463" t="s">
        <v>772</v>
      </c>
    </row>
    <row r="464" spans="1:7">
      <c r="A464" t="s">
        <v>1692</v>
      </c>
      <c r="B464" t="s">
        <v>1914</v>
      </c>
      <c r="D464" t="s">
        <v>349</v>
      </c>
      <c r="E464" s="41" t="s">
        <v>465</v>
      </c>
      <c r="F464">
        <v>12</v>
      </c>
      <c r="G464" t="s">
        <v>772</v>
      </c>
    </row>
    <row r="465" spans="1:7">
      <c r="A465" t="s">
        <v>1915</v>
      </c>
      <c r="B465" t="s">
        <v>1916</v>
      </c>
      <c r="D465" t="s">
        <v>349</v>
      </c>
      <c r="E465" s="41" t="s">
        <v>471</v>
      </c>
      <c r="F465">
        <v>12</v>
      </c>
      <c r="G465" t="s">
        <v>772</v>
      </c>
    </row>
    <row r="466" spans="1:7">
      <c r="A466" t="s">
        <v>1917</v>
      </c>
      <c r="B466" t="s">
        <v>1918</v>
      </c>
      <c r="D466" t="s">
        <v>349</v>
      </c>
      <c r="E466" s="41" t="s">
        <v>547</v>
      </c>
      <c r="F466">
        <v>12</v>
      </c>
      <c r="G466" t="s">
        <v>772</v>
      </c>
    </row>
    <row r="467" spans="1:7">
      <c r="A467" t="s">
        <v>1606</v>
      </c>
      <c r="B467" t="s">
        <v>1919</v>
      </c>
      <c r="D467" t="s">
        <v>349</v>
      </c>
      <c r="E467" s="41" t="s">
        <v>488</v>
      </c>
      <c r="F467">
        <v>12</v>
      </c>
      <c r="G467" t="s">
        <v>772</v>
      </c>
    </row>
    <row r="468" spans="1:7">
      <c r="A468" t="s">
        <v>1920</v>
      </c>
      <c r="B468" t="s">
        <v>1921</v>
      </c>
      <c r="D468" t="s">
        <v>349</v>
      </c>
      <c r="E468" s="41" t="s">
        <v>488</v>
      </c>
      <c r="F468">
        <v>12</v>
      </c>
      <c r="G468" t="s">
        <v>772</v>
      </c>
    </row>
    <row r="469" spans="1:7">
      <c r="A469" t="s">
        <v>1112</v>
      </c>
      <c r="B469" t="s">
        <v>1922</v>
      </c>
      <c r="D469" t="s">
        <v>349</v>
      </c>
      <c r="E469" s="41" t="s">
        <v>488</v>
      </c>
      <c r="F469">
        <v>12</v>
      </c>
      <c r="G469" t="s">
        <v>772</v>
      </c>
    </row>
    <row r="470" spans="1:7">
      <c r="A470" t="s">
        <v>1923</v>
      </c>
      <c r="B470" t="s">
        <v>1924</v>
      </c>
      <c r="D470" t="s">
        <v>349</v>
      </c>
      <c r="E470" s="41" t="s">
        <v>548</v>
      </c>
      <c r="F470">
        <v>12</v>
      </c>
      <c r="G470" t="s">
        <v>772</v>
      </c>
    </row>
    <row r="471" spans="1:7">
      <c r="A471" t="s">
        <v>1925</v>
      </c>
      <c r="B471" t="s">
        <v>1926</v>
      </c>
      <c r="D471" t="s">
        <v>349</v>
      </c>
      <c r="E471" s="41" t="s">
        <v>488</v>
      </c>
      <c r="F471">
        <v>12</v>
      </c>
      <c r="G471" t="s">
        <v>772</v>
      </c>
    </row>
    <row r="472" spans="1:7">
      <c r="A472" t="s">
        <v>1927</v>
      </c>
      <c r="B472" t="s">
        <v>1928</v>
      </c>
      <c r="D472" t="s">
        <v>349</v>
      </c>
      <c r="E472" s="41" t="s">
        <v>488</v>
      </c>
      <c r="F472">
        <v>12</v>
      </c>
      <c r="G472" t="s">
        <v>772</v>
      </c>
    </row>
    <row r="473" spans="1:7">
      <c r="A473" t="s">
        <v>1929</v>
      </c>
      <c r="B473" t="s">
        <v>1930</v>
      </c>
      <c r="D473" t="s">
        <v>349</v>
      </c>
      <c r="E473" s="41" t="s">
        <v>549</v>
      </c>
      <c r="F473">
        <v>12</v>
      </c>
      <c r="G473" t="s">
        <v>772</v>
      </c>
    </row>
    <row r="474" spans="1:7">
      <c r="A474" t="s">
        <v>1531</v>
      </c>
      <c r="B474" t="s">
        <v>1931</v>
      </c>
      <c r="D474" t="s">
        <v>349</v>
      </c>
      <c r="E474" s="41" t="s">
        <v>550</v>
      </c>
      <c r="F474">
        <v>12</v>
      </c>
      <c r="G474" t="s">
        <v>772</v>
      </c>
    </row>
    <row r="475" spans="1:7">
      <c r="A475" t="s">
        <v>1932</v>
      </c>
      <c r="B475" t="s">
        <v>1933</v>
      </c>
      <c r="D475" t="s">
        <v>349</v>
      </c>
      <c r="E475" s="41" t="s">
        <v>551</v>
      </c>
      <c r="F475">
        <v>12</v>
      </c>
      <c r="G475" t="s">
        <v>772</v>
      </c>
    </row>
    <row r="476" spans="1:7">
      <c r="A476" t="s">
        <v>1934</v>
      </c>
      <c r="B476" t="s">
        <v>1935</v>
      </c>
      <c r="D476" t="s">
        <v>349</v>
      </c>
      <c r="E476" s="41" t="s">
        <v>552</v>
      </c>
      <c r="F476">
        <v>12</v>
      </c>
      <c r="G476" t="s">
        <v>772</v>
      </c>
    </row>
    <row r="477" spans="1:7">
      <c r="A477" t="s">
        <v>1348</v>
      </c>
      <c r="B477" t="s">
        <v>1936</v>
      </c>
      <c r="D477" t="s">
        <v>349</v>
      </c>
      <c r="E477" s="41" t="s">
        <v>553</v>
      </c>
      <c r="F477">
        <v>12</v>
      </c>
      <c r="G477" t="s">
        <v>772</v>
      </c>
    </row>
    <row r="478" spans="1:7">
      <c r="A478" t="s">
        <v>1937</v>
      </c>
      <c r="B478" t="s">
        <v>1938</v>
      </c>
      <c r="D478" t="s">
        <v>349</v>
      </c>
      <c r="E478" s="41" t="s">
        <v>361</v>
      </c>
      <c r="F478">
        <v>12</v>
      </c>
      <c r="G478" t="s">
        <v>772</v>
      </c>
    </row>
    <row r="479" spans="1:7">
      <c r="A479" t="s">
        <v>1112</v>
      </c>
      <c r="B479" t="s">
        <v>1939</v>
      </c>
      <c r="D479" t="s">
        <v>349</v>
      </c>
      <c r="E479" s="41" t="s">
        <v>361</v>
      </c>
      <c r="F479">
        <v>12</v>
      </c>
      <c r="G479" t="s">
        <v>772</v>
      </c>
    </row>
    <row r="480" spans="1:7">
      <c r="A480" t="s">
        <v>1940</v>
      </c>
      <c r="B480" t="s">
        <v>1941</v>
      </c>
      <c r="D480" t="s">
        <v>349</v>
      </c>
      <c r="E480" s="41" t="s">
        <v>361</v>
      </c>
      <c r="F480">
        <v>12</v>
      </c>
      <c r="G480" t="s">
        <v>772</v>
      </c>
    </row>
    <row r="481" spans="1:7">
      <c r="A481" t="s">
        <v>1942</v>
      </c>
      <c r="B481" t="s">
        <v>1943</v>
      </c>
      <c r="D481" t="s">
        <v>349</v>
      </c>
      <c r="E481" s="41" t="s">
        <v>361</v>
      </c>
      <c r="F481">
        <v>12</v>
      </c>
      <c r="G481" t="s">
        <v>772</v>
      </c>
    </row>
    <row r="482" spans="1:7">
      <c r="A482" t="s">
        <v>1348</v>
      </c>
      <c r="B482" t="s">
        <v>1944</v>
      </c>
      <c r="D482" t="s">
        <v>3</v>
      </c>
      <c r="E482" s="41" t="s">
        <v>513</v>
      </c>
      <c r="F482">
        <v>12</v>
      </c>
      <c r="G482" t="s">
        <v>773</v>
      </c>
    </row>
    <row r="483" spans="1:7">
      <c r="A483" t="s">
        <v>1945</v>
      </c>
      <c r="B483" t="s">
        <v>1946</v>
      </c>
      <c r="D483" t="s">
        <v>3</v>
      </c>
      <c r="E483" s="41" t="s">
        <v>554</v>
      </c>
      <c r="F483">
        <v>12</v>
      </c>
      <c r="G483" t="s">
        <v>773</v>
      </c>
    </row>
    <row r="484" spans="1:7">
      <c r="A484" t="s">
        <v>1947</v>
      </c>
      <c r="B484" t="s">
        <v>1948</v>
      </c>
      <c r="D484" t="s">
        <v>3</v>
      </c>
      <c r="E484" s="41" t="s">
        <v>513</v>
      </c>
      <c r="F484">
        <v>12</v>
      </c>
      <c r="G484" t="s">
        <v>773</v>
      </c>
    </row>
    <row r="485" spans="1:7">
      <c r="A485" t="s">
        <v>1949</v>
      </c>
      <c r="B485" t="s">
        <v>1950</v>
      </c>
      <c r="D485" t="s">
        <v>480</v>
      </c>
      <c r="E485" s="41" t="s">
        <v>361</v>
      </c>
      <c r="F485">
        <v>7</v>
      </c>
      <c r="G485" t="s">
        <v>773</v>
      </c>
    </row>
    <row r="486" spans="1:7">
      <c r="A486" t="s">
        <v>1825</v>
      </c>
      <c r="B486" t="s">
        <v>1951</v>
      </c>
      <c r="D486" t="s">
        <v>349</v>
      </c>
      <c r="E486" s="41" t="s">
        <v>555</v>
      </c>
      <c r="F486">
        <v>12</v>
      </c>
      <c r="G486" t="s">
        <v>773</v>
      </c>
    </row>
    <row r="487" spans="1:7">
      <c r="A487" t="s">
        <v>1952</v>
      </c>
      <c r="B487" t="s">
        <v>1953</v>
      </c>
      <c r="D487" t="s">
        <v>349</v>
      </c>
      <c r="E487" s="41" t="s">
        <v>556</v>
      </c>
      <c r="F487">
        <v>12</v>
      </c>
      <c r="G487" t="s">
        <v>773</v>
      </c>
    </row>
    <row r="488" spans="1:7">
      <c r="A488" t="s">
        <v>1338</v>
      </c>
      <c r="B488" t="s">
        <v>1954</v>
      </c>
      <c r="D488" t="s">
        <v>349</v>
      </c>
      <c r="E488" s="41" t="s">
        <v>557</v>
      </c>
      <c r="F488">
        <v>12</v>
      </c>
      <c r="G488" t="s">
        <v>773</v>
      </c>
    </row>
    <row r="489" spans="1:7">
      <c r="A489" t="s">
        <v>1955</v>
      </c>
      <c r="B489" t="s">
        <v>1956</v>
      </c>
      <c r="D489" t="s">
        <v>349</v>
      </c>
      <c r="E489" s="41" t="s">
        <v>558</v>
      </c>
      <c r="F489">
        <v>12</v>
      </c>
      <c r="G489" t="s">
        <v>773</v>
      </c>
    </row>
    <row r="490" spans="1:7">
      <c r="A490" t="s">
        <v>1320</v>
      </c>
      <c r="B490" t="s">
        <v>1957</v>
      </c>
      <c r="D490" t="s">
        <v>349</v>
      </c>
      <c r="E490" s="41" t="s">
        <v>559</v>
      </c>
      <c r="F490">
        <v>12</v>
      </c>
      <c r="G490" t="s">
        <v>773</v>
      </c>
    </row>
    <row r="491" spans="1:7">
      <c r="A491" t="s">
        <v>1958</v>
      </c>
      <c r="B491" t="s">
        <v>1959</v>
      </c>
      <c r="D491" t="s">
        <v>349</v>
      </c>
      <c r="E491" s="41" t="s">
        <v>513</v>
      </c>
      <c r="F491">
        <v>12</v>
      </c>
      <c r="G491" t="s">
        <v>773</v>
      </c>
    </row>
    <row r="492" spans="1:7">
      <c r="A492" t="s">
        <v>1960</v>
      </c>
      <c r="B492" t="s">
        <v>1961</v>
      </c>
      <c r="D492" t="s">
        <v>349</v>
      </c>
      <c r="E492" s="41" t="s">
        <v>560</v>
      </c>
      <c r="F492">
        <v>12</v>
      </c>
      <c r="G492" t="s">
        <v>773</v>
      </c>
    </row>
    <row r="493" spans="1:7">
      <c r="A493" t="s">
        <v>1962</v>
      </c>
      <c r="B493" t="s">
        <v>1963</v>
      </c>
      <c r="D493" t="s">
        <v>349</v>
      </c>
      <c r="E493" s="41" t="s">
        <v>497</v>
      </c>
      <c r="F493">
        <v>12</v>
      </c>
      <c r="G493" t="s">
        <v>773</v>
      </c>
    </row>
    <row r="494" spans="1:7">
      <c r="A494" t="s">
        <v>1964</v>
      </c>
      <c r="B494" t="s">
        <v>1965</v>
      </c>
      <c r="D494" t="s">
        <v>341</v>
      </c>
      <c r="E494" s="41" t="s">
        <v>489</v>
      </c>
      <c r="F494">
        <v>9</v>
      </c>
      <c r="G494" t="s">
        <v>773</v>
      </c>
    </row>
    <row r="495" spans="1:7">
      <c r="A495" t="s">
        <v>1966</v>
      </c>
      <c r="B495" t="s">
        <v>1967</v>
      </c>
      <c r="D495" t="s">
        <v>341</v>
      </c>
      <c r="E495" s="41" t="s">
        <v>561</v>
      </c>
      <c r="F495">
        <v>12</v>
      </c>
      <c r="G495" t="s">
        <v>773</v>
      </c>
    </row>
    <row r="496" spans="1:7">
      <c r="A496" t="s">
        <v>1968</v>
      </c>
      <c r="B496" t="s">
        <v>1969</v>
      </c>
      <c r="D496" t="s">
        <v>3</v>
      </c>
      <c r="E496" s="41" t="s">
        <v>562</v>
      </c>
      <c r="F496">
        <v>12</v>
      </c>
      <c r="G496" t="s">
        <v>773</v>
      </c>
    </row>
    <row r="497" spans="1:7">
      <c r="A497" t="s">
        <v>1970</v>
      </c>
      <c r="B497" t="s">
        <v>1971</v>
      </c>
      <c r="D497" t="s">
        <v>3</v>
      </c>
      <c r="E497" s="41" t="s">
        <v>525</v>
      </c>
      <c r="F497">
        <v>12</v>
      </c>
      <c r="G497" t="s">
        <v>773</v>
      </c>
    </row>
    <row r="498" spans="1:7">
      <c r="A498" t="s">
        <v>1209</v>
      </c>
      <c r="B498" t="s">
        <v>1972</v>
      </c>
      <c r="D498" t="s">
        <v>335</v>
      </c>
      <c r="E498" s="41" t="s">
        <v>564</v>
      </c>
      <c r="F498">
        <v>12</v>
      </c>
      <c r="G498" t="s">
        <v>773</v>
      </c>
    </row>
    <row r="499" spans="1:7">
      <c r="A499" t="s">
        <v>1112</v>
      </c>
      <c r="B499" t="s">
        <v>1973</v>
      </c>
      <c r="D499" t="s">
        <v>335</v>
      </c>
      <c r="E499" s="41" t="s">
        <v>361</v>
      </c>
      <c r="F499">
        <v>7</v>
      </c>
      <c r="G499" t="s">
        <v>773</v>
      </c>
    </row>
    <row r="500" spans="1:7">
      <c r="A500" t="s">
        <v>1974</v>
      </c>
      <c r="B500" t="s">
        <v>1975</v>
      </c>
      <c r="D500" t="s">
        <v>481</v>
      </c>
      <c r="E500" s="41" t="s">
        <v>565</v>
      </c>
      <c r="F500">
        <v>1</v>
      </c>
      <c r="G500" t="s">
        <v>773</v>
      </c>
    </row>
    <row r="501" spans="1:7">
      <c r="A501" t="s">
        <v>1976</v>
      </c>
      <c r="B501" t="s">
        <v>1977</v>
      </c>
      <c r="D501" t="s">
        <v>775</v>
      </c>
      <c r="E501" s="41" t="s">
        <v>780</v>
      </c>
      <c r="F501">
        <v>12</v>
      </c>
      <c r="G501" t="s">
        <v>772</v>
      </c>
    </row>
    <row r="502" spans="1:7">
      <c r="A502" t="s">
        <v>1978</v>
      </c>
      <c r="B502" t="s">
        <v>1979</v>
      </c>
      <c r="D502" t="s">
        <v>775</v>
      </c>
      <c r="E502" s="41" t="s">
        <v>781</v>
      </c>
      <c r="F502">
        <v>12</v>
      </c>
      <c r="G502" t="s">
        <v>772</v>
      </c>
    </row>
    <row r="503" spans="1:7">
      <c r="A503" t="s">
        <v>1980</v>
      </c>
      <c r="B503" t="s">
        <v>1981</v>
      </c>
      <c r="D503" t="s">
        <v>775</v>
      </c>
      <c r="E503" s="41" t="s">
        <v>782</v>
      </c>
      <c r="F503">
        <v>12</v>
      </c>
      <c r="G503" t="s">
        <v>772</v>
      </c>
    </row>
    <row r="504" spans="1:7">
      <c r="A504" t="s">
        <v>1678</v>
      </c>
      <c r="B504" t="s">
        <v>1982</v>
      </c>
      <c r="D504" t="s">
        <v>775</v>
      </c>
      <c r="E504" s="41" t="s">
        <v>527</v>
      </c>
      <c r="F504">
        <v>12</v>
      </c>
      <c r="G504" t="s">
        <v>772</v>
      </c>
    </row>
    <row r="505" spans="1:7">
      <c r="A505" t="s">
        <v>1983</v>
      </c>
      <c r="B505" t="s">
        <v>1984</v>
      </c>
      <c r="D505" t="s">
        <v>775</v>
      </c>
      <c r="E505" s="41" t="s">
        <v>783</v>
      </c>
      <c r="F505">
        <v>12</v>
      </c>
      <c r="G505" t="s">
        <v>772</v>
      </c>
    </row>
    <row r="506" spans="1:7">
      <c r="A506" t="s">
        <v>1985</v>
      </c>
      <c r="B506" t="s">
        <v>1986</v>
      </c>
      <c r="D506" t="s">
        <v>775</v>
      </c>
      <c r="E506" s="41" t="s">
        <v>784</v>
      </c>
      <c r="F506">
        <v>12</v>
      </c>
      <c r="G506" t="s">
        <v>772</v>
      </c>
    </row>
    <row r="507" spans="1:7">
      <c r="A507" t="s">
        <v>1297</v>
      </c>
      <c r="B507" t="s">
        <v>1987</v>
      </c>
      <c r="D507" t="s">
        <v>775</v>
      </c>
      <c r="E507" s="41" t="s">
        <v>785</v>
      </c>
      <c r="F507">
        <v>12</v>
      </c>
      <c r="G507" t="s">
        <v>772</v>
      </c>
    </row>
    <row r="508" spans="1:7">
      <c r="A508" t="s">
        <v>1899</v>
      </c>
      <c r="B508" t="s">
        <v>1988</v>
      </c>
      <c r="D508" t="s">
        <v>775</v>
      </c>
      <c r="E508" s="41" t="s">
        <v>787</v>
      </c>
      <c r="F508">
        <v>12</v>
      </c>
      <c r="G508" t="s">
        <v>772</v>
      </c>
    </row>
    <row r="509" spans="1:7">
      <c r="A509" t="s">
        <v>1217</v>
      </c>
      <c r="B509" t="s">
        <v>1989</v>
      </c>
      <c r="D509" t="s">
        <v>775</v>
      </c>
      <c r="E509" s="41" t="s">
        <v>788</v>
      </c>
      <c r="F509">
        <v>12</v>
      </c>
      <c r="G509" t="s">
        <v>772</v>
      </c>
    </row>
    <row r="510" spans="1:7">
      <c r="A510" t="s">
        <v>1990</v>
      </c>
      <c r="B510" t="s">
        <v>1991</v>
      </c>
      <c r="D510" t="s">
        <v>775</v>
      </c>
      <c r="E510" s="41" t="s">
        <v>488</v>
      </c>
      <c r="F510">
        <v>12</v>
      </c>
      <c r="G510" t="s">
        <v>772</v>
      </c>
    </row>
    <row r="511" spans="1:7">
      <c r="A511" t="s">
        <v>1897</v>
      </c>
      <c r="B511" t="s">
        <v>1992</v>
      </c>
      <c r="D511" t="s">
        <v>775</v>
      </c>
      <c r="E511" s="41" t="s">
        <v>787</v>
      </c>
      <c r="F511">
        <v>12</v>
      </c>
      <c r="G511" t="s">
        <v>772</v>
      </c>
    </row>
    <row r="512" spans="1:7">
      <c r="A512" t="s">
        <v>1993</v>
      </c>
      <c r="B512" t="s">
        <v>1994</v>
      </c>
      <c r="D512" t="s">
        <v>775</v>
      </c>
      <c r="E512" s="41" t="s">
        <v>789</v>
      </c>
      <c r="F512">
        <v>12</v>
      </c>
      <c r="G512" t="s">
        <v>772</v>
      </c>
    </row>
    <row r="513" spans="1:7">
      <c r="A513" t="s">
        <v>820</v>
      </c>
      <c r="B513" t="s">
        <v>1995</v>
      </c>
      <c r="D513" t="s">
        <v>775</v>
      </c>
      <c r="E513" s="41" t="s">
        <v>361</v>
      </c>
      <c r="F513">
        <v>12</v>
      </c>
      <c r="G513" t="s">
        <v>773</v>
      </c>
    </row>
    <row r="514" spans="1:7">
      <c r="A514" t="s">
        <v>821</v>
      </c>
      <c r="B514" t="s">
        <v>2328</v>
      </c>
      <c r="D514" t="s">
        <v>775</v>
      </c>
      <c r="E514" s="41" t="s">
        <v>790</v>
      </c>
      <c r="F514">
        <v>12</v>
      </c>
      <c r="G514" t="s">
        <v>773</v>
      </c>
    </row>
    <row r="515" spans="1:7">
      <c r="A515" t="s">
        <v>1996</v>
      </c>
      <c r="B515" t="s">
        <v>1997</v>
      </c>
      <c r="D515" t="s">
        <v>776</v>
      </c>
      <c r="E515" s="41" t="s">
        <v>451</v>
      </c>
      <c r="F515">
        <v>12</v>
      </c>
      <c r="G515" t="s">
        <v>772</v>
      </c>
    </row>
    <row r="516" spans="1:7">
      <c r="A516" t="s">
        <v>1297</v>
      </c>
      <c r="B516" t="s">
        <v>1998</v>
      </c>
      <c r="D516" t="s">
        <v>776</v>
      </c>
      <c r="E516" s="41" t="s">
        <v>791</v>
      </c>
      <c r="F516">
        <v>12</v>
      </c>
      <c r="G516" t="s">
        <v>773</v>
      </c>
    </row>
    <row r="517" spans="1:7">
      <c r="A517" t="s">
        <v>1999</v>
      </c>
      <c r="B517" t="s">
        <v>2000</v>
      </c>
      <c r="D517" t="s">
        <v>776</v>
      </c>
      <c r="E517" s="41" t="s">
        <v>361</v>
      </c>
      <c r="F517">
        <v>12</v>
      </c>
      <c r="G517" t="s">
        <v>773</v>
      </c>
    </row>
    <row r="518" spans="1:7">
      <c r="A518" t="s">
        <v>2001</v>
      </c>
      <c r="B518" t="s">
        <v>2002</v>
      </c>
      <c r="D518" t="s">
        <v>776</v>
      </c>
      <c r="E518" s="41" t="s">
        <v>792</v>
      </c>
      <c r="F518">
        <v>12</v>
      </c>
      <c r="G518" t="s">
        <v>773</v>
      </c>
    </row>
    <row r="519" spans="1:7">
      <c r="A519" t="s">
        <v>1120</v>
      </c>
      <c r="B519" t="s">
        <v>2003</v>
      </c>
      <c r="D519" t="s">
        <v>776</v>
      </c>
      <c r="E519" s="41" t="s">
        <v>365</v>
      </c>
      <c r="F519">
        <v>12</v>
      </c>
      <c r="G519" t="s">
        <v>773</v>
      </c>
    </row>
    <row r="520" spans="1:7">
      <c r="A520" t="s">
        <v>2004</v>
      </c>
      <c r="B520" t="s">
        <v>2005</v>
      </c>
      <c r="D520" t="s">
        <v>776</v>
      </c>
      <c r="E520" s="41" t="s">
        <v>791</v>
      </c>
      <c r="F520">
        <v>12</v>
      </c>
      <c r="G520" t="s">
        <v>773</v>
      </c>
    </row>
    <row r="521" spans="1:7">
      <c r="A521" t="s">
        <v>1440</v>
      </c>
      <c r="B521" t="s">
        <v>2006</v>
      </c>
      <c r="D521" t="s">
        <v>776</v>
      </c>
      <c r="E521" s="41" t="s">
        <v>525</v>
      </c>
      <c r="F521">
        <v>12</v>
      </c>
      <c r="G521" t="s">
        <v>772</v>
      </c>
    </row>
    <row r="522" spans="1:7">
      <c r="A522" t="s">
        <v>1749</v>
      </c>
      <c r="B522" t="s">
        <v>2007</v>
      </c>
      <c r="D522" t="s">
        <v>776</v>
      </c>
      <c r="E522" s="41" t="s">
        <v>488</v>
      </c>
      <c r="F522">
        <v>12</v>
      </c>
      <c r="G522" t="s">
        <v>772</v>
      </c>
    </row>
    <row r="523" spans="1:7">
      <c r="A523" t="s">
        <v>2008</v>
      </c>
      <c r="B523" t="s">
        <v>2009</v>
      </c>
      <c r="D523" t="s">
        <v>776</v>
      </c>
      <c r="E523" s="41" t="s">
        <v>516</v>
      </c>
      <c r="F523">
        <v>12</v>
      </c>
      <c r="G523" t="s">
        <v>772</v>
      </c>
    </row>
    <row r="524" spans="1:7">
      <c r="A524" t="s">
        <v>1369</v>
      </c>
      <c r="B524" t="s">
        <v>2010</v>
      </c>
      <c r="D524" t="s">
        <v>776</v>
      </c>
      <c r="E524" s="41" t="s">
        <v>361</v>
      </c>
      <c r="F524">
        <v>12</v>
      </c>
      <c r="G524" t="s">
        <v>772</v>
      </c>
    </row>
    <row r="525" spans="1:7">
      <c r="A525" t="s">
        <v>2011</v>
      </c>
      <c r="B525" t="s">
        <v>2012</v>
      </c>
      <c r="D525" t="s">
        <v>777</v>
      </c>
      <c r="E525" s="41" t="s">
        <v>793</v>
      </c>
      <c r="F525">
        <v>12</v>
      </c>
      <c r="G525" t="s">
        <v>772</v>
      </c>
    </row>
    <row r="526" spans="1:7">
      <c r="A526" t="s">
        <v>1700</v>
      </c>
      <c r="B526" t="s">
        <v>2013</v>
      </c>
      <c r="D526" t="s">
        <v>777</v>
      </c>
      <c r="E526" s="41" t="s">
        <v>795</v>
      </c>
      <c r="F526">
        <v>12</v>
      </c>
      <c r="G526" t="s">
        <v>772</v>
      </c>
    </row>
    <row r="527" spans="1:7">
      <c r="A527" t="s">
        <v>2014</v>
      </c>
      <c r="B527" t="s">
        <v>2015</v>
      </c>
      <c r="D527" t="s">
        <v>777</v>
      </c>
      <c r="E527" s="41" t="s">
        <v>488</v>
      </c>
      <c r="F527">
        <v>12</v>
      </c>
      <c r="G527" t="s">
        <v>772</v>
      </c>
    </row>
    <row r="528" spans="1:7">
      <c r="A528" t="s">
        <v>2016</v>
      </c>
      <c r="B528" t="s">
        <v>2017</v>
      </c>
      <c r="D528" t="s">
        <v>777</v>
      </c>
      <c r="E528" s="41" t="s">
        <v>516</v>
      </c>
      <c r="F528">
        <v>12</v>
      </c>
      <c r="G528" t="s">
        <v>772</v>
      </c>
    </row>
    <row r="529" spans="1:7">
      <c r="A529" t="s">
        <v>2018</v>
      </c>
      <c r="B529" t="s">
        <v>2019</v>
      </c>
      <c r="D529" t="s">
        <v>777</v>
      </c>
      <c r="E529" s="41" t="s">
        <v>516</v>
      </c>
      <c r="F529">
        <v>12</v>
      </c>
      <c r="G529" t="s">
        <v>772</v>
      </c>
    </row>
    <row r="530" spans="1:7">
      <c r="A530" t="s">
        <v>2020</v>
      </c>
      <c r="B530" t="s">
        <v>2021</v>
      </c>
      <c r="D530" t="s">
        <v>777</v>
      </c>
      <c r="E530" s="41" t="s">
        <v>487</v>
      </c>
      <c r="F530">
        <v>12</v>
      </c>
      <c r="G530" t="s">
        <v>772</v>
      </c>
    </row>
    <row r="531" spans="1:7">
      <c r="A531" t="s">
        <v>2022</v>
      </c>
      <c r="B531" t="s">
        <v>2023</v>
      </c>
      <c r="D531" t="s">
        <v>777</v>
      </c>
      <c r="E531" s="41" t="s">
        <v>361</v>
      </c>
      <c r="F531">
        <v>12</v>
      </c>
      <c r="G531" t="s">
        <v>772</v>
      </c>
    </row>
    <row r="532" spans="1:7">
      <c r="A532" t="s">
        <v>2024</v>
      </c>
      <c r="B532" t="s">
        <v>2025</v>
      </c>
      <c r="D532" t="s">
        <v>778</v>
      </c>
      <c r="E532" s="41" t="s">
        <v>404</v>
      </c>
      <c r="F532">
        <v>12</v>
      </c>
      <c r="G532" t="s">
        <v>772</v>
      </c>
    </row>
    <row r="533" spans="1:7">
      <c r="A533" t="s">
        <v>2026</v>
      </c>
      <c r="B533" t="s">
        <v>2027</v>
      </c>
      <c r="D533" t="s">
        <v>778</v>
      </c>
      <c r="E533" s="41" t="s">
        <v>797</v>
      </c>
      <c r="F533">
        <v>12</v>
      </c>
      <c r="G533" t="s">
        <v>772</v>
      </c>
    </row>
    <row r="534" spans="1:7">
      <c r="A534" t="s">
        <v>2028</v>
      </c>
      <c r="B534" t="s">
        <v>2029</v>
      </c>
      <c r="D534" t="s">
        <v>778</v>
      </c>
      <c r="E534" s="41" t="s">
        <v>798</v>
      </c>
      <c r="F534">
        <v>12</v>
      </c>
      <c r="G534" t="s">
        <v>772</v>
      </c>
    </row>
    <row r="535" spans="1:7">
      <c r="A535" t="s">
        <v>2030</v>
      </c>
      <c r="B535" t="s">
        <v>2031</v>
      </c>
      <c r="D535" t="s">
        <v>778</v>
      </c>
      <c r="E535" s="41" t="s">
        <v>491</v>
      </c>
      <c r="F535">
        <v>12</v>
      </c>
      <c r="G535" t="s">
        <v>772</v>
      </c>
    </row>
    <row r="536" spans="1:7">
      <c r="A536" t="s">
        <v>2032</v>
      </c>
      <c r="B536" t="s">
        <v>2033</v>
      </c>
      <c r="D536" t="s">
        <v>778</v>
      </c>
      <c r="E536" s="41" t="s">
        <v>361</v>
      </c>
      <c r="F536">
        <v>12</v>
      </c>
      <c r="G536" t="s">
        <v>772</v>
      </c>
    </row>
    <row r="537" spans="1:7">
      <c r="A537" t="s">
        <v>2034</v>
      </c>
      <c r="B537" t="s">
        <v>2035</v>
      </c>
      <c r="D537" t="s">
        <v>779</v>
      </c>
      <c r="E537" s="41" t="s">
        <v>396</v>
      </c>
      <c r="F537">
        <v>12</v>
      </c>
      <c r="G537" t="s">
        <v>772</v>
      </c>
    </row>
    <row r="538" spans="1:7">
      <c r="A538" t="s">
        <v>2036</v>
      </c>
      <c r="B538" t="s">
        <v>2037</v>
      </c>
      <c r="D538" t="s">
        <v>779</v>
      </c>
      <c r="E538" s="41" t="s">
        <v>396</v>
      </c>
      <c r="F538">
        <v>12</v>
      </c>
      <c r="G538" t="s">
        <v>772</v>
      </c>
    </row>
    <row r="539" spans="1:7">
      <c r="A539" t="s">
        <v>2038</v>
      </c>
      <c r="B539" t="s">
        <v>2039</v>
      </c>
      <c r="D539" t="s">
        <v>779</v>
      </c>
      <c r="E539" s="41" t="s">
        <v>404</v>
      </c>
      <c r="F539">
        <v>12</v>
      </c>
      <c r="G539" t="s">
        <v>772</v>
      </c>
    </row>
    <row r="540" spans="1:7">
      <c r="A540" t="s">
        <v>2040</v>
      </c>
      <c r="B540" t="s">
        <v>2041</v>
      </c>
      <c r="D540" t="s">
        <v>779</v>
      </c>
      <c r="E540" s="41" t="s">
        <v>404</v>
      </c>
      <c r="F540">
        <v>12</v>
      </c>
      <c r="G540" t="s">
        <v>772</v>
      </c>
    </row>
    <row r="541" spans="1:7">
      <c r="A541" t="s">
        <v>2042</v>
      </c>
      <c r="B541" t="s">
        <v>2043</v>
      </c>
      <c r="D541" t="s">
        <v>779</v>
      </c>
      <c r="E541" s="41" t="s">
        <v>404</v>
      </c>
      <c r="F541">
        <v>12</v>
      </c>
      <c r="G541" t="s">
        <v>772</v>
      </c>
    </row>
    <row r="542" spans="1:7">
      <c r="A542" t="s">
        <v>2044</v>
      </c>
      <c r="B542" t="s">
        <v>2045</v>
      </c>
      <c r="D542" t="s">
        <v>779</v>
      </c>
      <c r="E542" s="41" t="s">
        <v>404</v>
      </c>
      <c r="F542">
        <v>12</v>
      </c>
      <c r="G542" t="s">
        <v>772</v>
      </c>
    </row>
    <row r="543" spans="1:7">
      <c r="A543" t="s">
        <v>2046</v>
      </c>
      <c r="B543" t="s">
        <v>2047</v>
      </c>
      <c r="D543" t="s">
        <v>779</v>
      </c>
      <c r="E543" s="41" t="s">
        <v>404</v>
      </c>
      <c r="F543">
        <v>12</v>
      </c>
      <c r="G543" t="s">
        <v>772</v>
      </c>
    </row>
    <row r="544" spans="1:7">
      <c r="A544" t="s">
        <v>2048</v>
      </c>
      <c r="B544" t="s">
        <v>2049</v>
      </c>
      <c r="D544" t="s">
        <v>779</v>
      </c>
      <c r="E544" s="41" t="s">
        <v>404</v>
      </c>
      <c r="F544">
        <v>12</v>
      </c>
      <c r="G544" t="s">
        <v>772</v>
      </c>
    </row>
    <row r="545" spans="1:7">
      <c r="A545" t="s">
        <v>1484</v>
      </c>
      <c r="B545" t="s">
        <v>2050</v>
      </c>
      <c r="D545" t="s">
        <v>779</v>
      </c>
      <c r="E545" s="41" t="s">
        <v>799</v>
      </c>
      <c r="F545">
        <v>12</v>
      </c>
      <c r="G545" t="s">
        <v>772</v>
      </c>
    </row>
    <row r="546" spans="1:7">
      <c r="A546" t="s">
        <v>2051</v>
      </c>
      <c r="B546" t="s">
        <v>2052</v>
      </c>
      <c r="D546" t="s">
        <v>779</v>
      </c>
      <c r="E546" s="41" t="s">
        <v>404</v>
      </c>
      <c r="F546">
        <v>12</v>
      </c>
      <c r="G546" t="s">
        <v>772</v>
      </c>
    </row>
    <row r="547" spans="1:7">
      <c r="A547" t="s">
        <v>2053</v>
      </c>
      <c r="B547" t="s">
        <v>2054</v>
      </c>
      <c r="D547" t="s">
        <v>779</v>
      </c>
      <c r="E547" s="41" t="s">
        <v>800</v>
      </c>
      <c r="F547">
        <v>12</v>
      </c>
      <c r="G547" t="s">
        <v>772</v>
      </c>
    </row>
    <row r="548" spans="1:7">
      <c r="A548" t="s">
        <v>2055</v>
      </c>
      <c r="B548" t="s">
        <v>2056</v>
      </c>
      <c r="D548" t="s">
        <v>779</v>
      </c>
      <c r="E548" s="41" t="s">
        <v>797</v>
      </c>
      <c r="F548">
        <v>12</v>
      </c>
      <c r="G548" t="s">
        <v>772</v>
      </c>
    </row>
    <row r="549" spans="1:7">
      <c r="A549" t="s">
        <v>2057</v>
      </c>
      <c r="B549" t="s">
        <v>2058</v>
      </c>
      <c r="D549" t="s">
        <v>779</v>
      </c>
      <c r="E549" s="41" t="s">
        <v>505</v>
      </c>
      <c r="F549">
        <v>12</v>
      </c>
      <c r="G549" t="s">
        <v>772</v>
      </c>
    </row>
    <row r="550" spans="1:7">
      <c r="A550" t="s">
        <v>2059</v>
      </c>
      <c r="B550" t="s">
        <v>2060</v>
      </c>
      <c r="D550" t="s">
        <v>779</v>
      </c>
      <c r="E550" s="41" t="s">
        <v>505</v>
      </c>
      <c r="F550">
        <v>12</v>
      </c>
      <c r="G550" t="s">
        <v>772</v>
      </c>
    </row>
    <row r="551" spans="1:7">
      <c r="A551" t="s">
        <v>1336</v>
      </c>
      <c r="B551" t="s">
        <v>2061</v>
      </c>
      <c r="D551" t="s">
        <v>779</v>
      </c>
      <c r="E551" s="41" t="s">
        <v>505</v>
      </c>
      <c r="F551">
        <v>12</v>
      </c>
      <c r="G551" t="s">
        <v>772</v>
      </c>
    </row>
    <row r="552" spans="1:7">
      <c r="A552" t="s">
        <v>2062</v>
      </c>
      <c r="B552" t="s">
        <v>2063</v>
      </c>
      <c r="D552" t="s">
        <v>779</v>
      </c>
      <c r="E552" s="41" t="s">
        <v>511</v>
      </c>
      <c r="F552">
        <v>12</v>
      </c>
      <c r="G552" t="s">
        <v>772</v>
      </c>
    </row>
    <row r="553" spans="1:7">
      <c r="A553" t="s">
        <v>1332</v>
      </c>
      <c r="B553" t="s">
        <v>2064</v>
      </c>
      <c r="D553" t="s">
        <v>779</v>
      </c>
      <c r="E553" s="41" t="s">
        <v>524</v>
      </c>
      <c r="F553">
        <v>12</v>
      </c>
      <c r="G553" t="s">
        <v>772</v>
      </c>
    </row>
    <row r="554" spans="1:7">
      <c r="A554" t="s">
        <v>2065</v>
      </c>
      <c r="B554" t="s">
        <v>2066</v>
      </c>
      <c r="D554" t="s">
        <v>779</v>
      </c>
      <c r="E554" s="41" t="s">
        <v>508</v>
      </c>
      <c r="F554">
        <v>12</v>
      </c>
      <c r="G554" t="s">
        <v>772</v>
      </c>
    </row>
    <row r="555" spans="1:7">
      <c r="A555" t="s">
        <v>2067</v>
      </c>
      <c r="B555" t="s">
        <v>2068</v>
      </c>
      <c r="D555" t="s">
        <v>779</v>
      </c>
      <c r="E555" s="41" t="s">
        <v>508</v>
      </c>
      <c r="F555">
        <v>12</v>
      </c>
      <c r="G555" t="s">
        <v>772</v>
      </c>
    </row>
    <row r="556" spans="1:7">
      <c r="A556" t="s">
        <v>2069</v>
      </c>
      <c r="B556" t="s">
        <v>2070</v>
      </c>
      <c r="D556" t="s">
        <v>779</v>
      </c>
      <c r="E556" s="41" t="s">
        <v>801</v>
      </c>
      <c r="F556">
        <v>12</v>
      </c>
      <c r="G556" t="s">
        <v>772</v>
      </c>
    </row>
    <row r="557" spans="1:7">
      <c r="A557" t="s">
        <v>2071</v>
      </c>
      <c r="B557" t="s">
        <v>2072</v>
      </c>
      <c r="D557" t="s">
        <v>779</v>
      </c>
      <c r="E557" s="41" t="s">
        <v>508</v>
      </c>
      <c r="F557">
        <v>12</v>
      </c>
      <c r="G557" t="s">
        <v>772</v>
      </c>
    </row>
    <row r="558" spans="1:7">
      <c r="A558" t="s">
        <v>2073</v>
      </c>
      <c r="B558" t="s">
        <v>2074</v>
      </c>
      <c r="D558" t="s">
        <v>779</v>
      </c>
      <c r="E558" s="41" t="s">
        <v>508</v>
      </c>
      <c r="F558">
        <v>12</v>
      </c>
      <c r="G558" t="s">
        <v>772</v>
      </c>
    </row>
    <row r="559" spans="1:7">
      <c r="A559" t="s">
        <v>1407</v>
      </c>
      <c r="B559" t="s">
        <v>2075</v>
      </c>
      <c r="D559" t="s">
        <v>779</v>
      </c>
      <c r="E559" s="41" t="s">
        <v>802</v>
      </c>
      <c r="F559">
        <v>12</v>
      </c>
      <c r="G559" t="s">
        <v>772</v>
      </c>
    </row>
    <row r="560" spans="1:7">
      <c r="A560" t="s">
        <v>2076</v>
      </c>
      <c r="B560" t="s">
        <v>2077</v>
      </c>
      <c r="D560" t="s">
        <v>779</v>
      </c>
      <c r="E560" s="41" t="s">
        <v>389</v>
      </c>
      <c r="F560">
        <v>12</v>
      </c>
      <c r="G560" t="s">
        <v>772</v>
      </c>
    </row>
    <row r="561" spans="1:7">
      <c r="A561" t="s">
        <v>1167</v>
      </c>
      <c r="B561" t="s">
        <v>2078</v>
      </c>
      <c r="D561" t="s">
        <v>779</v>
      </c>
      <c r="E561" s="41" t="s">
        <v>365</v>
      </c>
      <c r="F561">
        <v>12</v>
      </c>
      <c r="G561" t="s">
        <v>772</v>
      </c>
    </row>
    <row r="562" spans="1:7">
      <c r="A562" t="s">
        <v>1301</v>
      </c>
      <c r="B562" t="s">
        <v>2079</v>
      </c>
      <c r="D562" t="s">
        <v>779</v>
      </c>
      <c r="E562" s="41" t="s">
        <v>488</v>
      </c>
      <c r="F562">
        <v>12</v>
      </c>
      <c r="G562" t="s">
        <v>772</v>
      </c>
    </row>
    <row r="563" spans="1:7">
      <c r="A563" t="s">
        <v>2080</v>
      </c>
      <c r="B563" t="s">
        <v>2081</v>
      </c>
      <c r="D563" t="s">
        <v>779</v>
      </c>
      <c r="E563" s="41" t="s">
        <v>361</v>
      </c>
      <c r="F563">
        <v>12</v>
      </c>
      <c r="G563" t="s">
        <v>772</v>
      </c>
    </row>
    <row r="564" spans="1:7">
      <c r="A564" t="s">
        <v>2082</v>
      </c>
      <c r="B564" t="s">
        <v>2083</v>
      </c>
      <c r="D564" t="s">
        <v>779</v>
      </c>
      <c r="E564" s="41" t="s">
        <v>361</v>
      </c>
      <c r="F564">
        <v>12</v>
      </c>
      <c r="G564" t="s">
        <v>772</v>
      </c>
    </row>
    <row r="565" spans="1:7">
      <c r="A565" t="s">
        <v>2084</v>
      </c>
      <c r="B565" t="s">
        <v>2085</v>
      </c>
      <c r="D565" t="s">
        <v>779</v>
      </c>
      <c r="E565" s="41" t="s">
        <v>361</v>
      </c>
      <c r="F565">
        <v>12</v>
      </c>
      <c r="G565" t="s">
        <v>772</v>
      </c>
    </row>
    <row r="566" spans="1:7">
      <c r="A566" t="s">
        <v>1980</v>
      </c>
      <c r="B566" t="s">
        <v>2086</v>
      </c>
      <c r="D566" t="s">
        <v>779</v>
      </c>
      <c r="E566" s="41" t="s">
        <v>404</v>
      </c>
      <c r="F566">
        <v>12</v>
      </c>
      <c r="G566" t="s">
        <v>772</v>
      </c>
    </row>
    <row r="567" spans="1:7">
      <c r="A567" t="s">
        <v>1440</v>
      </c>
      <c r="B567" t="s">
        <v>2087</v>
      </c>
      <c r="D567" t="s">
        <v>779</v>
      </c>
      <c r="E567" s="41" t="s">
        <v>365</v>
      </c>
      <c r="F567">
        <v>12</v>
      </c>
      <c r="G567" t="s">
        <v>772</v>
      </c>
    </row>
    <row r="568" spans="1:7">
      <c r="A568" t="s">
        <v>2028</v>
      </c>
      <c r="B568" t="s">
        <v>2088</v>
      </c>
      <c r="D568" t="s">
        <v>779</v>
      </c>
      <c r="E568" s="41" t="s">
        <v>404</v>
      </c>
      <c r="F568">
        <v>12</v>
      </c>
      <c r="G568" t="s">
        <v>772</v>
      </c>
    </row>
    <row r="569" spans="1:7">
      <c r="A569" t="s">
        <v>2089</v>
      </c>
      <c r="B569" t="s">
        <v>2090</v>
      </c>
      <c r="D569" t="s">
        <v>779</v>
      </c>
      <c r="E569" s="41" t="s">
        <v>803</v>
      </c>
      <c r="F569">
        <v>3</v>
      </c>
      <c r="G569" t="s">
        <v>773</v>
      </c>
    </row>
    <row r="570" spans="1:7">
      <c r="A570" t="s">
        <v>2091</v>
      </c>
      <c r="B570" t="s">
        <v>1861</v>
      </c>
      <c r="D570" t="s">
        <v>779</v>
      </c>
      <c r="E570" s="41" t="s">
        <v>508</v>
      </c>
      <c r="F570">
        <v>12</v>
      </c>
      <c r="G570" t="s">
        <v>773</v>
      </c>
    </row>
    <row r="571" spans="1:7">
      <c r="A571" t="s">
        <v>2092</v>
      </c>
      <c r="B571" t="s">
        <v>2093</v>
      </c>
      <c r="D571" t="s">
        <v>779</v>
      </c>
      <c r="E571" s="41" t="s">
        <v>505</v>
      </c>
      <c r="F571">
        <v>2</v>
      </c>
      <c r="G571" t="s">
        <v>773</v>
      </c>
    </row>
    <row r="572" spans="1:7">
      <c r="A572" t="s">
        <v>2038</v>
      </c>
      <c r="B572" t="s">
        <v>2094</v>
      </c>
      <c r="D572" t="s">
        <v>779</v>
      </c>
      <c r="E572" s="41" t="s">
        <v>511</v>
      </c>
      <c r="F572">
        <v>2</v>
      </c>
      <c r="G572" t="s">
        <v>773</v>
      </c>
    </row>
    <row r="573" spans="1:7">
      <c r="A573" t="s">
        <v>1120</v>
      </c>
      <c r="B573" t="s">
        <v>2095</v>
      </c>
      <c r="D573" t="s">
        <v>779</v>
      </c>
      <c r="E573" s="41" t="s">
        <v>511</v>
      </c>
      <c r="F573">
        <v>2</v>
      </c>
      <c r="G573" t="s">
        <v>773</v>
      </c>
    </row>
    <row r="574" spans="1:7">
      <c r="A574" t="s">
        <v>2096</v>
      </c>
      <c r="B574" t="s">
        <v>1633</v>
      </c>
      <c r="D574" t="s">
        <v>779</v>
      </c>
      <c r="E574" s="41" t="s">
        <v>505</v>
      </c>
      <c r="F574">
        <v>2</v>
      </c>
      <c r="G574" t="s">
        <v>773</v>
      </c>
    </row>
    <row r="575" spans="1:7">
      <c r="A575" t="s">
        <v>2097</v>
      </c>
      <c r="B575" t="s">
        <v>2098</v>
      </c>
      <c r="D575" t="s">
        <v>779</v>
      </c>
      <c r="E575" s="41" t="s">
        <v>804</v>
      </c>
      <c r="F575">
        <v>2</v>
      </c>
      <c r="G575" t="s">
        <v>773</v>
      </c>
    </row>
    <row r="576" spans="1:7">
      <c r="A576" t="s">
        <v>1773</v>
      </c>
      <c r="B576" t="s">
        <v>2099</v>
      </c>
      <c r="D576" t="s">
        <v>775</v>
      </c>
      <c r="E576" s="41" t="s">
        <v>947</v>
      </c>
      <c r="F576">
        <v>12</v>
      </c>
      <c r="G576" t="s">
        <v>961</v>
      </c>
    </row>
    <row r="577" spans="1:7">
      <c r="A577" t="s">
        <v>1163</v>
      </c>
      <c r="B577" t="s">
        <v>2100</v>
      </c>
      <c r="D577" t="s">
        <v>775</v>
      </c>
      <c r="E577" s="41" t="s">
        <v>795</v>
      </c>
      <c r="F577">
        <v>12</v>
      </c>
      <c r="G577" t="s">
        <v>961</v>
      </c>
    </row>
    <row r="578" spans="1:7">
      <c r="A578" t="s">
        <v>1348</v>
      </c>
      <c r="B578" t="s">
        <v>2101</v>
      </c>
      <c r="D578" t="s">
        <v>775</v>
      </c>
      <c r="E578" s="41" t="s">
        <v>488</v>
      </c>
      <c r="F578">
        <v>12</v>
      </c>
      <c r="G578" t="s">
        <v>961</v>
      </c>
    </row>
    <row r="579" spans="1:7">
      <c r="A579" t="s">
        <v>2001</v>
      </c>
      <c r="B579" t="s">
        <v>2102</v>
      </c>
      <c r="D579" t="s">
        <v>775</v>
      </c>
      <c r="E579" s="41" t="s">
        <v>948</v>
      </c>
      <c r="F579">
        <v>12</v>
      </c>
      <c r="G579" t="s">
        <v>961</v>
      </c>
    </row>
    <row r="580" spans="1:7">
      <c r="A580" t="s">
        <v>1112</v>
      </c>
      <c r="B580" t="s">
        <v>2103</v>
      </c>
      <c r="D580" t="s">
        <v>775</v>
      </c>
      <c r="E580" s="41" t="s">
        <v>949</v>
      </c>
      <c r="F580">
        <v>12</v>
      </c>
      <c r="G580" t="s">
        <v>961</v>
      </c>
    </row>
    <row r="581" spans="1:7">
      <c r="A581" t="s">
        <v>2104</v>
      </c>
      <c r="B581" t="s">
        <v>2105</v>
      </c>
      <c r="D581" t="s">
        <v>775</v>
      </c>
      <c r="E581" s="41" t="s">
        <v>950</v>
      </c>
      <c r="F581">
        <v>12</v>
      </c>
      <c r="G581" t="s">
        <v>961</v>
      </c>
    </row>
    <row r="582" spans="1:7">
      <c r="A582" t="s">
        <v>2106</v>
      </c>
      <c r="B582" t="s">
        <v>2107</v>
      </c>
      <c r="D582" t="s">
        <v>775</v>
      </c>
      <c r="E582" s="41" t="s">
        <v>950</v>
      </c>
      <c r="F582">
        <v>12</v>
      </c>
      <c r="G582" t="s">
        <v>961</v>
      </c>
    </row>
    <row r="583" spans="1:7">
      <c r="A583" t="s">
        <v>2330</v>
      </c>
      <c r="B583" t="s">
        <v>2331</v>
      </c>
      <c r="D583" t="s">
        <v>775</v>
      </c>
      <c r="E583" s="41" t="s">
        <v>951</v>
      </c>
      <c r="F583">
        <v>12</v>
      </c>
      <c r="G583" t="s">
        <v>961</v>
      </c>
    </row>
    <row r="584" spans="1:7">
      <c r="A584" t="s">
        <v>2108</v>
      </c>
      <c r="B584" t="s">
        <v>2109</v>
      </c>
      <c r="D584" t="s">
        <v>775</v>
      </c>
      <c r="E584" s="41" t="s">
        <v>951</v>
      </c>
      <c r="F584">
        <v>12</v>
      </c>
      <c r="G584" t="s">
        <v>961</v>
      </c>
    </row>
    <row r="585" spans="1:7">
      <c r="A585" t="s">
        <v>1277</v>
      </c>
      <c r="B585" t="s">
        <v>2110</v>
      </c>
      <c r="D585" t="s">
        <v>775</v>
      </c>
      <c r="E585" s="41" t="s">
        <v>952</v>
      </c>
      <c r="F585">
        <v>12</v>
      </c>
      <c r="G585" t="s">
        <v>961</v>
      </c>
    </row>
    <row r="586" spans="1:7">
      <c r="A586" t="s">
        <v>2111</v>
      </c>
      <c r="B586" t="s">
        <v>2112</v>
      </c>
      <c r="D586" t="s">
        <v>775</v>
      </c>
      <c r="E586" s="41" t="s">
        <v>794</v>
      </c>
      <c r="F586">
        <v>12</v>
      </c>
      <c r="G586" t="s">
        <v>961</v>
      </c>
    </row>
    <row r="587" spans="1:7">
      <c r="A587" t="s">
        <v>2333</v>
      </c>
      <c r="B587" t="s">
        <v>2334</v>
      </c>
      <c r="D587" t="s">
        <v>775</v>
      </c>
      <c r="E587" s="41" t="s">
        <v>794</v>
      </c>
      <c r="F587">
        <v>12</v>
      </c>
      <c r="G587" t="s">
        <v>961</v>
      </c>
    </row>
    <row r="588" spans="1:7">
      <c r="A588" t="s">
        <v>2113</v>
      </c>
      <c r="B588" t="s">
        <v>2114</v>
      </c>
      <c r="D588" t="s">
        <v>775</v>
      </c>
      <c r="E588" s="41" t="s">
        <v>396</v>
      </c>
      <c r="F588">
        <v>12</v>
      </c>
      <c r="G588" t="s">
        <v>961</v>
      </c>
    </row>
    <row r="589" spans="1:7">
      <c r="A589" t="s">
        <v>1223</v>
      </c>
      <c r="B589" t="s">
        <v>2115</v>
      </c>
      <c r="D589" t="s">
        <v>775</v>
      </c>
      <c r="E589" s="41" t="s">
        <v>396</v>
      </c>
      <c r="F589">
        <v>12</v>
      </c>
      <c r="G589" t="s">
        <v>961</v>
      </c>
    </row>
    <row r="590" spans="1:7">
      <c r="A590" t="s">
        <v>1849</v>
      </c>
      <c r="B590" t="s">
        <v>2116</v>
      </c>
      <c r="D590" t="s">
        <v>775</v>
      </c>
      <c r="E590" s="41" t="s">
        <v>404</v>
      </c>
      <c r="F590">
        <v>12</v>
      </c>
      <c r="G590" t="s">
        <v>961</v>
      </c>
    </row>
    <row r="591" spans="1:7">
      <c r="A591" t="s">
        <v>2117</v>
      </c>
      <c r="B591" t="s">
        <v>2118</v>
      </c>
      <c r="D591" t="s">
        <v>775</v>
      </c>
      <c r="E591" s="41" t="s">
        <v>404</v>
      </c>
      <c r="F591">
        <v>12</v>
      </c>
      <c r="G591" t="s">
        <v>961</v>
      </c>
    </row>
    <row r="592" spans="1:7">
      <c r="A592" t="s">
        <v>2119</v>
      </c>
      <c r="B592" t="s">
        <v>2120</v>
      </c>
      <c r="D592" t="s">
        <v>775</v>
      </c>
      <c r="E592" s="41" t="s">
        <v>509</v>
      </c>
      <c r="F592">
        <v>12</v>
      </c>
      <c r="G592" t="s">
        <v>961</v>
      </c>
    </row>
    <row r="593" spans="1:7">
      <c r="A593" t="s">
        <v>2121</v>
      </c>
      <c r="B593" t="s">
        <v>2122</v>
      </c>
      <c r="D593" t="s">
        <v>775</v>
      </c>
      <c r="E593" s="41" t="s">
        <v>952</v>
      </c>
      <c r="F593">
        <v>12</v>
      </c>
      <c r="G593" t="s">
        <v>961</v>
      </c>
    </row>
    <row r="594" spans="1:7">
      <c r="A594" t="s">
        <v>2123</v>
      </c>
      <c r="B594" t="s">
        <v>2124</v>
      </c>
      <c r="D594" t="s">
        <v>775</v>
      </c>
      <c r="E594" s="41" t="s">
        <v>948</v>
      </c>
      <c r="F594">
        <v>12</v>
      </c>
      <c r="G594" t="s">
        <v>961</v>
      </c>
    </row>
    <row r="595" spans="1:7">
      <c r="A595" t="s">
        <v>2125</v>
      </c>
      <c r="B595" t="s">
        <v>2126</v>
      </c>
      <c r="D595" t="s">
        <v>775</v>
      </c>
      <c r="E595" s="41" t="s">
        <v>952</v>
      </c>
      <c r="F595">
        <v>12</v>
      </c>
      <c r="G595" t="s">
        <v>961</v>
      </c>
    </row>
    <row r="596" spans="1:7">
      <c r="A596" t="s">
        <v>1849</v>
      </c>
      <c r="B596" t="s">
        <v>2127</v>
      </c>
      <c r="D596" t="s">
        <v>775</v>
      </c>
      <c r="E596" s="41" t="s">
        <v>953</v>
      </c>
      <c r="F596">
        <v>12</v>
      </c>
      <c r="G596" t="s">
        <v>961</v>
      </c>
    </row>
    <row r="597" spans="1:7">
      <c r="A597" t="s">
        <v>2128</v>
      </c>
      <c r="B597" t="s">
        <v>2129</v>
      </c>
      <c r="D597" t="s">
        <v>775</v>
      </c>
      <c r="E597" s="41" t="s">
        <v>952</v>
      </c>
      <c r="F597">
        <v>12</v>
      </c>
      <c r="G597" t="s">
        <v>961</v>
      </c>
    </row>
    <row r="598" spans="1:7">
      <c r="A598" t="s">
        <v>2130</v>
      </c>
      <c r="B598" t="s">
        <v>2131</v>
      </c>
      <c r="D598" t="s">
        <v>775</v>
      </c>
      <c r="E598" s="41" t="s">
        <v>954</v>
      </c>
      <c r="F598">
        <v>12</v>
      </c>
      <c r="G598" t="s">
        <v>961</v>
      </c>
    </row>
    <row r="599" spans="1:7">
      <c r="A599" t="s">
        <v>1259</v>
      </c>
      <c r="B599" t="s">
        <v>2132</v>
      </c>
      <c r="D599" t="s">
        <v>775</v>
      </c>
      <c r="E599" s="41" t="s">
        <v>952</v>
      </c>
      <c r="F599">
        <v>12</v>
      </c>
      <c r="G599" t="s">
        <v>961</v>
      </c>
    </row>
    <row r="600" spans="1:7">
      <c r="A600" t="s">
        <v>2133</v>
      </c>
      <c r="B600" t="s">
        <v>2134</v>
      </c>
      <c r="D600" t="s">
        <v>776</v>
      </c>
      <c r="E600" s="41" t="s">
        <v>794</v>
      </c>
      <c r="F600">
        <v>12</v>
      </c>
      <c r="G600" t="s">
        <v>961</v>
      </c>
    </row>
    <row r="601" spans="1:7">
      <c r="A601" t="s">
        <v>2069</v>
      </c>
      <c r="B601" t="s">
        <v>2135</v>
      </c>
      <c r="D601" t="s">
        <v>776</v>
      </c>
      <c r="E601" s="41" t="s">
        <v>404</v>
      </c>
      <c r="F601">
        <v>12</v>
      </c>
      <c r="G601" t="s">
        <v>961</v>
      </c>
    </row>
    <row r="602" spans="1:7">
      <c r="A602" t="s">
        <v>1217</v>
      </c>
      <c r="B602" t="s">
        <v>2136</v>
      </c>
      <c r="D602" t="s">
        <v>777</v>
      </c>
      <c r="E602" s="41" t="s">
        <v>947</v>
      </c>
      <c r="F602">
        <v>12</v>
      </c>
      <c r="G602" t="s">
        <v>961</v>
      </c>
    </row>
    <row r="603" spans="1:7">
      <c r="A603" t="s">
        <v>2137</v>
      </c>
      <c r="B603" t="s">
        <v>2138</v>
      </c>
      <c r="D603" t="s">
        <v>777</v>
      </c>
      <c r="E603" s="41" t="s">
        <v>794</v>
      </c>
      <c r="F603">
        <v>12</v>
      </c>
      <c r="G603" t="s">
        <v>961</v>
      </c>
    </row>
    <row r="604" spans="1:7">
      <c r="A604" t="s">
        <v>2139</v>
      </c>
      <c r="B604" t="s">
        <v>2140</v>
      </c>
      <c r="D604" t="s">
        <v>777</v>
      </c>
      <c r="E604" s="41" t="s">
        <v>396</v>
      </c>
      <c r="F604">
        <v>12</v>
      </c>
      <c r="G604" t="s">
        <v>961</v>
      </c>
    </row>
    <row r="605" spans="1:7">
      <c r="A605" t="s">
        <v>2141</v>
      </c>
      <c r="B605" t="s">
        <v>2142</v>
      </c>
      <c r="D605" t="s">
        <v>777</v>
      </c>
      <c r="E605" s="41" t="s">
        <v>404</v>
      </c>
      <c r="F605">
        <v>12</v>
      </c>
      <c r="G605" t="s">
        <v>961</v>
      </c>
    </row>
    <row r="606" spans="1:7">
      <c r="A606" t="s">
        <v>1120</v>
      </c>
      <c r="B606" t="s">
        <v>2143</v>
      </c>
      <c r="D606" t="s">
        <v>777</v>
      </c>
      <c r="E606" s="41" t="s">
        <v>429</v>
      </c>
      <c r="F606">
        <v>12</v>
      </c>
      <c r="G606" t="s">
        <v>961</v>
      </c>
    </row>
    <row r="607" spans="1:7">
      <c r="A607" t="s">
        <v>2144</v>
      </c>
      <c r="B607" t="s">
        <v>2145</v>
      </c>
      <c r="D607" t="s">
        <v>777</v>
      </c>
      <c r="E607" s="41" t="s">
        <v>422</v>
      </c>
      <c r="F607">
        <v>12</v>
      </c>
      <c r="G607" t="s">
        <v>961</v>
      </c>
    </row>
    <row r="608" spans="1:7">
      <c r="A608" t="s">
        <v>2146</v>
      </c>
      <c r="B608" t="s">
        <v>2147</v>
      </c>
      <c r="D608" t="s">
        <v>777</v>
      </c>
      <c r="E608" s="41" t="s">
        <v>955</v>
      </c>
      <c r="F608">
        <v>12</v>
      </c>
      <c r="G608" t="s">
        <v>961</v>
      </c>
    </row>
    <row r="609" spans="1:7">
      <c r="A609" t="s">
        <v>2148</v>
      </c>
      <c r="B609" t="s">
        <v>2149</v>
      </c>
      <c r="D609" t="s">
        <v>777</v>
      </c>
      <c r="E609" s="41" t="s">
        <v>488</v>
      </c>
      <c r="F609">
        <v>12</v>
      </c>
      <c r="G609" t="s">
        <v>961</v>
      </c>
    </row>
    <row r="610" spans="1:7">
      <c r="A610" t="s">
        <v>1165</v>
      </c>
      <c r="B610" t="s">
        <v>2150</v>
      </c>
      <c r="D610" t="s">
        <v>778</v>
      </c>
      <c r="E610" s="41" t="s">
        <v>956</v>
      </c>
      <c r="F610">
        <v>12</v>
      </c>
      <c r="G610" t="s">
        <v>961</v>
      </c>
    </row>
    <row r="611" spans="1:7">
      <c r="A611" t="s">
        <v>1163</v>
      </c>
      <c r="B611" t="s">
        <v>2151</v>
      </c>
      <c r="D611" t="s">
        <v>778</v>
      </c>
      <c r="E611" s="41" t="s">
        <v>948</v>
      </c>
      <c r="F611">
        <v>12</v>
      </c>
      <c r="G611" t="s">
        <v>961</v>
      </c>
    </row>
    <row r="612" spans="1:7">
      <c r="A612" t="s">
        <v>2152</v>
      </c>
      <c r="B612" t="s">
        <v>2153</v>
      </c>
      <c r="D612" t="s">
        <v>778</v>
      </c>
      <c r="E612" s="41" t="s">
        <v>957</v>
      </c>
      <c r="F612">
        <v>12</v>
      </c>
      <c r="G612" t="s">
        <v>961</v>
      </c>
    </row>
    <row r="613" spans="1:7">
      <c r="A613" t="s">
        <v>2154</v>
      </c>
      <c r="B613" t="s">
        <v>2155</v>
      </c>
      <c r="D613" t="s">
        <v>778</v>
      </c>
      <c r="E613" s="41" t="s">
        <v>958</v>
      </c>
      <c r="F613">
        <v>12</v>
      </c>
      <c r="G613" t="s">
        <v>961</v>
      </c>
    </row>
    <row r="614" spans="1:7">
      <c r="A614" t="s">
        <v>1857</v>
      </c>
      <c r="B614" t="s">
        <v>2156</v>
      </c>
      <c r="D614" t="s">
        <v>778</v>
      </c>
      <c r="E614" s="41" t="s">
        <v>948</v>
      </c>
      <c r="F614">
        <v>12</v>
      </c>
      <c r="G614" t="s">
        <v>961</v>
      </c>
    </row>
    <row r="615" spans="1:7">
      <c r="A615" t="s">
        <v>2157</v>
      </c>
      <c r="B615" t="s">
        <v>2158</v>
      </c>
      <c r="D615" t="s">
        <v>778</v>
      </c>
      <c r="E615" s="41" t="s">
        <v>414</v>
      </c>
      <c r="F615">
        <v>12</v>
      </c>
      <c r="G615" t="s">
        <v>961</v>
      </c>
    </row>
    <row r="616" spans="1:7">
      <c r="A616" t="s">
        <v>2159</v>
      </c>
      <c r="B616" t="s">
        <v>2160</v>
      </c>
      <c r="D616" t="s">
        <v>778</v>
      </c>
      <c r="E616" s="41" t="s">
        <v>959</v>
      </c>
      <c r="F616">
        <v>12</v>
      </c>
      <c r="G616" t="s">
        <v>961</v>
      </c>
    </row>
    <row r="617" spans="1:7">
      <c r="A617" t="s">
        <v>2161</v>
      </c>
      <c r="B617" t="s">
        <v>2162</v>
      </c>
      <c r="D617" t="s">
        <v>778</v>
      </c>
      <c r="E617" s="41" t="s">
        <v>365</v>
      </c>
      <c r="F617">
        <v>12</v>
      </c>
      <c r="G617" t="s">
        <v>961</v>
      </c>
    </row>
    <row r="618" spans="1:7">
      <c r="A618" t="s">
        <v>1363</v>
      </c>
      <c r="B618" t="s">
        <v>2163</v>
      </c>
      <c r="D618" t="s">
        <v>778</v>
      </c>
      <c r="E618" s="41" t="s">
        <v>396</v>
      </c>
      <c r="F618">
        <v>12</v>
      </c>
      <c r="G618" t="s">
        <v>961</v>
      </c>
    </row>
    <row r="619" spans="1:7">
      <c r="A619" t="s">
        <v>2164</v>
      </c>
      <c r="B619" t="s">
        <v>2165</v>
      </c>
      <c r="D619" t="s">
        <v>778</v>
      </c>
      <c r="E619" s="41" t="s">
        <v>396</v>
      </c>
      <c r="F619">
        <v>12</v>
      </c>
      <c r="G619" t="s">
        <v>961</v>
      </c>
    </row>
    <row r="620" spans="1:7">
      <c r="A620" t="s">
        <v>1920</v>
      </c>
      <c r="B620" t="s">
        <v>2166</v>
      </c>
      <c r="D620" t="s">
        <v>778</v>
      </c>
      <c r="E620" s="41" t="s">
        <v>396</v>
      </c>
      <c r="F620">
        <v>12</v>
      </c>
      <c r="G620" t="s">
        <v>961</v>
      </c>
    </row>
    <row r="621" spans="1:7">
      <c r="A621" t="s">
        <v>1265</v>
      </c>
      <c r="B621" t="s">
        <v>2167</v>
      </c>
      <c r="D621" t="s">
        <v>778</v>
      </c>
      <c r="E621" s="41" t="s">
        <v>413</v>
      </c>
      <c r="F621">
        <v>12</v>
      </c>
      <c r="G621" t="s">
        <v>961</v>
      </c>
    </row>
    <row r="622" spans="1:7">
      <c r="A622" t="s">
        <v>2168</v>
      </c>
      <c r="B622" t="s">
        <v>2169</v>
      </c>
      <c r="D622" t="s">
        <v>778</v>
      </c>
      <c r="E622" s="41" t="s">
        <v>363</v>
      </c>
      <c r="F622">
        <v>12</v>
      </c>
      <c r="G622" t="s">
        <v>961</v>
      </c>
    </row>
    <row r="623" spans="1:7">
      <c r="A623" t="s">
        <v>1277</v>
      </c>
      <c r="B623" t="s">
        <v>2336</v>
      </c>
      <c r="D623" t="s">
        <v>778</v>
      </c>
      <c r="E623" s="41" t="s">
        <v>488</v>
      </c>
      <c r="F623">
        <v>12</v>
      </c>
      <c r="G623" t="s">
        <v>961</v>
      </c>
    </row>
    <row r="624" spans="1:7">
      <c r="A624" t="s">
        <v>1962</v>
      </c>
      <c r="B624" t="s">
        <v>2170</v>
      </c>
      <c r="D624" t="s">
        <v>778</v>
      </c>
      <c r="E624" s="41" t="s">
        <v>488</v>
      </c>
      <c r="F624">
        <v>12</v>
      </c>
      <c r="G624" t="s">
        <v>961</v>
      </c>
    </row>
    <row r="625" spans="1:7">
      <c r="A625" t="s">
        <v>1363</v>
      </c>
      <c r="B625" t="s">
        <v>2171</v>
      </c>
      <c r="D625" t="s">
        <v>779</v>
      </c>
      <c r="E625" s="41" t="s">
        <v>960</v>
      </c>
      <c r="F625">
        <v>12</v>
      </c>
      <c r="G625" t="s">
        <v>961</v>
      </c>
    </row>
    <row r="626" spans="1:7">
      <c r="A626" t="s">
        <v>2338</v>
      </c>
      <c r="B626" t="s">
        <v>2339</v>
      </c>
      <c r="D626" t="s">
        <v>779</v>
      </c>
      <c r="E626" s="41" t="s">
        <v>363</v>
      </c>
      <c r="F626">
        <v>12</v>
      </c>
      <c r="G626" t="s">
        <v>961</v>
      </c>
    </row>
    <row r="627" spans="1:7">
      <c r="A627" t="s">
        <v>2172</v>
      </c>
      <c r="B627" t="s">
        <v>2173</v>
      </c>
      <c r="D627" t="s">
        <v>779</v>
      </c>
      <c r="E627" s="41" t="s">
        <v>394</v>
      </c>
      <c r="F627">
        <v>12</v>
      </c>
      <c r="G627" t="s">
        <v>961</v>
      </c>
    </row>
    <row r="628" spans="1:7">
      <c r="A628" t="s">
        <v>2174</v>
      </c>
      <c r="B628" t="s">
        <v>2175</v>
      </c>
      <c r="D628" t="s">
        <v>779</v>
      </c>
      <c r="E628" s="41" t="s">
        <v>394</v>
      </c>
      <c r="F628">
        <v>12</v>
      </c>
      <c r="G628" t="s">
        <v>961</v>
      </c>
    </row>
    <row r="629" spans="1:7">
      <c r="A629" t="s">
        <v>2144</v>
      </c>
      <c r="B629" t="s">
        <v>2176</v>
      </c>
      <c r="D629" t="s">
        <v>779</v>
      </c>
      <c r="E629" s="41" t="s">
        <v>394</v>
      </c>
      <c r="F629">
        <v>12</v>
      </c>
      <c r="G629" t="s">
        <v>961</v>
      </c>
    </row>
    <row r="630" spans="1:7">
      <c r="A630" t="s">
        <v>2121</v>
      </c>
      <c r="B630" t="s">
        <v>2177</v>
      </c>
      <c r="D630" t="s">
        <v>779</v>
      </c>
      <c r="E630" s="41" t="s">
        <v>396</v>
      </c>
      <c r="F630">
        <v>12</v>
      </c>
      <c r="G630" t="s">
        <v>961</v>
      </c>
    </row>
    <row r="631" spans="1:7">
      <c r="A631" t="s">
        <v>2178</v>
      </c>
      <c r="B631" t="s">
        <v>2179</v>
      </c>
      <c r="D631" t="s">
        <v>6</v>
      </c>
      <c r="E631" s="41" t="s">
        <v>973</v>
      </c>
      <c r="F631">
        <v>12</v>
      </c>
      <c r="G631" t="s">
        <v>968</v>
      </c>
    </row>
    <row r="632" spans="1:7">
      <c r="A632" t="s">
        <v>2180</v>
      </c>
      <c r="B632" t="s">
        <v>2181</v>
      </c>
      <c r="D632" t="s">
        <v>6</v>
      </c>
      <c r="E632" s="41" t="s">
        <v>973</v>
      </c>
      <c r="F632">
        <v>12</v>
      </c>
      <c r="G632" t="s">
        <v>968</v>
      </c>
    </row>
    <row r="633" spans="1:7">
      <c r="A633" t="s">
        <v>2182</v>
      </c>
      <c r="B633" t="s">
        <v>2183</v>
      </c>
      <c r="D633" t="s">
        <v>6</v>
      </c>
      <c r="E633" s="41" t="s">
        <v>973</v>
      </c>
      <c r="F633">
        <v>12</v>
      </c>
      <c r="G633" t="s">
        <v>968</v>
      </c>
    </row>
    <row r="634" spans="1:7">
      <c r="A634" t="s">
        <v>2184</v>
      </c>
      <c r="B634" t="s">
        <v>2185</v>
      </c>
      <c r="D634" t="s">
        <v>6</v>
      </c>
      <c r="E634" s="41" t="s">
        <v>973</v>
      </c>
      <c r="F634">
        <v>12</v>
      </c>
      <c r="G634" t="s">
        <v>968</v>
      </c>
    </row>
    <row r="635" spans="1:7">
      <c r="A635" t="s">
        <v>1427</v>
      </c>
      <c r="B635" t="s">
        <v>2186</v>
      </c>
      <c r="D635" t="s">
        <v>967</v>
      </c>
      <c r="E635" s="41" t="s">
        <v>1078</v>
      </c>
      <c r="F635">
        <v>12</v>
      </c>
      <c r="G635" t="s">
        <v>968</v>
      </c>
    </row>
    <row r="636" spans="1:7">
      <c r="A636" t="s">
        <v>1108</v>
      </c>
      <c r="B636" t="s">
        <v>2341</v>
      </c>
      <c r="D636" t="s">
        <v>328</v>
      </c>
      <c r="E636" s="41" t="s">
        <v>974</v>
      </c>
      <c r="F636">
        <v>12</v>
      </c>
      <c r="G636" t="s">
        <v>968</v>
      </c>
    </row>
    <row r="637" spans="1:7">
      <c r="A637" t="s">
        <v>2187</v>
      </c>
      <c r="B637" t="s">
        <v>2188</v>
      </c>
      <c r="D637" t="s">
        <v>328</v>
      </c>
      <c r="E637" s="41" t="s">
        <v>974</v>
      </c>
      <c r="F637">
        <v>12</v>
      </c>
      <c r="G637" t="s">
        <v>968</v>
      </c>
    </row>
    <row r="638" spans="1:7">
      <c r="A638" t="s">
        <v>1964</v>
      </c>
      <c r="B638" t="s">
        <v>2189</v>
      </c>
      <c r="D638" t="s">
        <v>328</v>
      </c>
      <c r="E638" s="41" t="s">
        <v>974</v>
      </c>
      <c r="F638">
        <v>12</v>
      </c>
      <c r="G638" t="s">
        <v>968</v>
      </c>
    </row>
    <row r="639" spans="1:7">
      <c r="A639" t="s">
        <v>1283</v>
      </c>
      <c r="B639" t="s">
        <v>2190</v>
      </c>
      <c r="D639" t="s">
        <v>328</v>
      </c>
      <c r="E639" s="41" t="s">
        <v>974</v>
      </c>
      <c r="F639">
        <v>12</v>
      </c>
      <c r="G639" t="s">
        <v>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H5" sqref="H5"/>
    </sheetView>
  </sheetViews>
  <sheetFormatPr defaultColWidth="14.28515625" defaultRowHeight="15"/>
  <cols>
    <col min="1" max="1" width="14.140625" bestFit="1" customWidth="1"/>
    <col min="2" max="2" width="18.28515625" bestFit="1" customWidth="1"/>
    <col min="3" max="3" width="13.28515625" bestFit="1" customWidth="1"/>
    <col min="4" max="4" width="10.140625" bestFit="1" customWidth="1"/>
    <col min="5" max="5" width="54.85546875" style="41" bestFit="1" customWidth="1"/>
    <col min="6" max="6" width="25.7109375" bestFit="1" customWidth="1"/>
    <col min="7" max="7" width="24.28515625" customWidth="1"/>
    <col min="8" max="8" width="10.140625" customWidth="1"/>
    <col min="9" max="9" width="7.85546875" bestFit="1" customWidth="1"/>
  </cols>
  <sheetData>
    <row r="1" spans="1:9" ht="15.75">
      <c r="A1" s="42" t="s">
        <v>1081</v>
      </c>
      <c r="B1" s="42" t="s">
        <v>1082</v>
      </c>
      <c r="C1" s="42" t="s">
        <v>1083</v>
      </c>
      <c r="D1" s="42" t="s">
        <v>1084</v>
      </c>
      <c r="E1" s="42" t="s">
        <v>1085</v>
      </c>
      <c r="F1" s="42" t="s">
        <v>1086</v>
      </c>
      <c r="G1" s="42" t="s">
        <v>1087</v>
      </c>
      <c r="H1" s="42" t="s">
        <v>1088</v>
      </c>
      <c r="I1" s="42" t="s">
        <v>1089</v>
      </c>
    </row>
    <row r="2" spans="1:9">
      <c r="A2" t="s">
        <v>2342</v>
      </c>
      <c r="B2" t="s">
        <v>2343</v>
      </c>
      <c r="C2" t="s">
        <v>2344</v>
      </c>
      <c r="D2" t="s">
        <v>2345</v>
      </c>
      <c r="F2">
        <v>12</v>
      </c>
      <c r="G2" t="s">
        <v>2346</v>
      </c>
      <c r="H2" t="s">
        <v>2350</v>
      </c>
    </row>
    <row r="3" spans="1:9">
      <c r="A3" t="s">
        <v>2347</v>
      </c>
      <c r="B3" t="s">
        <v>2348</v>
      </c>
      <c r="D3" t="s">
        <v>2345</v>
      </c>
      <c r="F3">
        <v>10</v>
      </c>
      <c r="G3" t="s">
        <v>2349</v>
      </c>
      <c r="H3" t="s">
        <v>2350</v>
      </c>
    </row>
    <row r="4" spans="1:9">
      <c r="A4" t="s">
        <v>2351</v>
      </c>
      <c r="B4" t="s">
        <v>2352</v>
      </c>
      <c r="D4" t="s">
        <v>2345</v>
      </c>
      <c r="F4">
        <v>6</v>
      </c>
      <c r="G4" t="s">
        <v>2353</v>
      </c>
      <c r="H4" t="s">
        <v>2354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39"/>
  <sheetViews>
    <sheetView topLeftCell="D1" workbookViewId="0">
      <selection activeCell="E28" sqref="E28"/>
    </sheetView>
  </sheetViews>
  <sheetFormatPr defaultRowHeight="15"/>
  <cols>
    <col min="1" max="2" width="4" bestFit="1" customWidth="1"/>
    <col min="3" max="3" width="67.7109375" bestFit="1" customWidth="1"/>
    <col min="4" max="4" width="32" bestFit="1" customWidth="1"/>
    <col min="5" max="5" width="16.5703125" bestFit="1" customWidth="1"/>
    <col min="6" max="6" width="21.85546875" bestFit="1" customWidth="1"/>
    <col min="7" max="7" width="54.85546875" style="41" bestFit="1" customWidth="1"/>
    <col min="8" max="8" width="14" bestFit="1" customWidth="1"/>
    <col min="9" max="9" width="29.28515625" style="41" bestFit="1" customWidth="1"/>
    <col min="10" max="10" width="25.7109375" bestFit="1" customWidth="1"/>
    <col min="11" max="11" width="7" bestFit="1" customWidth="1"/>
  </cols>
  <sheetData>
    <row r="1" spans="1:11">
      <c r="A1" t="s">
        <v>1072</v>
      </c>
      <c r="B1" t="s">
        <v>1068</v>
      </c>
      <c r="C1" t="s">
        <v>0</v>
      </c>
      <c r="D1" t="s">
        <v>1</v>
      </c>
      <c r="E1" t="s">
        <v>1090</v>
      </c>
      <c r="F1" t="s">
        <v>1091</v>
      </c>
      <c r="G1" s="41" t="s">
        <v>351</v>
      </c>
      <c r="H1" t="s">
        <v>350</v>
      </c>
      <c r="I1" s="41" t="s">
        <v>2</v>
      </c>
      <c r="J1" t="s">
        <v>1073</v>
      </c>
      <c r="K1" t="s">
        <v>1074</v>
      </c>
    </row>
    <row r="2" spans="1:11">
      <c r="A2">
        <v>1</v>
      </c>
      <c r="B2">
        <v>1</v>
      </c>
      <c r="C2" t="s">
        <v>324</v>
      </c>
      <c r="D2" t="s">
        <v>11</v>
      </c>
      <c r="E2" t="s">
        <v>1092</v>
      </c>
      <c r="F2" t="s">
        <v>1093</v>
      </c>
      <c r="G2" s="41" t="s">
        <v>352</v>
      </c>
      <c r="H2" t="s">
        <v>475</v>
      </c>
      <c r="I2" s="41">
        <v>36775</v>
      </c>
      <c r="J2">
        <v>12</v>
      </c>
      <c r="K2" t="s">
        <v>1058</v>
      </c>
    </row>
    <row r="3" spans="1:11">
      <c r="A3">
        <v>2</v>
      </c>
      <c r="B3">
        <v>2</v>
      </c>
      <c r="C3" t="s">
        <v>324</v>
      </c>
      <c r="D3" t="s">
        <v>12</v>
      </c>
      <c r="E3" t="s">
        <v>1094</v>
      </c>
      <c r="F3" t="s">
        <v>1095</v>
      </c>
      <c r="G3" s="41" t="s">
        <v>353</v>
      </c>
      <c r="H3" t="s">
        <v>475</v>
      </c>
      <c r="I3" s="41">
        <v>36843</v>
      </c>
      <c r="J3">
        <v>12</v>
      </c>
      <c r="K3" t="s">
        <v>1058</v>
      </c>
    </row>
    <row r="4" spans="1:11">
      <c r="A4">
        <v>3</v>
      </c>
      <c r="B4">
        <v>3</v>
      </c>
      <c r="C4" t="s">
        <v>3</v>
      </c>
      <c r="D4" t="s">
        <v>13</v>
      </c>
      <c r="E4" t="s">
        <v>1096</v>
      </c>
      <c r="F4" t="s">
        <v>1097</v>
      </c>
      <c r="G4" s="41" t="s">
        <v>354</v>
      </c>
      <c r="H4" t="s">
        <v>475</v>
      </c>
      <c r="I4" s="41">
        <v>41827</v>
      </c>
      <c r="J4">
        <v>12</v>
      </c>
      <c r="K4" t="s">
        <v>1075</v>
      </c>
    </row>
    <row r="5" spans="1:11">
      <c r="A5">
        <v>4</v>
      </c>
      <c r="B5">
        <v>4</v>
      </c>
      <c r="C5" t="s">
        <v>3</v>
      </c>
      <c r="D5" t="s">
        <v>14</v>
      </c>
      <c r="E5" t="s">
        <v>1098</v>
      </c>
      <c r="F5" t="s">
        <v>1099</v>
      </c>
      <c r="G5" s="41" t="s">
        <v>355</v>
      </c>
      <c r="H5" t="s">
        <v>475</v>
      </c>
      <c r="I5" s="41">
        <v>41827</v>
      </c>
      <c r="J5">
        <v>12</v>
      </c>
      <c r="K5" t="s">
        <v>1059</v>
      </c>
    </row>
    <row r="6" spans="1:11">
      <c r="A6">
        <v>5</v>
      </c>
      <c r="B6">
        <v>5</v>
      </c>
      <c r="C6" t="s">
        <v>3</v>
      </c>
      <c r="D6" t="s">
        <v>15</v>
      </c>
      <c r="E6" t="s">
        <v>1100</v>
      </c>
      <c r="F6" t="s">
        <v>1101</v>
      </c>
      <c r="G6" s="41" t="s">
        <v>356</v>
      </c>
      <c r="H6" t="s">
        <v>475</v>
      </c>
      <c r="I6" s="41">
        <v>26739</v>
      </c>
      <c r="J6">
        <v>12</v>
      </c>
      <c r="K6" t="s">
        <v>1058</v>
      </c>
    </row>
    <row r="7" spans="1:11">
      <c r="A7">
        <v>6</v>
      </c>
      <c r="B7">
        <v>6</v>
      </c>
      <c r="C7" t="s">
        <v>3</v>
      </c>
      <c r="D7" t="s">
        <v>16</v>
      </c>
      <c r="E7" t="s">
        <v>1102</v>
      </c>
      <c r="F7" t="s">
        <v>1103</v>
      </c>
      <c r="G7" s="41" t="s">
        <v>357</v>
      </c>
      <c r="H7" t="s">
        <v>475</v>
      </c>
      <c r="I7" s="41">
        <v>42051</v>
      </c>
      <c r="J7">
        <v>11</v>
      </c>
      <c r="K7" t="s">
        <v>1059</v>
      </c>
    </row>
    <row r="8" spans="1:11">
      <c r="A8">
        <v>7</v>
      </c>
      <c r="B8">
        <v>7</v>
      </c>
      <c r="C8" t="s">
        <v>3</v>
      </c>
      <c r="D8" t="s">
        <v>17</v>
      </c>
      <c r="E8" t="s">
        <v>1104</v>
      </c>
      <c r="F8" t="s">
        <v>1105</v>
      </c>
      <c r="G8" s="41" t="s">
        <v>358</v>
      </c>
      <c r="H8" t="s">
        <v>475</v>
      </c>
      <c r="I8" s="41">
        <v>29175</v>
      </c>
      <c r="J8">
        <v>12</v>
      </c>
      <c r="K8" t="s">
        <v>1058</v>
      </c>
    </row>
    <row r="9" spans="1:11">
      <c r="A9">
        <v>8</v>
      </c>
      <c r="B9">
        <v>8</v>
      </c>
      <c r="C9" t="s">
        <v>3</v>
      </c>
      <c r="D9" t="s">
        <v>18</v>
      </c>
      <c r="E9" t="s">
        <v>1106</v>
      </c>
      <c r="F9" t="s">
        <v>1107</v>
      </c>
      <c r="G9" s="41" t="s">
        <v>359</v>
      </c>
      <c r="H9" t="s">
        <v>475</v>
      </c>
      <c r="I9" s="41">
        <v>30011</v>
      </c>
      <c r="J9">
        <v>12</v>
      </c>
      <c r="K9" t="s">
        <v>1058</v>
      </c>
    </row>
    <row r="10" spans="1:11">
      <c r="A10">
        <v>9</v>
      </c>
      <c r="B10">
        <v>10</v>
      </c>
      <c r="C10" t="s">
        <v>3</v>
      </c>
      <c r="D10" t="s">
        <v>20</v>
      </c>
      <c r="E10" t="s">
        <v>1108</v>
      </c>
      <c r="F10" t="s">
        <v>1109</v>
      </c>
      <c r="G10" s="41" t="s">
        <v>361</v>
      </c>
      <c r="H10" t="s">
        <v>475</v>
      </c>
      <c r="I10" s="41">
        <v>30728</v>
      </c>
      <c r="J10">
        <v>12</v>
      </c>
      <c r="K10" t="s">
        <v>1058</v>
      </c>
    </row>
    <row r="11" spans="1:11">
      <c r="A11">
        <v>10</v>
      </c>
      <c r="B11">
        <v>11</v>
      </c>
      <c r="C11" t="s">
        <v>4</v>
      </c>
      <c r="D11" t="s">
        <v>21</v>
      </c>
      <c r="E11" t="s">
        <v>1110</v>
      </c>
      <c r="F11" t="s">
        <v>1111</v>
      </c>
      <c r="G11" s="41" t="s">
        <v>359</v>
      </c>
      <c r="H11" t="s">
        <v>475</v>
      </c>
      <c r="I11" s="41">
        <v>32066</v>
      </c>
      <c r="J11">
        <v>12</v>
      </c>
      <c r="K11" t="s">
        <v>1058</v>
      </c>
    </row>
    <row r="12" spans="1:11">
      <c r="A12">
        <v>11</v>
      </c>
      <c r="B12">
        <v>12</v>
      </c>
      <c r="C12" t="s">
        <v>4</v>
      </c>
      <c r="D12" t="s">
        <v>22</v>
      </c>
      <c r="E12" t="s">
        <v>1112</v>
      </c>
      <c r="F12" t="s">
        <v>1113</v>
      </c>
      <c r="G12" s="41" t="s">
        <v>361</v>
      </c>
      <c r="H12" t="s">
        <v>475</v>
      </c>
      <c r="I12" s="41">
        <v>30728</v>
      </c>
      <c r="J12">
        <v>12</v>
      </c>
      <c r="K12" t="s">
        <v>1058</v>
      </c>
    </row>
    <row r="13" spans="1:11">
      <c r="A13">
        <v>12</v>
      </c>
      <c r="B13">
        <v>14</v>
      </c>
      <c r="C13" t="s">
        <v>330</v>
      </c>
      <c r="D13" t="s">
        <v>24</v>
      </c>
      <c r="E13" t="s">
        <v>1114</v>
      </c>
      <c r="F13" t="s">
        <v>1115</v>
      </c>
      <c r="G13" s="41" t="s">
        <v>363</v>
      </c>
      <c r="H13" t="s">
        <v>475</v>
      </c>
      <c r="I13" s="41">
        <v>31625</v>
      </c>
      <c r="J13">
        <v>12</v>
      </c>
      <c r="K13" t="s">
        <v>1058</v>
      </c>
    </row>
    <row r="14" spans="1:11">
      <c r="A14">
        <v>13</v>
      </c>
      <c r="B14">
        <v>15</v>
      </c>
      <c r="C14" t="s">
        <v>331</v>
      </c>
      <c r="D14" t="s">
        <v>25</v>
      </c>
      <c r="E14" t="s">
        <v>1116</v>
      </c>
      <c r="F14" t="s">
        <v>1117</v>
      </c>
      <c r="G14" s="41" t="s">
        <v>364</v>
      </c>
      <c r="H14" t="s">
        <v>475</v>
      </c>
      <c r="I14" s="41">
        <v>28597</v>
      </c>
      <c r="J14">
        <v>12</v>
      </c>
      <c r="K14" t="s">
        <v>1058</v>
      </c>
    </row>
    <row r="15" spans="1:11">
      <c r="A15">
        <v>14</v>
      </c>
      <c r="B15">
        <v>16</v>
      </c>
      <c r="C15" t="s">
        <v>331</v>
      </c>
      <c r="D15" t="s">
        <v>26</v>
      </c>
      <c r="E15" t="s">
        <v>1118</v>
      </c>
      <c r="F15" t="s">
        <v>1119</v>
      </c>
      <c r="G15" s="41" t="s">
        <v>365</v>
      </c>
      <c r="H15" t="s">
        <v>475</v>
      </c>
      <c r="I15" s="41">
        <v>41337</v>
      </c>
      <c r="J15">
        <v>12</v>
      </c>
      <c r="K15" t="s">
        <v>1058</v>
      </c>
    </row>
    <row r="16" spans="1:11">
      <c r="A16">
        <v>15</v>
      </c>
      <c r="B16">
        <v>17</v>
      </c>
      <c r="C16" t="s">
        <v>331</v>
      </c>
      <c r="D16" t="s">
        <v>27</v>
      </c>
      <c r="E16" t="s">
        <v>1120</v>
      </c>
      <c r="F16" t="s">
        <v>1121</v>
      </c>
      <c r="G16" s="41" t="s">
        <v>366</v>
      </c>
      <c r="H16" t="s">
        <v>475</v>
      </c>
      <c r="I16" s="41">
        <v>28859</v>
      </c>
      <c r="J16">
        <v>12</v>
      </c>
      <c r="K16" t="s">
        <v>1058</v>
      </c>
    </row>
    <row r="17" spans="1:11">
      <c r="A17">
        <v>16</v>
      </c>
      <c r="B17">
        <v>18</v>
      </c>
      <c r="C17" t="s">
        <v>331</v>
      </c>
      <c r="D17" t="s">
        <v>28</v>
      </c>
      <c r="E17" t="s">
        <v>1122</v>
      </c>
      <c r="F17" t="s">
        <v>1123</v>
      </c>
      <c r="G17" s="41" t="s">
        <v>366</v>
      </c>
      <c r="H17" t="s">
        <v>475</v>
      </c>
      <c r="I17" s="41">
        <v>27852</v>
      </c>
      <c r="J17">
        <v>12</v>
      </c>
      <c r="K17" t="s">
        <v>1058</v>
      </c>
    </row>
    <row r="18" spans="1:11">
      <c r="A18">
        <v>17</v>
      </c>
      <c r="B18">
        <v>19</v>
      </c>
      <c r="C18" t="s">
        <v>331</v>
      </c>
      <c r="D18" t="s">
        <v>29</v>
      </c>
      <c r="E18" t="s">
        <v>1124</v>
      </c>
      <c r="F18" t="s">
        <v>1125</v>
      </c>
      <c r="G18" s="41" t="s">
        <v>367</v>
      </c>
      <c r="H18" t="s">
        <v>475</v>
      </c>
      <c r="I18" s="41">
        <v>27835</v>
      </c>
      <c r="J18">
        <v>12</v>
      </c>
      <c r="K18" t="s">
        <v>1058</v>
      </c>
    </row>
    <row r="19" spans="1:11">
      <c r="A19">
        <v>18</v>
      </c>
      <c r="B19">
        <v>20</v>
      </c>
      <c r="C19" t="s">
        <v>331</v>
      </c>
      <c r="D19" t="s">
        <v>30</v>
      </c>
      <c r="E19" t="s">
        <v>1126</v>
      </c>
      <c r="F19" t="s">
        <v>1127</v>
      </c>
      <c r="G19" s="41" t="s">
        <v>368</v>
      </c>
      <c r="H19" t="s">
        <v>475</v>
      </c>
      <c r="I19" s="41">
        <v>34060</v>
      </c>
      <c r="J19">
        <v>12</v>
      </c>
      <c r="K19" t="s">
        <v>1058</v>
      </c>
    </row>
    <row r="20" spans="1:11">
      <c r="A20">
        <v>19</v>
      </c>
      <c r="B20">
        <v>21</v>
      </c>
      <c r="C20" t="s">
        <v>331</v>
      </c>
      <c r="D20" t="s">
        <v>31</v>
      </c>
      <c r="E20" t="s">
        <v>1128</v>
      </c>
      <c r="F20" t="s">
        <v>1129</v>
      </c>
      <c r="G20" s="41" t="s">
        <v>369</v>
      </c>
      <c r="H20" t="s">
        <v>475</v>
      </c>
      <c r="I20" s="41">
        <v>28971</v>
      </c>
      <c r="J20">
        <v>12</v>
      </c>
      <c r="K20" t="s">
        <v>1058</v>
      </c>
    </row>
    <row r="21" spans="1:11">
      <c r="A21">
        <v>20</v>
      </c>
      <c r="B21">
        <v>22</v>
      </c>
      <c r="C21" t="s">
        <v>331</v>
      </c>
      <c r="D21" t="s">
        <v>32</v>
      </c>
      <c r="E21" t="s">
        <v>1130</v>
      </c>
      <c r="F21" t="s">
        <v>1131</v>
      </c>
      <c r="G21" s="41" t="s">
        <v>369</v>
      </c>
      <c r="H21" t="s">
        <v>475</v>
      </c>
      <c r="I21" s="41">
        <v>31755</v>
      </c>
      <c r="J21">
        <v>12</v>
      </c>
      <c r="K21" t="s">
        <v>1058</v>
      </c>
    </row>
    <row r="22" spans="1:11">
      <c r="A22">
        <v>21</v>
      </c>
      <c r="B22">
        <v>23</v>
      </c>
      <c r="C22" t="s">
        <v>331</v>
      </c>
      <c r="D22" t="s">
        <v>33</v>
      </c>
      <c r="E22" t="s">
        <v>1132</v>
      </c>
      <c r="F22" t="s">
        <v>1133</v>
      </c>
      <c r="G22" s="41" t="s">
        <v>370</v>
      </c>
      <c r="H22" t="s">
        <v>475</v>
      </c>
      <c r="I22" s="41">
        <v>32678</v>
      </c>
      <c r="J22">
        <v>12</v>
      </c>
      <c r="K22" t="s">
        <v>1058</v>
      </c>
    </row>
    <row r="23" spans="1:11">
      <c r="A23">
        <v>22</v>
      </c>
      <c r="B23">
        <v>24</v>
      </c>
      <c r="C23" t="s">
        <v>331</v>
      </c>
      <c r="D23" t="s">
        <v>34</v>
      </c>
      <c r="E23" t="s">
        <v>1134</v>
      </c>
      <c r="F23" t="s">
        <v>1135</v>
      </c>
      <c r="G23" s="41" t="s">
        <v>370</v>
      </c>
      <c r="H23" t="s">
        <v>475</v>
      </c>
      <c r="I23" s="41">
        <v>36024</v>
      </c>
      <c r="J23">
        <v>12</v>
      </c>
      <c r="K23" t="s">
        <v>1058</v>
      </c>
    </row>
    <row r="24" spans="1:11">
      <c r="A24">
        <v>23</v>
      </c>
      <c r="B24">
        <v>25</v>
      </c>
      <c r="C24" t="s">
        <v>332</v>
      </c>
      <c r="D24" t="s">
        <v>35</v>
      </c>
      <c r="E24" t="s">
        <v>1136</v>
      </c>
      <c r="F24" t="s">
        <v>1137</v>
      </c>
      <c r="G24" s="41" t="s">
        <v>365</v>
      </c>
      <c r="H24" t="s">
        <v>475</v>
      </c>
      <c r="I24" s="41">
        <v>36103</v>
      </c>
      <c r="J24">
        <v>12</v>
      </c>
      <c r="K24" t="s">
        <v>1058</v>
      </c>
    </row>
    <row r="25" spans="1:11">
      <c r="A25">
        <v>24</v>
      </c>
      <c r="B25">
        <v>26</v>
      </c>
      <c r="C25" t="s">
        <v>332</v>
      </c>
      <c r="D25" t="s">
        <v>36</v>
      </c>
      <c r="E25" t="s">
        <v>1138</v>
      </c>
      <c r="F25" t="s">
        <v>1139</v>
      </c>
      <c r="G25" s="41" t="s">
        <v>371</v>
      </c>
      <c r="H25" t="s">
        <v>475</v>
      </c>
      <c r="I25" s="41">
        <v>31852</v>
      </c>
      <c r="J25">
        <v>12</v>
      </c>
      <c r="K25" t="s">
        <v>1058</v>
      </c>
    </row>
    <row r="26" spans="1:11">
      <c r="A26">
        <v>25</v>
      </c>
      <c r="B26">
        <v>27</v>
      </c>
      <c r="C26" t="s">
        <v>332</v>
      </c>
      <c r="D26" t="s">
        <v>37</v>
      </c>
      <c r="E26" t="s">
        <v>1140</v>
      </c>
      <c r="F26" t="s">
        <v>1141</v>
      </c>
      <c r="G26" s="41" t="s">
        <v>372</v>
      </c>
      <c r="H26" t="s">
        <v>475</v>
      </c>
      <c r="I26" s="41">
        <v>36502</v>
      </c>
      <c r="J26">
        <v>12</v>
      </c>
      <c r="K26" t="s">
        <v>1058</v>
      </c>
    </row>
    <row r="27" spans="1:11">
      <c r="A27">
        <v>26</v>
      </c>
      <c r="B27">
        <v>28</v>
      </c>
      <c r="C27" t="s">
        <v>332</v>
      </c>
      <c r="D27" t="s">
        <v>38</v>
      </c>
      <c r="E27" t="s">
        <v>1142</v>
      </c>
      <c r="F27" t="s">
        <v>1143</v>
      </c>
      <c r="G27" s="41" t="s">
        <v>373</v>
      </c>
      <c r="H27" t="s">
        <v>475</v>
      </c>
      <c r="I27" s="41">
        <v>40833</v>
      </c>
      <c r="J27">
        <v>12</v>
      </c>
      <c r="K27" t="s">
        <v>1058</v>
      </c>
    </row>
    <row r="28" spans="1:11">
      <c r="A28">
        <v>27</v>
      </c>
      <c r="B28">
        <v>29</v>
      </c>
      <c r="C28" t="s">
        <v>332</v>
      </c>
      <c r="D28" t="s">
        <v>39</v>
      </c>
      <c r="E28" t="s">
        <v>1144</v>
      </c>
      <c r="F28" t="s">
        <v>1145</v>
      </c>
      <c r="G28" s="41" t="s">
        <v>374</v>
      </c>
      <c r="H28" t="s">
        <v>475</v>
      </c>
      <c r="I28" s="41">
        <v>36283</v>
      </c>
      <c r="J28">
        <v>12</v>
      </c>
      <c r="K28" t="s">
        <v>1058</v>
      </c>
    </row>
    <row r="29" spans="1:11">
      <c r="A29">
        <v>28</v>
      </c>
      <c r="B29">
        <v>30</v>
      </c>
      <c r="C29" t="s">
        <v>332</v>
      </c>
      <c r="D29" t="s">
        <v>40</v>
      </c>
      <c r="E29" t="s">
        <v>1146</v>
      </c>
      <c r="F29" t="s">
        <v>1147</v>
      </c>
      <c r="G29" s="41" t="s">
        <v>375</v>
      </c>
      <c r="H29" t="s">
        <v>475</v>
      </c>
      <c r="I29" s="41">
        <v>30195</v>
      </c>
      <c r="J29">
        <v>12</v>
      </c>
      <c r="K29" t="s">
        <v>1058</v>
      </c>
    </row>
    <row r="30" spans="1:11">
      <c r="A30">
        <v>29</v>
      </c>
      <c r="B30">
        <v>31</v>
      </c>
      <c r="C30" t="s">
        <v>332</v>
      </c>
      <c r="D30" t="s">
        <v>2316</v>
      </c>
      <c r="E30" t="s">
        <v>1148</v>
      </c>
      <c r="F30" t="s">
        <v>2317</v>
      </c>
      <c r="G30" s="41" t="s">
        <v>375</v>
      </c>
      <c r="H30" t="s">
        <v>475</v>
      </c>
      <c r="I30" s="41">
        <v>29101</v>
      </c>
      <c r="J30">
        <v>12</v>
      </c>
      <c r="K30" t="s">
        <v>1058</v>
      </c>
    </row>
    <row r="31" spans="1:11">
      <c r="A31">
        <v>30</v>
      </c>
      <c r="B31">
        <v>32</v>
      </c>
      <c r="C31" t="s">
        <v>332</v>
      </c>
      <c r="D31" t="s">
        <v>42</v>
      </c>
      <c r="E31" t="s">
        <v>1149</v>
      </c>
      <c r="F31" t="s">
        <v>1150</v>
      </c>
      <c r="G31" s="41" t="s">
        <v>376</v>
      </c>
      <c r="H31" t="s">
        <v>475</v>
      </c>
      <c r="I31" s="41">
        <v>29101</v>
      </c>
      <c r="J31">
        <v>12</v>
      </c>
      <c r="K31" t="s">
        <v>1058</v>
      </c>
    </row>
    <row r="32" spans="1:11">
      <c r="A32">
        <v>31</v>
      </c>
      <c r="B32">
        <v>33</v>
      </c>
      <c r="C32" t="s">
        <v>332</v>
      </c>
      <c r="D32" t="s">
        <v>43</v>
      </c>
      <c r="E32" t="s">
        <v>1151</v>
      </c>
      <c r="F32" t="s">
        <v>1152</v>
      </c>
      <c r="G32" s="41" t="s">
        <v>377</v>
      </c>
      <c r="H32" t="s">
        <v>475</v>
      </c>
      <c r="I32" s="41">
        <v>34883</v>
      </c>
      <c r="J32">
        <v>12</v>
      </c>
      <c r="K32" t="s">
        <v>1058</v>
      </c>
    </row>
    <row r="33" spans="1:11">
      <c r="A33">
        <v>32</v>
      </c>
      <c r="B33">
        <v>34</v>
      </c>
      <c r="C33" t="s">
        <v>332</v>
      </c>
      <c r="D33" t="s">
        <v>44</v>
      </c>
      <c r="E33" t="s">
        <v>1153</v>
      </c>
      <c r="F33" t="s">
        <v>1154</v>
      </c>
      <c r="G33" s="41" t="s">
        <v>373</v>
      </c>
      <c r="H33" t="s">
        <v>475</v>
      </c>
      <c r="I33" s="41">
        <v>40238</v>
      </c>
      <c r="J33">
        <v>12</v>
      </c>
      <c r="K33" t="s">
        <v>1058</v>
      </c>
    </row>
    <row r="34" spans="1:11">
      <c r="A34">
        <v>33</v>
      </c>
      <c r="B34">
        <v>35</v>
      </c>
      <c r="C34" t="s">
        <v>332</v>
      </c>
      <c r="D34" t="s">
        <v>45</v>
      </c>
      <c r="E34" t="s">
        <v>1155</v>
      </c>
      <c r="F34" t="s">
        <v>1156</v>
      </c>
      <c r="G34" s="41" t="s">
        <v>378</v>
      </c>
      <c r="H34" t="s">
        <v>475</v>
      </c>
      <c r="I34" s="41">
        <v>40241</v>
      </c>
      <c r="J34">
        <v>12</v>
      </c>
      <c r="K34" t="s">
        <v>1058</v>
      </c>
    </row>
    <row r="35" spans="1:11">
      <c r="A35">
        <v>34</v>
      </c>
      <c r="B35">
        <v>36</v>
      </c>
      <c r="C35" t="s">
        <v>332</v>
      </c>
      <c r="D35" t="s">
        <v>46</v>
      </c>
      <c r="E35" t="s">
        <v>1157</v>
      </c>
      <c r="F35" t="s">
        <v>1158</v>
      </c>
      <c r="G35" s="41" t="s">
        <v>378</v>
      </c>
      <c r="H35" t="s">
        <v>475</v>
      </c>
      <c r="I35" s="41">
        <v>39965</v>
      </c>
      <c r="J35">
        <v>12</v>
      </c>
      <c r="K35" t="s">
        <v>1058</v>
      </c>
    </row>
    <row r="36" spans="1:11">
      <c r="A36">
        <v>35</v>
      </c>
      <c r="B36">
        <v>37</v>
      </c>
      <c r="C36" t="s">
        <v>332</v>
      </c>
      <c r="D36" t="s">
        <v>47</v>
      </c>
      <c r="E36" t="s">
        <v>1159</v>
      </c>
      <c r="F36" t="s">
        <v>1160</v>
      </c>
      <c r="G36" s="41" t="s">
        <v>379</v>
      </c>
      <c r="H36" t="s">
        <v>475</v>
      </c>
      <c r="I36" s="41">
        <v>32422</v>
      </c>
      <c r="J36">
        <v>12</v>
      </c>
      <c r="K36" t="s">
        <v>1058</v>
      </c>
    </row>
    <row r="37" spans="1:11">
      <c r="A37">
        <v>36</v>
      </c>
      <c r="B37">
        <v>38</v>
      </c>
      <c r="C37" t="s">
        <v>332</v>
      </c>
      <c r="D37" t="s">
        <v>48</v>
      </c>
      <c r="E37" t="s">
        <v>1161</v>
      </c>
      <c r="F37" t="s">
        <v>1162</v>
      </c>
      <c r="G37" s="41" t="s">
        <v>380</v>
      </c>
      <c r="H37" t="s">
        <v>475</v>
      </c>
      <c r="I37" s="41">
        <v>41996</v>
      </c>
      <c r="J37">
        <v>12</v>
      </c>
      <c r="K37" t="s">
        <v>1058</v>
      </c>
    </row>
    <row r="38" spans="1:11">
      <c r="A38">
        <v>37</v>
      </c>
      <c r="B38">
        <v>40</v>
      </c>
      <c r="C38" t="s">
        <v>333</v>
      </c>
      <c r="D38" t="s">
        <v>50</v>
      </c>
      <c r="E38" t="s">
        <v>1163</v>
      </c>
      <c r="F38" t="s">
        <v>1164</v>
      </c>
      <c r="G38" s="41" t="s">
        <v>361</v>
      </c>
      <c r="H38" t="s">
        <v>475</v>
      </c>
      <c r="I38" s="41">
        <v>29403</v>
      </c>
      <c r="J38">
        <v>12</v>
      </c>
      <c r="K38" t="s">
        <v>1058</v>
      </c>
    </row>
    <row r="39" spans="1:11">
      <c r="A39">
        <v>38</v>
      </c>
      <c r="B39">
        <v>41</v>
      </c>
      <c r="C39" t="s">
        <v>325</v>
      </c>
      <c r="D39" t="s">
        <v>51</v>
      </c>
      <c r="E39" t="s">
        <v>1165</v>
      </c>
      <c r="F39" t="s">
        <v>1166</v>
      </c>
      <c r="G39" s="41" t="s">
        <v>364</v>
      </c>
      <c r="H39" t="s">
        <v>475</v>
      </c>
      <c r="I39" s="41">
        <v>27120</v>
      </c>
      <c r="J39">
        <v>12</v>
      </c>
      <c r="K39" t="s">
        <v>1076</v>
      </c>
    </row>
    <row r="40" spans="1:11">
      <c r="A40">
        <v>39</v>
      </c>
      <c r="B40">
        <v>42</v>
      </c>
      <c r="C40" t="s">
        <v>325</v>
      </c>
      <c r="D40" t="s">
        <v>52</v>
      </c>
      <c r="E40" t="s">
        <v>1167</v>
      </c>
      <c r="F40" t="s">
        <v>1168</v>
      </c>
      <c r="G40" s="41" t="s">
        <v>365</v>
      </c>
      <c r="H40" t="s">
        <v>475</v>
      </c>
      <c r="I40" s="41">
        <v>40910</v>
      </c>
      <c r="J40">
        <v>12</v>
      </c>
      <c r="K40" t="s">
        <v>1058</v>
      </c>
    </row>
    <row r="41" spans="1:11">
      <c r="A41">
        <v>40</v>
      </c>
      <c r="B41">
        <v>43</v>
      </c>
      <c r="C41" t="s">
        <v>325</v>
      </c>
      <c r="D41" t="s">
        <v>53</v>
      </c>
      <c r="E41" t="s">
        <v>1169</v>
      </c>
      <c r="F41" t="s">
        <v>1170</v>
      </c>
      <c r="G41" s="41" t="s">
        <v>381</v>
      </c>
      <c r="H41" t="s">
        <v>475</v>
      </c>
      <c r="I41" s="41">
        <v>28166</v>
      </c>
      <c r="J41">
        <v>12</v>
      </c>
      <c r="K41" t="s">
        <v>1058</v>
      </c>
    </row>
    <row r="42" spans="1:11">
      <c r="A42">
        <v>41</v>
      </c>
      <c r="B42">
        <v>44</v>
      </c>
      <c r="C42" t="s">
        <v>325</v>
      </c>
      <c r="D42" t="s">
        <v>54</v>
      </c>
      <c r="E42" t="s">
        <v>1171</v>
      </c>
      <c r="F42" t="s">
        <v>1172</v>
      </c>
      <c r="G42" s="41" t="s">
        <v>382</v>
      </c>
      <c r="H42" t="s">
        <v>475</v>
      </c>
      <c r="I42" s="41">
        <v>29451</v>
      </c>
      <c r="J42">
        <v>12</v>
      </c>
      <c r="K42" t="s">
        <v>1058</v>
      </c>
    </row>
    <row r="43" spans="1:11">
      <c r="A43">
        <v>42</v>
      </c>
      <c r="B43">
        <v>45</v>
      </c>
      <c r="C43" t="s">
        <v>325</v>
      </c>
      <c r="D43" t="s">
        <v>55</v>
      </c>
      <c r="E43" t="s">
        <v>1173</v>
      </c>
      <c r="F43" t="s">
        <v>1174</v>
      </c>
      <c r="G43" s="41" t="s">
        <v>382</v>
      </c>
      <c r="H43" t="s">
        <v>475</v>
      </c>
      <c r="I43" s="41">
        <v>27257</v>
      </c>
      <c r="J43">
        <v>12</v>
      </c>
      <c r="K43" t="s">
        <v>1058</v>
      </c>
    </row>
    <row r="44" spans="1:11">
      <c r="A44">
        <v>43</v>
      </c>
      <c r="B44">
        <v>46</v>
      </c>
      <c r="C44" t="s">
        <v>325</v>
      </c>
      <c r="D44" t="s">
        <v>56</v>
      </c>
      <c r="E44" t="s">
        <v>1175</v>
      </c>
      <c r="F44" t="s">
        <v>1176</v>
      </c>
      <c r="G44" s="41" t="s">
        <v>383</v>
      </c>
      <c r="H44" t="s">
        <v>475</v>
      </c>
      <c r="I44" s="41">
        <v>30103</v>
      </c>
      <c r="J44">
        <v>12</v>
      </c>
      <c r="K44" t="s">
        <v>1058</v>
      </c>
    </row>
    <row r="45" spans="1:11">
      <c r="A45">
        <v>44</v>
      </c>
      <c r="B45">
        <v>47</v>
      </c>
      <c r="C45" t="s">
        <v>325</v>
      </c>
      <c r="D45" t="s">
        <v>57</v>
      </c>
      <c r="E45" t="s">
        <v>1177</v>
      </c>
      <c r="F45" t="s">
        <v>1178</v>
      </c>
      <c r="G45" s="41" t="s">
        <v>383</v>
      </c>
      <c r="H45" t="s">
        <v>475</v>
      </c>
      <c r="I45" s="41">
        <v>28322</v>
      </c>
      <c r="J45">
        <v>12</v>
      </c>
      <c r="K45" t="s">
        <v>1058</v>
      </c>
    </row>
    <row r="46" spans="1:11">
      <c r="A46">
        <v>45</v>
      </c>
      <c r="B46">
        <v>48</v>
      </c>
      <c r="C46" t="s">
        <v>326</v>
      </c>
      <c r="D46" t="s">
        <v>58</v>
      </c>
      <c r="E46" t="s">
        <v>1179</v>
      </c>
      <c r="F46" t="s">
        <v>1180</v>
      </c>
      <c r="G46" s="41" t="s">
        <v>365</v>
      </c>
      <c r="H46" t="s">
        <v>475</v>
      </c>
      <c r="I46" s="41">
        <v>35797</v>
      </c>
      <c r="J46">
        <v>12</v>
      </c>
      <c r="K46" t="s">
        <v>1058</v>
      </c>
    </row>
    <row r="47" spans="1:11">
      <c r="A47">
        <v>46</v>
      </c>
      <c r="B47">
        <v>49</v>
      </c>
      <c r="C47" t="s">
        <v>326</v>
      </c>
      <c r="D47" t="s">
        <v>59</v>
      </c>
      <c r="E47" t="s">
        <v>1181</v>
      </c>
      <c r="F47" t="s">
        <v>1182</v>
      </c>
      <c r="G47" s="41" t="s">
        <v>381</v>
      </c>
      <c r="H47" t="s">
        <v>475</v>
      </c>
      <c r="I47" s="41">
        <v>27699</v>
      </c>
      <c r="J47">
        <v>12</v>
      </c>
      <c r="K47" t="s">
        <v>1076</v>
      </c>
    </row>
    <row r="48" spans="1:11">
      <c r="A48">
        <v>47</v>
      </c>
      <c r="B48">
        <v>50</v>
      </c>
      <c r="C48" t="s">
        <v>326</v>
      </c>
      <c r="D48" t="s">
        <v>60</v>
      </c>
      <c r="E48" t="s">
        <v>1183</v>
      </c>
      <c r="F48" t="s">
        <v>1184</v>
      </c>
      <c r="G48" s="41" t="s">
        <v>382</v>
      </c>
      <c r="H48" t="s">
        <v>475</v>
      </c>
      <c r="I48" s="41">
        <v>31658</v>
      </c>
      <c r="J48">
        <v>12</v>
      </c>
      <c r="K48" t="s">
        <v>1058</v>
      </c>
    </row>
    <row r="49" spans="1:11">
      <c r="A49">
        <v>48</v>
      </c>
      <c r="B49">
        <v>51</v>
      </c>
      <c r="C49" t="s">
        <v>326</v>
      </c>
      <c r="D49" t="s">
        <v>61</v>
      </c>
      <c r="E49" t="s">
        <v>1185</v>
      </c>
      <c r="F49" t="s">
        <v>1186</v>
      </c>
      <c r="G49" s="41" t="s">
        <v>382</v>
      </c>
      <c r="H49" t="s">
        <v>475</v>
      </c>
      <c r="I49" s="41">
        <v>31336</v>
      </c>
      <c r="J49">
        <v>12</v>
      </c>
      <c r="K49" t="s">
        <v>1058</v>
      </c>
    </row>
    <row r="50" spans="1:11">
      <c r="A50">
        <v>49</v>
      </c>
      <c r="B50">
        <v>52</v>
      </c>
      <c r="C50" t="s">
        <v>326</v>
      </c>
      <c r="D50" t="s">
        <v>62</v>
      </c>
      <c r="E50" t="s">
        <v>1187</v>
      </c>
      <c r="F50" t="s">
        <v>1188</v>
      </c>
      <c r="G50" s="41" t="s">
        <v>383</v>
      </c>
      <c r="H50" t="s">
        <v>475</v>
      </c>
      <c r="I50" s="41">
        <v>36010</v>
      </c>
      <c r="J50">
        <v>12</v>
      </c>
      <c r="K50" t="s">
        <v>1058</v>
      </c>
    </row>
    <row r="51" spans="1:11">
      <c r="A51">
        <v>50</v>
      </c>
      <c r="B51">
        <v>53</v>
      </c>
      <c r="C51" t="s">
        <v>326</v>
      </c>
      <c r="D51" t="s">
        <v>63</v>
      </c>
      <c r="E51" t="s">
        <v>1189</v>
      </c>
      <c r="F51" t="s">
        <v>1190</v>
      </c>
      <c r="G51" s="41" t="s">
        <v>383</v>
      </c>
      <c r="H51" t="s">
        <v>475</v>
      </c>
      <c r="I51" s="41">
        <v>34053</v>
      </c>
      <c r="J51">
        <v>12</v>
      </c>
      <c r="K51" t="s">
        <v>1058</v>
      </c>
    </row>
    <row r="52" spans="1:11">
      <c r="A52">
        <v>51</v>
      </c>
      <c r="B52">
        <v>54</v>
      </c>
      <c r="C52" t="s">
        <v>326</v>
      </c>
      <c r="D52" t="s">
        <v>64</v>
      </c>
      <c r="E52" t="s">
        <v>1191</v>
      </c>
      <c r="F52" t="s">
        <v>1192</v>
      </c>
      <c r="G52" s="41" t="s">
        <v>383</v>
      </c>
      <c r="H52" t="s">
        <v>475</v>
      </c>
      <c r="I52" s="41">
        <v>36938</v>
      </c>
      <c r="J52">
        <v>12</v>
      </c>
      <c r="K52" t="s">
        <v>1058</v>
      </c>
    </row>
    <row r="53" spans="1:11">
      <c r="A53">
        <v>52</v>
      </c>
      <c r="B53">
        <v>55</v>
      </c>
      <c r="C53" t="s">
        <v>326</v>
      </c>
      <c r="D53" t="s">
        <v>65</v>
      </c>
      <c r="E53" t="s">
        <v>1193</v>
      </c>
      <c r="F53" t="s">
        <v>1194</v>
      </c>
      <c r="G53" s="41" t="s">
        <v>383</v>
      </c>
      <c r="H53" t="s">
        <v>475</v>
      </c>
      <c r="I53" s="41">
        <v>40802</v>
      </c>
      <c r="J53">
        <v>12</v>
      </c>
      <c r="K53" t="s">
        <v>1058</v>
      </c>
    </row>
    <row r="54" spans="1:11">
      <c r="A54">
        <v>53</v>
      </c>
      <c r="B54">
        <v>56</v>
      </c>
      <c r="C54" t="s">
        <v>326</v>
      </c>
      <c r="D54" t="s">
        <v>66</v>
      </c>
      <c r="E54" t="s">
        <v>1195</v>
      </c>
      <c r="F54" t="s">
        <v>1196</v>
      </c>
      <c r="G54" s="41" t="s">
        <v>384</v>
      </c>
      <c r="H54" t="s">
        <v>475</v>
      </c>
      <c r="I54" s="41">
        <v>40637</v>
      </c>
      <c r="J54">
        <v>12</v>
      </c>
      <c r="K54" t="s">
        <v>1058</v>
      </c>
    </row>
    <row r="55" spans="1:11">
      <c r="A55">
        <v>54</v>
      </c>
      <c r="B55">
        <v>57</v>
      </c>
      <c r="C55" t="s">
        <v>326</v>
      </c>
      <c r="D55" t="s">
        <v>67</v>
      </c>
      <c r="E55" t="s">
        <v>1197</v>
      </c>
      <c r="F55" t="s">
        <v>1198</v>
      </c>
      <c r="G55" s="41" t="s">
        <v>384</v>
      </c>
      <c r="H55" t="s">
        <v>475</v>
      </c>
      <c r="I55" s="41">
        <v>37622</v>
      </c>
      <c r="J55">
        <v>12</v>
      </c>
      <c r="K55" t="s">
        <v>1058</v>
      </c>
    </row>
    <row r="56" spans="1:11">
      <c r="A56">
        <v>55</v>
      </c>
      <c r="B56">
        <v>58</v>
      </c>
      <c r="C56" t="s">
        <v>7</v>
      </c>
      <c r="D56" t="s">
        <v>68</v>
      </c>
      <c r="E56" t="s">
        <v>1199</v>
      </c>
      <c r="F56" t="s">
        <v>1200</v>
      </c>
      <c r="G56" s="41" t="s">
        <v>362</v>
      </c>
      <c r="H56" t="s">
        <v>475</v>
      </c>
      <c r="I56" s="41">
        <v>28095</v>
      </c>
      <c r="J56">
        <v>12</v>
      </c>
      <c r="K56" t="s">
        <v>1058</v>
      </c>
    </row>
    <row r="57" spans="1:11">
      <c r="A57">
        <v>56</v>
      </c>
      <c r="B57">
        <v>60</v>
      </c>
      <c r="C57" t="s">
        <v>7</v>
      </c>
      <c r="D57" t="s">
        <v>70</v>
      </c>
      <c r="E57" t="s">
        <v>1201</v>
      </c>
      <c r="F57" t="s">
        <v>1202</v>
      </c>
      <c r="G57" s="41" t="s">
        <v>385</v>
      </c>
      <c r="H57" t="s">
        <v>475</v>
      </c>
      <c r="I57" s="41">
        <v>27968</v>
      </c>
      <c r="J57">
        <v>12</v>
      </c>
      <c r="K57" t="s">
        <v>1058</v>
      </c>
    </row>
    <row r="58" spans="1:11">
      <c r="A58">
        <v>57</v>
      </c>
      <c r="B58">
        <v>61</v>
      </c>
      <c r="C58" t="s">
        <v>7</v>
      </c>
      <c r="D58" t="s">
        <v>71</v>
      </c>
      <c r="E58" t="s">
        <v>1203</v>
      </c>
      <c r="F58" t="s">
        <v>1204</v>
      </c>
      <c r="G58" s="41" t="s">
        <v>386</v>
      </c>
      <c r="H58" t="s">
        <v>475</v>
      </c>
      <c r="I58" s="41">
        <v>40665</v>
      </c>
      <c r="J58">
        <v>12</v>
      </c>
      <c r="K58" t="s">
        <v>1058</v>
      </c>
    </row>
    <row r="59" spans="1:11">
      <c r="A59">
        <v>58</v>
      </c>
      <c r="B59">
        <v>62</v>
      </c>
      <c r="C59" t="s">
        <v>7</v>
      </c>
      <c r="D59" t="s">
        <v>72</v>
      </c>
      <c r="E59" t="s">
        <v>1205</v>
      </c>
      <c r="F59" t="s">
        <v>1206</v>
      </c>
      <c r="G59" s="41" t="s">
        <v>387</v>
      </c>
      <c r="H59" t="s">
        <v>475</v>
      </c>
      <c r="I59" s="41">
        <v>40637</v>
      </c>
      <c r="J59">
        <v>12</v>
      </c>
      <c r="K59" t="s">
        <v>1058</v>
      </c>
    </row>
    <row r="60" spans="1:11">
      <c r="A60">
        <v>59</v>
      </c>
      <c r="B60">
        <v>64</v>
      </c>
      <c r="C60" t="s">
        <v>8</v>
      </c>
      <c r="D60" t="s">
        <v>74</v>
      </c>
      <c r="E60" t="s">
        <v>1207</v>
      </c>
      <c r="F60" t="s">
        <v>1208</v>
      </c>
      <c r="G60" s="41" t="s">
        <v>362</v>
      </c>
      <c r="H60" t="s">
        <v>475</v>
      </c>
      <c r="I60" s="41">
        <v>35597</v>
      </c>
      <c r="J60">
        <v>12</v>
      </c>
      <c r="K60" t="s">
        <v>1058</v>
      </c>
    </row>
    <row r="61" spans="1:11">
      <c r="A61">
        <v>60</v>
      </c>
      <c r="B61">
        <v>65</v>
      </c>
      <c r="C61" t="s">
        <v>8</v>
      </c>
      <c r="D61" t="s">
        <v>75</v>
      </c>
      <c r="E61" t="s">
        <v>1209</v>
      </c>
      <c r="F61" t="s">
        <v>1210</v>
      </c>
      <c r="G61" s="41" t="s">
        <v>363</v>
      </c>
      <c r="H61" t="s">
        <v>475</v>
      </c>
      <c r="I61" s="41">
        <v>41204</v>
      </c>
      <c r="J61">
        <v>12</v>
      </c>
      <c r="K61" t="s">
        <v>1058</v>
      </c>
    </row>
    <row r="62" spans="1:11">
      <c r="A62">
        <v>61</v>
      </c>
      <c r="B62">
        <v>66</v>
      </c>
      <c r="C62" t="s">
        <v>8</v>
      </c>
      <c r="D62" t="s">
        <v>76</v>
      </c>
      <c r="E62" t="s">
        <v>1211</v>
      </c>
      <c r="F62" t="s">
        <v>1212</v>
      </c>
      <c r="G62" s="41" t="s">
        <v>389</v>
      </c>
      <c r="H62" t="s">
        <v>475</v>
      </c>
      <c r="I62" s="41">
        <v>40988</v>
      </c>
      <c r="J62">
        <v>12</v>
      </c>
      <c r="K62" t="s">
        <v>1058</v>
      </c>
    </row>
    <row r="63" spans="1:11">
      <c r="A63">
        <v>62</v>
      </c>
      <c r="B63">
        <v>67</v>
      </c>
      <c r="C63" t="s">
        <v>8</v>
      </c>
      <c r="D63" t="s">
        <v>77</v>
      </c>
      <c r="E63" t="s">
        <v>1213</v>
      </c>
      <c r="F63" t="s">
        <v>1214</v>
      </c>
      <c r="G63" s="41" t="s">
        <v>390</v>
      </c>
      <c r="H63" t="s">
        <v>475</v>
      </c>
      <c r="I63" s="41">
        <v>38534</v>
      </c>
      <c r="J63">
        <v>12</v>
      </c>
      <c r="K63" t="s">
        <v>1058</v>
      </c>
    </row>
    <row r="64" spans="1:11">
      <c r="A64">
        <v>63</v>
      </c>
      <c r="B64">
        <v>68</v>
      </c>
      <c r="C64" t="s">
        <v>8</v>
      </c>
      <c r="D64" t="s">
        <v>78</v>
      </c>
      <c r="E64" t="s">
        <v>1215</v>
      </c>
      <c r="F64" t="s">
        <v>1216</v>
      </c>
      <c r="G64" s="41" t="s">
        <v>391</v>
      </c>
      <c r="H64" t="s">
        <v>475</v>
      </c>
      <c r="I64" s="41">
        <v>40284</v>
      </c>
      <c r="J64">
        <v>12</v>
      </c>
      <c r="K64" t="s">
        <v>1058</v>
      </c>
    </row>
    <row r="65" spans="1:11">
      <c r="A65">
        <v>64</v>
      </c>
      <c r="B65">
        <v>69</v>
      </c>
      <c r="C65" t="s">
        <v>8</v>
      </c>
      <c r="D65" t="s">
        <v>79</v>
      </c>
      <c r="E65" t="s">
        <v>1217</v>
      </c>
      <c r="F65" t="s">
        <v>1218</v>
      </c>
      <c r="G65" s="41" t="s">
        <v>391</v>
      </c>
      <c r="H65" t="s">
        <v>475</v>
      </c>
      <c r="I65" s="41">
        <v>41057</v>
      </c>
      <c r="J65">
        <v>12</v>
      </c>
      <c r="K65" t="s">
        <v>1058</v>
      </c>
    </row>
    <row r="66" spans="1:11">
      <c r="A66">
        <v>65</v>
      </c>
      <c r="B66">
        <v>70</v>
      </c>
      <c r="C66" t="s">
        <v>8</v>
      </c>
      <c r="D66" t="s">
        <v>80</v>
      </c>
      <c r="E66" t="s">
        <v>1219</v>
      </c>
      <c r="F66" t="s">
        <v>1220</v>
      </c>
      <c r="G66" s="41" t="s">
        <v>370</v>
      </c>
      <c r="H66" t="s">
        <v>475</v>
      </c>
      <c r="I66" s="41">
        <v>37648</v>
      </c>
      <c r="J66">
        <v>12</v>
      </c>
      <c r="K66" t="s">
        <v>1058</v>
      </c>
    </row>
    <row r="67" spans="1:11">
      <c r="A67">
        <v>66</v>
      </c>
      <c r="B67">
        <v>71</v>
      </c>
      <c r="C67" t="s">
        <v>8</v>
      </c>
      <c r="D67" t="s">
        <v>81</v>
      </c>
      <c r="E67" t="s">
        <v>1221</v>
      </c>
      <c r="F67" t="s">
        <v>1222</v>
      </c>
      <c r="G67" s="41" t="s">
        <v>370</v>
      </c>
      <c r="H67" t="s">
        <v>475</v>
      </c>
      <c r="I67" s="41">
        <v>28163</v>
      </c>
      <c r="J67">
        <v>12</v>
      </c>
      <c r="K67" t="s">
        <v>1058</v>
      </c>
    </row>
    <row r="68" spans="1:11">
      <c r="A68">
        <v>67</v>
      </c>
      <c r="B68">
        <v>73</v>
      </c>
      <c r="C68" t="s">
        <v>9</v>
      </c>
      <c r="D68" t="s">
        <v>83</v>
      </c>
      <c r="E68" t="s">
        <v>1223</v>
      </c>
      <c r="F68" t="s">
        <v>1224</v>
      </c>
      <c r="G68" s="41" t="s">
        <v>357</v>
      </c>
      <c r="H68" t="s">
        <v>475</v>
      </c>
      <c r="I68" s="41">
        <v>41241</v>
      </c>
      <c r="J68">
        <v>12</v>
      </c>
      <c r="K68" t="s">
        <v>1059</v>
      </c>
    </row>
    <row r="69" spans="1:11">
      <c r="A69">
        <v>68</v>
      </c>
      <c r="B69">
        <v>74</v>
      </c>
      <c r="C69" t="s">
        <v>9</v>
      </c>
      <c r="D69" t="s">
        <v>84</v>
      </c>
      <c r="E69" t="s">
        <v>1225</v>
      </c>
      <c r="F69" t="s">
        <v>1226</v>
      </c>
      <c r="G69" s="41" t="s">
        <v>357</v>
      </c>
      <c r="H69" t="s">
        <v>475</v>
      </c>
      <c r="I69" s="41">
        <v>40969</v>
      </c>
      <c r="J69">
        <v>12</v>
      </c>
      <c r="K69" t="s">
        <v>1059</v>
      </c>
    </row>
    <row r="70" spans="1:11">
      <c r="A70">
        <v>69</v>
      </c>
      <c r="B70">
        <v>75</v>
      </c>
      <c r="C70" t="s">
        <v>9</v>
      </c>
      <c r="D70" t="s">
        <v>85</v>
      </c>
      <c r="E70" t="s">
        <v>1227</v>
      </c>
      <c r="F70" t="s">
        <v>1228</v>
      </c>
      <c r="G70" s="41" t="s">
        <v>355</v>
      </c>
      <c r="H70" t="s">
        <v>475</v>
      </c>
      <c r="I70" s="41">
        <v>37294</v>
      </c>
      <c r="J70">
        <v>12</v>
      </c>
      <c r="K70" t="s">
        <v>1059</v>
      </c>
    </row>
    <row r="71" spans="1:11">
      <c r="A71">
        <v>70</v>
      </c>
      <c r="B71">
        <v>76</v>
      </c>
      <c r="C71" t="s">
        <v>9</v>
      </c>
      <c r="D71" t="s">
        <v>86</v>
      </c>
      <c r="E71" t="s">
        <v>1110</v>
      </c>
      <c r="F71" t="s">
        <v>1229</v>
      </c>
      <c r="G71" s="41" t="s">
        <v>393</v>
      </c>
      <c r="H71" t="s">
        <v>475</v>
      </c>
      <c r="I71" s="41">
        <v>28068</v>
      </c>
      <c r="J71">
        <v>12</v>
      </c>
      <c r="K71" t="s">
        <v>1058</v>
      </c>
    </row>
    <row r="72" spans="1:11">
      <c r="A72">
        <v>71</v>
      </c>
      <c r="B72">
        <v>77</v>
      </c>
      <c r="C72" t="s">
        <v>9</v>
      </c>
      <c r="D72" t="s">
        <v>87</v>
      </c>
      <c r="E72" t="s">
        <v>1120</v>
      </c>
      <c r="F72" t="s">
        <v>1230</v>
      </c>
      <c r="G72" s="41" t="s">
        <v>361</v>
      </c>
      <c r="H72" t="s">
        <v>475</v>
      </c>
      <c r="I72" s="41">
        <v>32174</v>
      </c>
      <c r="J72">
        <v>12</v>
      </c>
      <c r="K72" t="s">
        <v>1058</v>
      </c>
    </row>
    <row r="73" spans="1:11">
      <c r="A73">
        <v>72</v>
      </c>
      <c r="B73">
        <v>78</v>
      </c>
      <c r="C73" t="s">
        <v>334</v>
      </c>
      <c r="D73" t="s">
        <v>88</v>
      </c>
      <c r="E73" t="s">
        <v>1231</v>
      </c>
      <c r="F73" t="s">
        <v>1232</v>
      </c>
      <c r="G73" s="41" t="s">
        <v>362</v>
      </c>
      <c r="H73" t="s">
        <v>475</v>
      </c>
      <c r="I73" s="41">
        <v>28676</v>
      </c>
      <c r="J73">
        <v>12</v>
      </c>
      <c r="K73" t="s">
        <v>1058</v>
      </c>
    </row>
    <row r="74" spans="1:11">
      <c r="A74">
        <v>73</v>
      </c>
      <c r="B74">
        <v>79</v>
      </c>
      <c r="C74" t="s">
        <v>334</v>
      </c>
      <c r="D74" t="s">
        <v>89</v>
      </c>
      <c r="E74" t="s">
        <v>1233</v>
      </c>
      <c r="F74" t="s">
        <v>1234</v>
      </c>
      <c r="G74" s="41" t="s">
        <v>363</v>
      </c>
      <c r="H74" t="s">
        <v>475</v>
      </c>
      <c r="I74" s="41">
        <v>29678</v>
      </c>
      <c r="J74">
        <v>12</v>
      </c>
      <c r="K74" t="s">
        <v>1058</v>
      </c>
    </row>
    <row r="75" spans="1:11">
      <c r="A75">
        <v>74</v>
      </c>
      <c r="B75">
        <v>80</v>
      </c>
      <c r="C75" t="s">
        <v>334</v>
      </c>
      <c r="D75" t="s">
        <v>90</v>
      </c>
      <c r="E75" t="s">
        <v>1235</v>
      </c>
      <c r="F75" t="s">
        <v>1236</v>
      </c>
      <c r="G75" s="41" t="s">
        <v>361</v>
      </c>
      <c r="H75" t="s">
        <v>475</v>
      </c>
      <c r="I75" s="41">
        <v>36752</v>
      </c>
      <c r="J75">
        <v>12</v>
      </c>
      <c r="K75" t="s">
        <v>1058</v>
      </c>
    </row>
    <row r="76" spans="1:11">
      <c r="A76">
        <v>75</v>
      </c>
      <c r="B76">
        <v>81</v>
      </c>
      <c r="C76" t="s">
        <v>335</v>
      </c>
      <c r="D76" t="s">
        <v>91</v>
      </c>
      <c r="E76" t="s">
        <v>1237</v>
      </c>
      <c r="F76" t="s">
        <v>1238</v>
      </c>
      <c r="G76" s="41" t="s">
        <v>365</v>
      </c>
      <c r="H76" t="s">
        <v>475</v>
      </c>
      <c r="I76" s="41">
        <v>29472</v>
      </c>
      <c r="J76">
        <v>12</v>
      </c>
      <c r="K76" t="s">
        <v>1058</v>
      </c>
    </row>
    <row r="77" spans="1:11">
      <c r="A77">
        <v>76</v>
      </c>
      <c r="B77">
        <v>82</v>
      </c>
      <c r="C77" t="s">
        <v>335</v>
      </c>
      <c r="D77" t="s">
        <v>92</v>
      </c>
      <c r="E77" t="s">
        <v>1239</v>
      </c>
      <c r="F77" t="s">
        <v>1240</v>
      </c>
      <c r="G77" s="41" t="s">
        <v>394</v>
      </c>
      <c r="H77" t="s">
        <v>475</v>
      </c>
      <c r="I77" s="41">
        <v>29068</v>
      </c>
      <c r="J77">
        <v>12</v>
      </c>
      <c r="K77" t="s">
        <v>1076</v>
      </c>
    </row>
    <row r="78" spans="1:11">
      <c r="A78">
        <v>77</v>
      </c>
      <c r="B78">
        <v>83</v>
      </c>
      <c r="C78" t="s">
        <v>335</v>
      </c>
      <c r="D78" t="s">
        <v>93</v>
      </c>
      <c r="E78" t="s">
        <v>1241</v>
      </c>
      <c r="F78" t="s">
        <v>1242</v>
      </c>
      <c r="G78" s="41" t="s">
        <v>395</v>
      </c>
      <c r="H78" t="s">
        <v>475</v>
      </c>
      <c r="I78" s="41">
        <v>28416</v>
      </c>
      <c r="J78">
        <v>12</v>
      </c>
      <c r="K78" t="s">
        <v>1058</v>
      </c>
    </row>
    <row r="79" spans="1:11">
      <c r="A79">
        <v>78</v>
      </c>
      <c r="B79">
        <v>84</v>
      </c>
      <c r="C79" t="s">
        <v>335</v>
      </c>
      <c r="D79" t="s">
        <v>94</v>
      </c>
      <c r="E79" t="s">
        <v>1243</v>
      </c>
      <c r="F79" t="s">
        <v>1244</v>
      </c>
      <c r="G79" s="41" t="s">
        <v>396</v>
      </c>
      <c r="H79" t="s">
        <v>475</v>
      </c>
      <c r="I79" s="41">
        <v>37002</v>
      </c>
      <c r="J79">
        <v>12</v>
      </c>
      <c r="K79" t="s">
        <v>1058</v>
      </c>
    </row>
    <row r="80" spans="1:11">
      <c r="A80">
        <v>79</v>
      </c>
      <c r="B80">
        <v>85</v>
      </c>
      <c r="C80" t="s">
        <v>335</v>
      </c>
      <c r="D80" t="s">
        <v>95</v>
      </c>
      <c r="E80" t="s">
        <v>1245</v>
      </c>
      <c r="F80" t="s">
        <v>1246</v>
      </c>
      <c r="G80" s="41" t="s">
        <v>396</v>
      </c>
      <c r="H80" t="s">
        <v>475</v>
      </c>
      <c r="I80" s="41">
        <v>31631</v>
      </c>
      <c r="J80">
        <v>12</v>
      </c>
      <c r="K80" t="s">
        <v>1058</v>
      </c>
    </row>
    <row r="81" spans="1:11">
      <c r="A81">
        <v>80</v>
      </c>
      <c r="B81">
        <v>86</v>
      </c>
      <c r="C81" t="s">
        <v>335</v>
      </c>
      <c r="D81" t="s">
        <v>96</v>
      </c>
      <c r="E81" t="s">
        <v>1247</v>
      </c>
      <c r="F81" t="s">
        <v>1248</v>
      </c>
      <c r="G81" s="41" t="s">
        <v>397</v>
      </c>
      <c r="H81" t="s">
        <v>475</v>
      </c>
      <c r="I81" s="41">
        <v>40073</v>
      </c>
      <c r="J81">
        <v>12</v>
      </c>
      <c r="K81" t="s">
        <v>1058</v>
      </c>
    </row>
    <row r="82" spans="1:11">
      <c r="A82">
        <v>81</v>
      </c>
      <c r="B82">
        <v>87</v>
      </c>
      <c r="C82" t="s">
        <v>335</v>
      </c>
      <c r="D82" t="s">
        <v>97</v>
      </c>
      <c r="E82" t="s">
        <v>1249</v>
      </c>
      <c r="F82" t="s">
        <v>1250</v>
      </c>
      <c r="G82" s="41" t="s">
        <v>398</v>
      </c>
      <c r="H82" t="s">
        <v>475</v>
      </c>
      <c r="I82" s="41">
        <v>27395</v>
      </c>
      <c r="J82">
        <v>12</v>
      </c>
      <c r="K82" t="s">
        <v>1058</v>
      </c>
    </row>
    <row r="83" spans="1:11">
      <c r="A83">
        <v>82</v>
      </c>
      <c r="B83">
        <v>88</v>
      </c>
      <c r="C83" t="s">
        <v>335</v>
      </c>
      <c r="D83" t="s">
        <v>98</v>
      </c>
      <c r="E83" t="s">
        <v>1251</v>
      </c>
      <c r="F83" t="s">
        <v>1252</v>
      </c>
      <c r="G83" s="41" t="s">
        <v>399</v>
      </c>
      <c r="H83" t="s">
        <v>475</v>
      </c>
      <c r="I83" s="41">
        <v>40725</v>
      </c>
      <c r="J83">
        <v>12</v>
      </c>
      <c r="K83" t="s">
        <v>1058</v>
      </c>
    </row>
    <row r="84" spans="1:11">
      <c r="A84">
        <v>83</v>
      </c>
      <c r="B84">
        <v>89</v>
      </c>
      <c r="C84" t="s">
        <v>335</v>
      </c>
      <c r="D84" t="s">
        <v>99</v>
      </c>
      <c r="E84" t="s">
        <v>1253</v>
      </c>
      <c r="F84" t="s">
        <v>1254</v>
      </c>
      <c r="G84" s="41" t="s">
        <v>400</v>
      </c>
      <c r="H84" t="s">
        <v>475</v>
      </c>
      <c r="I84" s="41">
        <v>41687</v>
      </c>
      <c r="J84">
        <v>12</v>
      </c>
      <c r="K84" t="s">
        <v>1058</v>
      </c>
    </row>
    <row r="85" spans="1:11">
      <c r="A85">
        <v>84</v>
      </c>
      <c r="B85">
        <v>90</v>
      </c>
      <c r="C85" t="s">
        <v>335</v>
      </c>
      <c r="D85" t="s">
        <v>100</v>
      </c>
      <c r="E85" t="s">
        <v>1255</v>
      </c>
      <c r="F85" t="s">
        <v>1256</v>
      </c>
      <c r="G85" s="41" t="s">
        <v>401</v>
      </c>
      <c r="H85" t="s">
        <v>475</v>
      </c>
      <c r="I85" s="41">
        <v>32391</v>
      </c>
      <c r="J85">
        <v>12</v>
      </c>
      <c r="K85" t="s">
        <v>1058</v>
      </c>
    </row>
    <row r="86" spans="1:11">
      <c r="A86">
        <v>85</v>
      </c>
      <c r="B86">
        <v>91</v>
      </c>
      <c r="C86" t="s">
        <v>335</v>
      </c>
      <c r="D86" t="s">
        <v>101</v>
      </c>
      <c r="E86" t="s">
        <v>1257</v>
      </c>
      <c r="F86" t="s">
        <v>1258</v>
      </c>
      <c r="G86" s="41" t="s">
        <v>394</v>
      </c>
      <c r="H86" t="s">
        <v>475</v>
      </c>
      <c r="I86" s="41">
        <v>29367</v>
      </c>
      <c r="J86">
        <v>12</v>
      </c>
      <c r="K86" t="s">
        <v>1058</v>
      </c>
    </row>
    <row r="87" spans="1:11">
      <c r="A87">
        <v>86</v>
      </c>
      <c r="B87">
        <v>92</v>
      </c>
      <c r="C87" t="s">
        <v>335</v>
      </c>
      <c r="D87" t="s">
        <v>102</v>
      </c>
      <c r="E87" t="s">
        <v>1259</v>
      </c>
      <c r="F87" t="s">
        <v>1260</v>
      </c>
      <c r="G87" s="41" t="s">
        <v>402</v>
      </c>
      <c r="H87" t="s">
        <v>475</v>
      </c>
      <c r="I87" s="41">
        <v>28460</v>
      </c>
      <c r="J87">
        <v>12</v>
      </c>
      <c r="K87" t="s">
        <v>1058</v>
      </c>
    </row>
    <row r="88" spans="1:11">
      <c r="A88">
        <v>87</v>
      </c>
      <c r="B88">
        <v>93</v>
      </c>
      <c r="C88" t="s">
        <v>335</v>
      </c>
      <c r="D88" t="s">
        <v>103</v>
      </c>
      <c r="E88" t="s">
        <v>1261</v>
      </c>
      <c r="F88" t="s">
        <v>1262</v>
      </c>
      <c r="G88" s="41" t="s">
        <v>403</v>
      </c>
      <c r="H88" t="s">
        <v>475</v>
      </c>
      <c r="I88" s="41">
        <v>40592</v>
      </c>
      <c r="J88">
        <v>12</v>
      </c>
      <c r="K88" t="s">
        <v>1058</v>
      </c>
    </row>
    <row r="89" spans="1:11">
      <c r="A89">
        <v>88</v>
      </c>
      <c r="B89">
        <v>94</v>
      </c>
      <c r="C89" t="s">
        <v>335</v>
      </c>
      <c r="D89" t="s">
        <v>104</v>
      </c>
      <c r="E89" t="s">
        <v>1263</v>
      </c>
      <c r="F89" t="s">
        <v>1264</v>
      </c>
      <c r="G89" s="41" t="s">
        <v>404</v>
      </c>
      <c r="H89" t="s">
        <v>475</v>
      </c>
      <c r="I89" s="41">
        <v>41001</v>
      </c>
      <c r="J89">
        <v>12</v>
      </c>
      <c r="K89" t="s">
        <v>1058</v>
      </c>
    </row>
    <row r="90" spans="1:11">
      <c r="A90">
        <v>89</v>
      </c>
      <c r="B90">
        <v>95</v>
      </c>
      <c r="C90" t="s">
        <v>335</v>
      </c>
      <c r="D90" t="s">
        <v>105</v>
      </c>
      <c r="E90" t="s">
        <v>1265</v>
      </c>
      <c r="F90" t="s">
        <v>1266</v>
      </c>
      <c r="G90" s="41" t="s">
        <v>405</v>
      </c>
      <c r="H90" t="s">
        <v>475</v>
      </c>
      <c r="I90" s="41">
        <v>40442</v>
      </c>
      <c r="J90">
        <v>12</v>
      </c>
      <c r="K90" t="s">
        <v>1058</v>
      </c>
    </row>
    <row r="91" spans="1:11">
      <c r="A91">
        <v>90</v>
      </c>
      <c r="B91">
        <v>96</v>
      </c>
      <c r="C91" t="s">
        <v>335</v>
      </c>
      <c r="D91" t="s">
        <v>106</v>
      </c>
      <c r="E91" t="s">
        <v>1267</v>
      </c>
      <c r="F91" t="s">
        <v>1268</v>
      </c>
      <c r="G91" s="41" t="s">
        <v>394</v>
      </c>
      <c r="H91" t="s">
        <v>475</v>
      </c>
      <c r="I91" s="41">
        <v>29689</v>
      </c>
      <c r="J91">
        <v>12</v>
      </c>
      <c r="K91" t="s">
        <v>1058</v>
      </c>
    </row>
    <row r="92" spans="1:11">
      <c r="A92">
        <v>91</v>
      </c>
      <c r="B92">
        <v>97</v>
      </c>
      <c r="C92" t="s">
        <v>335</v>
      </c>
      <c r="D92" t="s">
        <v>107</v>
      </c>
      <c r="E92" t="s">
        <v>1269</v>
      </c>
      <c r="F92" t="s">
        <v>1270</v>
      </c>
      <c r="G92" s="41" t="s">
        <v>406</v>
      </c>
      <c r="H92" t="s">
        <v>475</v>
      </c>
      <c r="I92" s="41">
        <v>29563</v>
      </c>
      <c r="J92">
        <v>12</v>
      </c>
      <c r="K92" t="s">
        <v>1058</v>
      </c>
    </row>
    <row r="93" spans="1:11">
      <c r="A93">
        <v>92</v>
      </c>
      <c r="B93">
        <v>98</v>
      </c>
      <c r="C93" t="s">
        <v>335</v>
      </c>
      <c r="D93" t="s">
        <v>108</v>
      </c>
      <c r="E93" t="s">
        <v>1271</v>
      </c>
      <c r="F93" t="s">
        <v>1272</v>
      </c>
      <c r="G93" s="41" t="s">
        <v>406</v>
      </c>
      <c r="H93" t="s">
        <v>475</v>
      </c>
      <c r="I93" s="41">
        <v>32272</v>
      </c>
      <c r="J93">
        <v>12</v>
      </c>
      <c r="K93" t="s">
        <v>1058</v>
      </c>
    </row>
    <row r="94" spans="1:11">
      <c r="A94">
        <v>93</v>
      </c>
      <c r="B94">
        <v>99</v>
      </c>
      <c r="C94" t="s">
        <v>335</v>
      </c>
      <c r="D94" t="s">
        <v>109</v>
      </c>
      <c r="E94" t="s">
        <v>1273</v>
      </c>
      <c r="F94" t="s">
        <v>1274</v>
      </c>
      <c r="G94" s="41" t="s">
        <v>407</v>
      </c>
      <c r="H94" t="s">
        <v>475</v>
      </c>
      <c r="I94" s="41">
        <v>37865</v>
      </c>
      <c r="J94">
        <v>12</v>
      </c>
      <c r="K94" t="s">
        <v>1058</v>
      </c>
    </row>
    <row r="95" spans="1:11">
      <c r="A95">
        <v>94</v>
      </c>
      <c r="B95">
        <v>100</v>
      </c>
      <c r="C95" t="s">
        <v>335</v>
      </c>
      <c r="D95" t="s">
        <v>110</v>
      </c>
      <c r="E95" t="s">
        <v>1275</v>
      </c>
      <c r="F95" t="s">
        <v>1276</v>
      </c>
      <c r="G95" s="41" t="s">
        <v>370</v>
      </c>
      <c r="H95" t="s">
        <v>475</v>
      </c>
      <c r="I95" s="41">
        <v>38169</v>
      </c>
      <c r="J95">
        <v>12</v>
      </c>
      <c r="K95" t="s">
        <v>1058</v>
      </c>
    </row>
    <row r="96" spans="1:11">
      <c r="A96">
        <v>95</v>
      </c>
      <c r="B96">
        <v>101</v>
      </c>
      <c r="C96" t="s">
        <v>335</v>
      </c>
      <c r="D96" t="s">
        <v>111</v>
      </c>
      <c r="E96" t="s">
        <v>1277</v>
      </c>
      <c r="F96" t="s">
        <v>1278</v>
      </c>
      <c r="G96" s="41" t="s">
        <v>394</v>
      </c>
      <c r="H96" t="s">
        <v>475</v>
      </c>
      <c r="I96" s="41">
        <v>29755</v>
      </c>
      <c r="J96">
        <v>12</v>
      </c>
      <c r="K96" t="s">
        <v>1058</v>
      </c>
    </row>
    <row r="97" spans="1:11">
      <c r="A97">
        <v>96</v>
      </c>
      <c r="B97">
        <v>102</v>
      </c>
      <c r="C97" t="s">
        <v>335</v>
      </c>
      <c r="D97" t="s">
        <v>112</v>
      </c>
      <c r="E97" t="s">
        <v>1217</v>
      </c>
      <c r="F97" t="s">
        <v>1279</v>
      </c>
      <c r="G97" s="41" t="s">
        <v>396</v>
      </c>
      <c r="H97" t="s">
        <v>475</v>
      </c>
      <c r="I97" s="41">
        <v>37914</v>
      </c>
      <c r="J97">
        <v>12</v>
      </c>
      <c r="K97" t="s">
        <v>1058</v>
      </c>
    </row>
    <row r="98" spans="1:11">
      <c r="A98">
        <v>97</v>
      </c>
      <c r="B98">
        <v>103</v>
      </c>
      <c r="C98" t="s">
        <v>335</v>
      </c>
      <c r="D98" t="s">
        <v>113</v>
      </c>
      <c r="E98" t="s">
        <v>1280</v>
      </c>
      <c r="F98" t="s">
        <v>1281</v>
      </c>
      <c r="G98" s="41" t="s">
        <v>398</v>
      </c>
      <c r="H98" t="s">
        <v>475</v>
      </c>
      <c r="I98" s="41">
        <v>29465</v>
      </c>
      <c r="J98">
        <v>12</v>
      </c>
      <c r="K98" t="s">
        <v>1058</v>
      </c>
    </row>
    <row r="99" spans="1:11">
      <c r="A99">
        <v>98</v>
      </c>
      <c r="B99">
        <v>104</v>
      </c>
      <c r="C99" t="s">
        <v>335</v>
      </c>
      <c r="D99" t="s">
        <v>114</v>
      </c>
      <c r="E99" t="s">
        <v>1163</v>
      </c>
      <c r="F99" t="s">
        <v>1282</v>
      </c>
      <c r="G99" s="41" t="s">
        <v>404</v>
      </c>
      <c r="H99" t="s">
        <v>475</v>
      </c>
      <c r="I99" s="41">
        <v>41009</v>
      </c>
      <c r="J99">
        <v>12</v>
      </c>
      <c r="K99" t="s">
        <v>1058</v>
      </c>
    </row>
    <row r="100" spans="1:11">
      <c r="A100">
        <v>99</v>
      </c>
      <c r="B100">
        <v>105</v>
      </c>
      <c r="C100" t="s">
        <v>336</v>
      </c>
      <c r="D100" t="s">
        <v>115</v>
      </c>
      <c r="E100" t="s">
        <v>1283</v>
      </c>
      <c r="F100" t="s">
        <v>1284</v>
      </c>
      <c r="G100" s="41" t="s">
        <v>364</v>
      </c>
      <c r="H100" t="s">
        <v>475</v>
      </c>
      <c r="I100" s="41">
        <v>27561</v>
      </c>
      <c r="J100">
        <v>12</v>
      </c>
      <c r="K100" t="s">
        <v>1058</v>
      </c>
    </row>
    <row r="101" spans="1:11">
      <c r="A101">
        <v>100</v>
      </c>
      <c r="B101">
        <v>106</v>
      </c>
      <c r="C101" t="s">
        <v>336</v>
      </c>
      <c r="D101" t="s">
        <v>116</v>
      </c>
      <c r="E101" t="s">
        <v>1285</v>
      </c>
      <c r="F101" t="s">
        <v>1286</v>
      </c>
      <c r="G101" s="41" t="s">
        <v>365</v>
      </c>
      <c r="H101" t="s">
        <v>475</v>
      </c>
      <c r="I101" s="41">
        <v>28401</v>
      </c>
      <c r="J101">
        <v>12</v>
      </c>
      <c r="K101" t="s">
        <v>1058</v>
      </c>
    </row>
    <row r="102" spans="1:11">
      <c r="A102">
        <v>101</v>
      </c>
      <c r="B102">
        <v>107</v>
      </c>
      <c r="C102" t="s">
        <v>336</v>
      </c>
      <c r="D102" t="s">
        <v>117</v>
      </c>
      <c r="E102" t="s">
        <v>1287</v>
      </c>
      <c r="F102" t="s">
        <v>1288</v>
      </c>
      <c r="G102" s="41" t="s">
        <v>394</v>
      </c>
      <c r="H102" t="s">
        <v>475</v>
      </c>
      <c r="I102" s="41">
        <v>27873</v>
      </c>
      <c r="J102">
        <v>12</v>
      </c>
      <c r="K102" t="s">
        <v>1058</v>
      </c>
    </row>
    <row r="103" spans="1:11">
      <c r="A103">
        <v>102</v>
      </c>
      <c r="B103">
        <v>108</v>
      </c>
      <c r="C103" t="s">
        <v>336</v>
      </c>
      <c r="D103" t="s">
        <v>118</v>
      </c>
      <c r="E103" t="s">
        <v>1289</v>
      </c>
      <c r="F103" t="s">
        <v>1290</v>
      </c>
      <c r="G103" s="41" t="s">
        <v>396</v>
      </c>
      <c r="H103" t="s">
        <v>475</v>
      </c>
      <c r="I103" s="41">
        <v>28856</v>
      </c>
      <c r="J103">
        <v>12</v>
      </c>
      <c r="K103" t="s">
        <v>1058</v>
      </c>
    </row>
    <row r="104" spans="1:11">
      <c r="A104">
        <v>103</v>
      </c>
      <c r="B104">
        <v>109</v>
      </c>
      <c r="C104" t="s">
        <v>336</v>
      </c>
      <c r="D104" t="s">
        <v>119</v>
      </c>
      <c r="E104" t="s">
        <v>1291</v>
      </c>
      <c r="F104" t="s">
        <v>1292</v>
      </c>
      <c r="G104" s="41" t="s">
        <v>396</v>
      </c>
      <c r="H104" t="s">
        <v>475</v>
      </c>
      <c r="I104" s="41">
        <v>31838</v>
      </c>
      <c r="J104">
        <v>12</v>
      </c>
      <c r="K104" t="s">
        <v>1058</v>
      </c>
    </row>
    <row r="105" spans="1:11">
      <c r="A105">
        <v>104</v>
      </c>
      <c r="B105">
        <v>110</v>
      </c>
      <c r="C105" t="s">
        <v>336</v>
      </c>
      <c r="D105" t="s">
        <v>120</v>
      </c>
      <c r="E105" t="s">
        <v>1293</v>
      </c>
      <c r="F105" t="s">
        <v>1294</v>
      </c>
      <c r="G105" s="41" t="s">
        <v>404</v>
      </c>
      <c r="H105" t="s">
        <v>475</v>
      </c>
      <c r="I105" s="41">
        <v>40603</v>
      </c>
      <c r="J105">
        <v>12</v>
      </c>
      <c r="K105" t="s">
        <v>1058</v>
      </c>
    </row>
    <row r="106" spans="1:11">
      <c r="A106">
        <v>105</v>
      </c>
      <c r="B106">
        <v>111</v>
      </c>
      <c r="C106" t="s">
        <v>336</v>
      </c>
      <c r="D106" t="s">
        <v>121</v>
      </c>
      <c r="E106" t="s">
        <v>1295</v>
      </c>
      <c r="F106" t="s">
        <v>1296</v>
      </c>
      <c r="G106" s="41" t="s">
        <v>404</v>
      </c>
      <c r="H106" t="s">
        <v>475</v>
      </c>
      <c r="I106" s="41">
        <v>41921</v>
      </c>
      <c r="J106">
        <v>12</v>
      </c>
      <c r="K106" t="s">
        <v>1058</v>
      </c>
    </row>
    <row r="107" spans="1:11">
      <c r="A107">
        <v>106</v>
      </c>
      <c r="B107">
        <v>112</v>
      </c>
      <c r="C107" t="s">
        <v>336</v>
      </c>
      <c r="D107" t="s">
        <v>122</v>
      </c>
      <c r="E107" t="s">
        <v>1297</v>
      </c>
      <c r="F107" t="s">
        <v>1298</v>
      </c>
      <c r="G107" s="41" t="s">
        <v>394</v>
      </c>
      <c r="H107" t="s">
        <v>475</v>
      </c>
      <c r="I107" s="41">
        <v>29973</v>
      </c>
      <c r="J107">
        <v>12</v>
      </c>
      <c r="K107" t="s">
        <v>1058</v>
      </c>
    </row>
    <row r="108" spans="1:11">
      <c r="A108">
        <v>107</v>
      </c>
      <c r="B108">
        <v>113</v>
      </c>
      <c r="C108" t="s">
        <v>336</v>
      </c>
      <c r="D108" t="s">
        <v>123</v>
      </c>
      <c r="E108" t="s">
        <v>1299</v>
      </c>
      <c r="F108" t="s">
        <v>1300</v>
      </c>
      <c r="G108" s="41" t="s">
        <v>404</v>
      </c>
      <c r="H108" t="s">
        <v>475</v>
      </c>
      <c r="I108" s="41">
        <v>41096</v>
      </c>
      <c r="J108">
        <v>12</v>
      </c>
      <c r="K108" t="s">
        <v>1058</v>
      </c>
    </row>
    <row r="109" spans="1:11">
      <c r="A109">
        <v>108</v>
      </c>
      <c r="B109">
        <v>114</v>
      </c>
      <c r="C109" t="s">
        <v>336</v>
      </c>
      <c r="D109" t="s">
        <v>124</v>
      </c>
      <c r="E109" t="s">
        <v>1301</v>
      </c>
      <c r="F109" t="s">
        <v>1302</v>
      </c>
      <c r="G109" s="41" t="s">
        <v>404</v>
      </c>
      <c r="H109" t="s">
        <v>475</v>
      </c>
      <c r="I109" s="41">
        <v>34912</v>
      </c>
      <c r="J109">
        <v>12</v>
      </c>
      <c r="K109" t="s">
        <v>1058</v>
      </c>
    </row>
    <row r="110" spans="1:11">
      <c r="A110">
        <v>109</v>
      </c>
      <c r="B110">
        <v>115</v>
      </c>
      <c r="C110" t="s">
        <v>336</v>
      </c>
      <c r="D110" t="s">
        <v>125</v>
      </c>
      <c r="E110" t="s">
        <v>1303</v>
      </c>
      <c r="F110" t="s">
        <v>1304</v>
      </c>
      <c r="G110" s="41" t="s">
        <v>408</v>
      </c>
      <c r="H110" t="s">
        <v>475</v>
      </c>
      <c r="I110" s="41">
        <v>40770</v>
      </c>
      <c r="J110">
        <v>12</v>
      </c>
      <c r="K110" t="s">
        <v>1058</v>
      </c>
    </row>
    <row r="111" spans="1:11">
      <c r="A111">
        <v>110</v>
      </c>
      <c r="B111">
        <v>116</v>
      </c>
      <c r="C111" t="s">
        <v>336</v>
      </c>
      <c r="D111" t="s">
        <v>126</v>
      </c>
      <c r="E111" t="s">
        <v>1120</v>
      </c>
      <c r="F111" t="s">
        <v>1305</v>
      </c>
      <c r="G111" s="41" t="s">
        <v>409</v>
      </c>
      <c r="H111" t="s">
        <v>475</v>
      </c>
      <c r="I111" s="41">
        <v>28786</v>
      </c>
      <c r="J111">
        <v>12</v>
      </c>
      <c r="K111" t="s">
        <v>1058</v>
      </c>
    </row>
    <row r="112" spans="1:11">
      <c r="A112">
        <v>111</v>
      </c>
      <c r="B112">
        <v>117</v>
      </c>
      <c r="C112" t="s">
        <v>336</v>
      </c>
      <c r="D112" t="s">
        <v>127</v>
      </c>
      <c r="E112" t="s">
        <v>1306</v>
      </c>
      <c r="F112" t="s">
        <v>1307</v>
      </c>
      <c r="G112" s="41" t="s">
        <v>409</v>
      </c>
      <c r="H112" t="s">
        <v>475</v>
      </c>
      <c r="I112" s="41">
        <v>31111</v>
      </c>
      <c r="J112">
        <v>12</v>
      </c>
      <c r="K112" t="s">
        <v>1058</v>
      </c>
    </row>
    <row r="113" spans="1:11">
      <c r="A113">
        <v>112</v>
      </c>
      <c r="B113">
        <v>118</v>
      </c>
      <c r="C113" t="s">
        <v>336</v>
      </c>
      <c r="D113" t="s">
        <v>128</v>
      </c>
      <c r="E113" t="s">
        <v>1308</v>
      </c>
      <c r="F113" t="s">
        <v>1309</v>
      </c>
      <c r="G113" s="41" t="s">
        <v>394</v>
      </c>
      <c r="H113" t="s">
        <v>475</v>
      </c>
      <c r="I113" s="41">
        <v>28408</v>
      </c>
      <c r="J113">
        <v>12</v>
      </c>
      <c r="K113" t="s">
        <v>1058</v>
      </c>
    </row>
    <row r="114" spans="1:11">
      <c r="A114">
        <v>113</v>
      </c>
      <c r="B114">
        <v>119</v>
      </c>
      <c r="C114" t="s">
        <v>336</v>
      </c>
      <c r="D114" t="s">
        <v>129</v>
      </c>
      <c r="E114" t="s">
        <v>1310</v>
      </c>
      <c r="F114" t="s">
        <v>1311</v>
      </c>
      <c r="G114" s="41" t="s">
        <v>396</v>
      </c>
      <c r="H114" t="s">
        <v>475</v>
      </c>
      <c r="I114" s="41">
        <v>28687</v>
      </c>
      <c r="J114">
        <v>12</v>
      </c>
      <c r="K114" t="s">
        <v>1058</v>
      </c>
    </row>
    <row r="115" spans="1:11">
      <c r="A115">
        <v>114</v>
      </c>
      <c r="B115">
        <v>120</v>
      </c>
      <c r="C115" t="s">
        <v>336</v>
      </c>
      <c r="D115" t="s">
        <v>130</v>
      </c>
      <c r="E115" t="s">
        <v>1312</v>
      </c>
      <c r="F115" t="s">
        <v>1313</v>
      </c>
      <c r="G115" s="41" t="s">
        <v>396</v>
      </c>
      <c r="H115" t="s">
        <v>475</v>
      </c>
      <c r="I115" s="41">
        <v>28163</v>
      </c>
      <c r="J115">
        <v>12</v>
      </c>
      <c r="K115" t="s">
        <v>1058</v>
      </c>
    </row>
    <row r="116" spans="1:11">
      <c r="A116">
        <v>115</v>
      </c>
      <c r="B116">
        <v>121</v>
      </c>
      <c r="C116" t="s">
        <v>336</v>
      </c>
      <c r="D116" t="s">
        <v>131</v>
      </c>
      <c r="E116" t="s">
        <v>1314</v>
      </c>
      <c r="F116" t="s">
        <v>1315</v>
      </c>
      <c r="G116" s="41" t="s">
        <v>404</v>
      </c>
      <c r="H116" t="s">
        <v>475</v>
      </c>
      <c r="I116" s="41">
        <v>30728</v>
      </c>
      <c r="J116">
        <v>12</v>
      </c>
      <c r="K116" t="s">
        <v>1058</v>
      </c>
    </row>
    <row r="117" spans="1:11">
      <c r="A117">
        <v>116</v>
      </c>
      <c r="B117">
        <v>122</v>
      </c>
      <c r="C117" t="s">
        <v>336</v>
      </c>
      <c r="D117" t="s">
        <v>132</v>
      </c>
      <c r="E117" t="s">
        <v>1316</v>
      </c>
      <c r="F117" t="s">
        <v>1317</v>
      </c>
      <c r="G117" s="41" t="s">
        <v>404</v>
      </c>
      <c r="H117" t="s">
        <v>475</v>
      </c>
      <c r="I117" s="41">
        <v>31640</v>
      </c>
      <c r="J117">
        <v>12</v>
      </c>
      <c r="K117" t="s">
        <v>1058</v>
      </c>
    </row>
    <row r="118" spans="1:11">
      <c r="A118">
        <v>117</v>
      </c>
      <c r="B118">
        <v>123</v>
      </c>
      <c r="C118" t="s">
        <v>337</v>
      </c>
      <c r="D118" t="s">
        <v>133</v>
      </c>
      <c r="E118" t="s">
        <v>1318</v>
      </c>
      <c r="F118" t="s">
        <v>1319</v>
      </c>
      <c r="G118" s="41" t="s">
        <v>365</v>
      </c>
      <c r="H118" t="s">
        <v>475</v>
      </c>
      <c r="I118" s="41">
        <v>31720</v>
      </c>
      <c r="J118">
        <v>12</v>
      </c>
      <c r="K118" t="s">
        <v>1058</v>
      </c>
    </row>
    <row r="119" spans="1:11">
      <c r="A119">
        <v>118</v>
      </c>
      <c r="B119">
        <v>124</v>
      </c>
      <c r="C119" t="s">
        <v>337</v>
      </c>
      <c r="D119" t="s">
        <v>134</v>
      </c>
      <c r="E119" t="s">
        <v>1320</v>
      </c>
      <c r="F119" t="s">
        <v>1321</v>
      </c>
      <c r="G119" s="41" t="s">
        <v>396</v>
      </c>
      <c r="H119" t="s">
        <v>475</v>
      </c>
      <c r="I119" s="41">
        <v>29202</v>
      </c>
      <c r="J119">
        <v>12</v>
      </c>
      <c r="K119" t="s">
        <v>1058</v>
      </c>
    </row>
    <row r="120" spans="1:11">
      <c r="A120">
        <v>119</v>
      </c>
      <c r="B120">
        <v>125</v>
      </c>
      <c r="C120" t="s">
        <v>337</v>
      </c>
      <c r="D120" t="s">
        <v>135</v>
      </c>
      <c r="E120" t="s">
        <v>1322</v>
      </c>
      <c r="F120" t="s">
        <v>1323</v>
      </c>
      <c r="G120" s="41" t="s">
        <v>396</v>
      </c>
      <c r="H120" t="s">
        <v>475</v>
      </c>
      <c r="I120" s="41">
        <v>29327</v>
      </c>
      <c r="J120">
        <v>12</v>
      </c>
      <c r="K120" t="s">
        <v>1076</v>
      </c>
    </row>
    <row r="121" spans="1:11">
      <c r="A121">
        <v>120</v>
      </c>
      <c r="B121">
        <v>127</v>
      </c>
      <c r="C121" t="s">
        <v>337</v>
      </c>
      <c r="D121" t="s">
        <v>137</v>
      </c>
      <c r="E121" t="s">
        <v>1324</v>
      </c>
      <c r="F121" t="s">
        <v>1325</v>
      </c>
      <c r="G121" s="41" t="s">
        <v>404</v>
      </c>
      <c r="H121" t="s">
        <v>475</v>
      </c>
      <c r="I121" s="41">
        <v>40910</v>
      </c>
      <c r="J121">
        <v>12</v>
      </c>
      <c r="K121" t="s">
        <v>1058</v>
      </c>
    </row>
    <row r="122" spans="1:11">
      <c r="A122">
        <v>121</v>
      </c>
      <c r="B122">
        <v>128</v>
      </c>
      <c r="C122" t="s">
        <v>337</v>
      </c>
      <c r="D122" t="s">
        <v>138</v>
      </c>
      <c r="E122" t="s">
        <v>1326</v>
      </c>
      <c r="F122" t="s">
        <v>1327</v>
      </c>
      <c r="G122" s="41" t="s">
        <v>394</v>
      </c>
      <c r="H122" t="s">
        <v>475</v>
      </c>
      <c r="I122" s="41">
        <v>28088</v>
      </c>
      <c r="J122">
        <v>12</v>
      </c>
      <c r="K122" t="s">
        <v>1058</v>
      </c>
    </row>
    <row r="123" spans="1:11">
      <c r="A123">
        <v>122</v>
      </c>
      <c r="B123">
        <v>129</v>
      </c>
      <c r="C123" t="s">
        <v>337</v>
      </c>
      <c r="D123" t="s">
        <v>139</v>
      </c>
      <c r="E123" t="s">
        <v>1328</v>
      </c>
      <c r="F123" t="s">
        <v>1329</v>
      </c>
      <c r="G123" s="41" t="s">
        <v>396</v>
      </c>
      <c r="H123" t="s">
        <v>475</v>
      </c>
      <c r="I123" s="41">
        <v>36227</v>
      </c>
      <c r="J123">
        <v>12</v>
      </c>
      <c r="K123" t="s">
        <v>1058</v>
      </c>
    </row>
    <row r="124" spans="1:11">
      <c r="A124">
        <v>123</v>
      </c>
      <c r="B124">
        <v>130</v>
      </c>
      <c r="C124" t="s">
        <v>337</v>
      </c>
      <c r="D124" t="s">
        <v>140</v>
      </c>
      <c r="E124" t="s">
        <v>1330</v>
      </c>
      <c r="F124" t="s">
        <v>1331</v>
      </c>
      <c r="G124" s="41" t="s">
        <v>396</v>
      </c>
      <c r="H124" t="s">
        <v>475</v>
      </c>
      <c r="I124" s="41">
        <v>35796</v>
      </c>
      <c r="J124">
        <v>12</v>
      </c>
      <c r="K124" t="s">
        <v>1058</v>
      </c>
    </row>
    <row r="125" spans="1:11">
      <c r="A125">
        <v>124</v>
      </c>
      <c r="B125">
        <v>131</v>
      </c>
      <c r="C125" t="s">
        <v>337</v>
      </c>
      <c r="D125" t="s">
        <v>141</v>
      </c>
      <c r="E125" t="s">
        <v>1332</v>
      </c>
      <c r="F125" t="s">
        <v>1333</v>
      </c>
      <c r="G125" s="41" t="s">
        <v>404</v>
      </c>
      <c r="H125" t="s">
        <v>475</v>
      </c>
      <c r="I125" s="41">
        <v>29283</v>
      </c>
      <c r="J125">
        <v>12</v>
      </c>
      <c r="K125" t="s">
        <v>1058</v>
      </c>
    </row>
    <row r="126" spans="1:11">
      <c r="A126">
        <v>125</v>
      </c>
      <c r="B126">
        <v>132</v>
      </c>
      <c r="C126" t="s">
        <v>337</v>
      </c>
      <c r="D126" t="s">
        <v>142</v>
      </c>
      <c r="E126" t="s">
        <v>1334</v>
      </c>
      <c r="F126" t="s">
        <v>1335</v>
      </c>
      <c r="G126" s="41" t="s">
        <v>394</v>
      </c>
      <c r="H126" t="s">
        <v>475</v>
      </c>
      <c r="I126" s="41">
        <v>32021</v>
      </c>
      <c r="J126">
        <v>12</v>
      </c>
      <c r="K126" t="s">
        <v>1058</v>
      </c>
    </row>
    <row r="127" spans="1:11">
      <c r="A127">
        <v>126</v>
      </c>
      <c r="B127">
        <v>133</v>
      </c>
      <c r="C127" t="s">
        <v>337</v>
      </c>
      <c r="D127" t="s">
        <v>143</v>
      </c>
      <c r="E127" t="s">
        <v>1336</v>
      </c>
      <c r="F127" t="s">
        <v>1337</v>
      </c>
      <c r="G127" s="41" t="s">
        <v>396</v>
      </c>
      <c r="H127" t="s">
        <v>475</v>
      </c>
      <c r="I127" s="41">
        <v>31625</v>
      </c>
      <c r="J127">
        <v>12</v>
      </c>
      <c r="K127" t="s">
        <v>1058</v>
      </c>
    </row>
    <row r="128" spans="1:11">
      <c r="A128">
        <v>127</v>
      </c>
      <c r="B128">
        <v>134</v>
      </c>
      <c r="C128" t="s">
        <v>337</v>
      </c>
      <c r="D128" t="s">
        <v>144</v>
      </c>
      <c r="E128" t="s">
        <v>1338</v>
      </c>
      <c r="F128" t="s">
        <v>1339</v>
      </c>
      <c r="G128" s="41" t="s">
        <v>396</v>
      </c>
      <c r="H128" t="s">
        <v>475</v>
      </c>
      <c r="I128" s="41">
        <v>29175</v>
      </c>
      <c r="J128">
        <v>12</v>
      </c>
      <c r="K128" t="s">
        <v>1058</v>
      </c>
    </row>
    <row r="129" spans="1:11">
      <c r="A129">
        <v>128</v>
      </c>
      <c r="B129">
        <v>135</v>
      </c>
      <c r="C129" t="s">
        <v>337</v>
      </c>
      <c r="D129" t="s">
        <v>145</v>
      </c>
      <c r="E129" t="s">
        <v>1112</v>
      </c>
      <c r="F129" t="s">
        <v>1340</v>
      </c>
      <c r="G129" s="41" t="s">
        <v>404</v>
      </c>
      <c r="H129" t="s">
        <v>475</v>
      </c>
      <c r="I129" s="41">
        <v>34866</v>
      </c>
      <c r="J129">
        <v>12</v>
      </c>
      <c r="K129" t="s">
        <v>1058</v>
      </c>
    </row>
    <row r="130" spans="1:11">
      <c r="A130">
        <v>129</v>
      </c>
      <c r="B130">
        <v>136</v>
      </c>
      <c r="C130" t="s">
        <v>338</v>
      </c>
      <c r="D130" t="s">
        <v>146</v>
      </c>
      <c r="E130" t="s">
        <v>1341</v>
      </c>
      <c r="F130" t="s">
        <v>1342</v>
      </c>
      <c r="G130" s="41" t="s">
        <v>362</v>
      </c>
      <c r="H130" t="s">
        <v>475</v>
      </c>
      <c r="I130" s="41">
        <v>29262</v>
      </c>
      <c r="J130">
        <v>12</v>
      </c>
      <c r="K130" t="s">
        <v>1058</v>
      </c>
    </row>
    <row r="131" spans="1:11">
      <c r="A131">
        <v>130</v>
      </c>
      <c r="B131">
        <v>137</v>
      </c>
      <c r="C131" t="s">
        <v>338</v>
      </c>
      <c r="D131" t="s">
        <v>147</v>
      </c>
      <c r="E131" t="s">
        <v>1343</v>
      </c>
      <c r="F131" t="s">
        <v>1344</v>
      </c>
      <c r="G131" s="41" t="s">
        <v>363</v>
      </c>
      <c r="H131" t="s">
        <v>475</v>
      </c>
      <c r="I131" s="41">
        <v>28877</v>
      </c>
      <c r="J131">
        <v>12</v>
      </c>
      <c r="K131" t="s">
        <v>1058</v>
      </c>
    </row>
    <row r="132" spans="1:11">
      <c r="A132">
        <v>131</v>
      </c>
      <c r="B132">
        <v>138</v>
      </c>
      <c r="C132" t="s">
        <v>338</v>
      </c>
      <c r="D132" t="s">
        <v>148</v>
      </c>
      <c r="E132" t="s">
        <v>1345</v>
      </c>
      <c r="F132" t="s">
        <v>1346</v>
      </c>
      <c r="G132" s="41" t="s">
        <v>361</v>
      </c>
      <c r="H132" t="s">
        <v>475</v>
      </c>
      <c r="I132" s="41">
        <v>29264</v>
      </c>
      <c r="J132">
        <v>12</v>
      </c>
      <c r="K132" t="s">
        <v>1058</v>
      </c>
    </row>
    <row r="133" spans="1:11">
      <c r="A133">
        <v>132</v>
      </c>
      <c r="B133">
        <v>139</v>
      </c>
      <c r="C133" t="s">
        <v>339</v>
      </c>
      <c r="D133" t="s">
        <v>149</v>
      </c>
      <c r="E133" t="s">
        <v>1320</v>
      </c>
      <c r="F133" t="s">
        <v>1347</v>
      </c>
      <c r="G133" s="41" t="s">
        <v>364</v>
      </c>
      <c r="H133" t="s">
        <v>475</v>
      </c>
      <c r="I133" s="41">
        <v>27505</v>
      </c>
      <c r="J133">
        <v>12</v>
      </c>
      <c r="K133" t="s">
        <v>1058</v>
      </c>
    </row>
    <row r="134" spans="1:11">
      <c r="A134">
        <v>133</v>
      </c>
      <c r="B134">
        <v>140</v>
      </c>
      <c r="C134" t="s">
        <v>339</v>
      </c>
      <c r="D134" t="s">
        <v>150</v>
      </c>
      <c r="E134" t="s">
        <v>1348</v>
      </c>
      <c r="F134" t="s">
        <v>1349</v>
      </c>
      <c r="G134" s="41" t="s">
        <v>394</v>
      </c>
      <c r="H134" t="s">
        <v>475</v>
      </c>
      <c r="I134" s="41">
        <v>32310</v>
      </c>
      <c r="J134">
        <v>12</v>
      </c>
      <c r="K134" t="s">
        <v>1058</v>
      </c>
    </row>
    <row r="135" spans="1:11">
      <c r="A135">
        <v>134</v>
      </c>
      <c r="B135">
        <v>141</v>
      </c>
      <c r="C135" t="s">
        <v>339</v>
      </c>
      <c r="D135" t="s">
        <v>151</v>
      </c>
      <c r="E135" t="s">
        <v>1350</v>
      </c>
      <c r="F135" t="s">
        <v>1351</v>
      </c>
      <c r="G135" s="41" t="s">
        <v>396</v>
      </c>
      <c r="H135" t="s">
        <v>475</v>
      </c>
      <c r="I135" s="41">
        <v>29768</v>
      </c>
      <c r="J135">
        <v>12</v>
      </c>
      <c r="K135" t="s">
        <v>1058</v>
      </c>
    </row>
    <row r="136" spans="1:11">
      <c r="A136">
        <v>135</v>
      </c>
      <c r="B136">
        <v>142</v>
      </c>
      <c r="C136" t="s">
        <v>339</v>
      </c>
      <c r="D136" t="s">
        <v>152</v>
      </c>
      <c r="E136" t="s">
        <v>1352</v>
      </c>
      <c r="F136" t="s">
        <v>1353</v>
      </c>
      <c r="G136" s="41" t="s">
        <v>396</v>
      </c>
      <c r="H136" t="s">
        <v>475</v>
      </c>
      <c r="I136" s="41">
        <v>32059</v>
      </c>
      <c r="J136">
        <v>12</v>
      </c>
      <c r="K136" t="s">
        <v>1058</v>
      </c>
    </row>
    <row r="137" spans="1:11">
      <c r="A137">
        <v>136</v>
      </c>
      <c r="B137">
        <v>143</v>
      </c>
      <c r="C137" t="s">
        <v>339</v>
      </c>
      <c r="D137" t="s">
        <v>153</v>
      </c>
      <c r="E137" t="s">
        <v>1120</v>
      </c>
      <c r="F137" t="s">
        <v>1354</v>
      </c>
      <c r="G137" s="41" t="s">
        <v>396</v>
      </c>
      <c r="H137" t="s">
        <v>475</v>
      </c>
      <c r="I137" s="41">
        <v>36754</v>
      </c>
      <c r="J137">
        <v>12</v>
      </c>
      <c r="K137" t="s">
        <v>1058</v>
      </c>
    </row>
    <row r="138" spans="1:11">
      <c r="A138">
        <v>137</v>
      </c>
      <c r="B138">
        <v>144</v>
      </c>
      <c r="C138" t="s">
        <v>339</v>
      </c>
      <c r="D138" t="s">
        <v>154</v>
      </c>
      <c r="E138" t="s">
        <v>1120</v>
      </c>
      <c r="F138" t="s">
        <v>1355</v>
      </c>
      <c r="G138" s="41" t="s">
        <v>396</v>
      </c>
      <c r="H138" t="s">
        <v>475</v>
      </c>
      <c r="I138" s="41">
        <v>36024</v>
      </c>
      <c r="J138">
        <v>12</v>
      </c>
      <c r="K138" t="s">
        <v>1058</v>
      </c>
    </row>
    <row r="139" spans="1:11">
      <c r="A139">
        <v>138</v>
      </c>
      <c r="B139">
        <v>145</v>
      </c>
      <c r="C139" t="s">
        <v>339</v>
      </c>
      <c r="D139" t="s">
        <v>155</v>
      </c>
      <c r="E139" t="s">
        <v>1356</v>
      </c>
      <c r="F139" t="s">
        <v>1357</v>
      </c>
      <c r="G139" s="41" t="s">
        <v>404</v>
      </c>
      <c r="H139" t="s">
        <v>475</v>
      </c>
      <c r="I139" s="41">
        <v>40665</v>
      </c>
      <c r="J139">
        <v>12</v>
      </c>
      <c r="K139" t="s">
        <v>1058</v>
      </c>
    </row>
    <row r="140" spans="1:11">
      <c r="A140">
        <v>139</v>
      </c>
      <c r="B140">
        <v>146</v>
      </c>
      <c r="C140" t="s">
        <v>339</v>
      </c>
      <c r="D140" t="s">
        <v>156</v>
      </c>
      <c r="E140" t="s">
        <v>1231</v>
      </c>
      <c r="F140" t="s">
        <v>1358</v>
      </c>
      <c r="G140" s="41" t="s">
        <v>404</v>
      </c>
      <c r="H140" t="s">
        <v>475</v>
      </c>
      <c r="I140" s="41">
        <v>40940</v>
      </c>
      <c r="J140">
        <v>12</v>
      </c>
      <c r="K140" t="s">
        <v>1058</v>
      </c>
    </row>
    <row r="141" spans="1:11">
      <c r="A141">
        <v>140</v>
      </c>
      <c r="B141">
        <v>147</v>
      </c>
      <c r="C141" t="s">
        <v>339</v>
      </c>
      <c r="D141" t="s">
        <v>157</v>
      </c>
      <c r="E141" t="s">
        <v>1359</v>
      </c>
      <c r="F141" t="s">
        <v>1360</v>
      </c>
      <c r="G141" s="41" t="s">
        <v>404</v>
      </c>
      <c r="H141" t="s">
        <v>475</v>
      </c>
      <c r="I141" s="41">
        <v>41031</v>
      </c>
      <c r="J141">
        <v>12</v>
      </c>
      <c r="K141" t="s">
        <v>1058</v>
      </c>
    </row>
    <row r="142" spans="1:11">
      <c r="A142">
        <v>141</v>
      </c>
      <c r="B142">
        <v>148</v>
      </c>
      <c r="C142" t="s">
        <v>339</v>
      </c>
      <c r="D142" t="s">
        <v>158</v>
      </c>
      <c r="E142" t="s">
        <v>1361</v>
      </c>
      <c r="F142" t="s">
        <v>1362</v>
      </c>
      <c r="G142" s="41" t="s">
        <v>394</v>
      </c>
      <c r="H142" t="s">
        <v>475</v>
      </c>
      <c r="I142" s="41">
        <v>28990</v>
      </c>
      <c r="J142">
        <v>12</v>
      </c>
      <c r="K142" t="s">
        <v>1058</v>
      </c>
    </row>
    <row r="143" spans="1:11">
      <c r="A143">
        <v>142</v>
      </c>
      <c r="B143">
        <v>149</v>
      </c>
      <c r="C143" t="s">
        <v>339</v>
      </c>
      <c r="D143" t="s">
        <v>159</v>
      </c>
      <c r="E143" t="s">
        <v>1363</v>
      </c>
      <c r="F143" t="s">
        <v>1364</v>
      </c>
      <c r="G143" s="41" t="s">
        <v>396</v>
      </c>
      <c r="H143" t="s">
        <v>475</v>
      </c>
      <c r="I143" s="41">
        <v>29068</v>
      </c>
      <c r="J143">
        <v>12</v>
      </c>
      <c r="K143" t="s">
        <v>1058</v>
      </c>
    </row>
    <row r="144" spans="1:11">
      <c r="A144">
        <v>143</v>
      </c>
      <c r="B144">
        <v>150</v>
      </c>
      <c r="C144" t="s">
        <v>339</v>
      </c>
      <c r="D144" t="s">
        <v>160</v>
      </c>
      <c r="E144" t="s">
        <v>1365</v>
      </c>
      <c r="F144" t="s">
        <v>1366</v>
      </c>
      <c r="G144" s="41" t="s">
        <v>396</v>
      </c>
      <c r="H144" t="s">
        <v>475</v>
      </c>
      <c r="I144" s="41">
        <v>40736</v>
      </c>
      <c r="J144">
        <v>12</v>
      </c>
      <c r="K144" t="s">
        <v>1058</v>
      </c>
    </row>
    <row r="145" spans="1:11">
      <c r="A145">
        <v>144</v>
      </c>
      <c r="B145">
        <v>151</v>
      </c>
      <c r="C145" t="s">
        <v>339</v>
      </c>
      <c r="D145" t="s">
        <v>161</v>
      </c>
      <c r="E145" t="s">
        <v>1367</v>
      </c>
      <c r="F145" t="s">
        <v>1368</v>
      </c>
      <c r="G145" s="41" t="s">
        <v>396</v>
      </c>
      <c r="H145" t="s">
        <v>475</v>
      </c>
      <c r="I145" s="41">
        <v>32218</v>
      </c>
      <c r="J145">
        <v>12</v>
      </c>
      <c r="K145" t="s">
        <v>1058</v>
      </c>
    </row>
    <row r="146" spans="1:11">
      <c r="A146">
        <v>145</v>
      </c>
      <c r="B146">
        <v>152</v>
      </c>
      <c r="C146" t="s">
        <v>339</v>
      </c>
      <c r="D146" t="s">
        <v>162</v>
      </c>
      <c r="E146" t="s">
        <v>1369</v>
      </c>
      <c r="F146" t="s">
        <v>1370</v>
      </c>
      <c r="G146" s="41" t="s">
        <v>404</v>
      </c>
      <c r="H146" t="s">
        <v>475</v>
      </c>
      <c r="I146" s="41">
        <v>42212</v>
      </c>
      <c r="J146">
        <v>7</v>
      </c>
      <c r="K146" t="s">
        <v>1058</v>
      </c>
    </row>
    <row r="147" spans="1:11">
      <c r="A147">
        <v>146</v>
      </c>
      <c r="B147">
        <v>153</v>
      </c>
      <c r="C147" t="s">
        <v>339</v>
      </c>
      <c r="D147" t="s">
        <v>163</v>
      </c>
      <c r="E147" t="s">
        <v>1114</v>
      </c>
      <c r="F147" t="s">
        <v>1371</v>
      </c>
      <c r="G147" s="41" t="s">
        <v>404</v>
      </c>
      <c r="H147" t="s">
        <v>475</v>
      </c>
      <c r="I147" s="41">
        <v>41456</v>
      </c>
      <c r="J147">
        <v>12</v>
      </c>
      <c r="K147" t="s">
        <v>1058</v>
      </c>
    </row>
    <row r="148" spans="1:11">
      <c r="A148">
        <v>147</v>
      </c>
      <c r="B148">
        <v>154</v>
      </c>
      <c r="C148" t="s">
        <v>339</v>
      </c>
      <c r="D148" t="s">
        <v>164</v>
      </c>
      <c r="E148" t="s">
        <v>1372</v>
      </c>
      <c r="F148" t="s">
        <v>1373</v>
      </c>
      <c r="G148" s="41" t="s">
        <v>404</v>
      </c>
      <c r="H148" t="s">
        <v>475</v>
      </c>
      <c r="I148" s="41">
        <v>39995</v>
      </c>
      <c r="J148">
        <v>12</v>
      </c>
      <c r="K148" t="s">
        <v>1058</v>
      </c>
    </row>
    <row r="149" spans="1:11">
      <c r="A149">
        <v>148</v>
      </c>
      <c r="B149">
        <v>155</v>
      </c>
      <c r="C149" t="s">
        <v>340</v>
      </c>
      <c r="D149" t="s">
        <v>165</v>
      </c>
      <c r="E149" t="s">
        <v>1374</v>
      </c>
      <c r="F149" t="s">
        <v>1375</v>
      </c>
      <c r="G149" s="41" t="s">
        <v>364</v>
      </c>
      <c r="H149" t="s">
        <v>475</v>
      </c>
      <c r="I149" s="41">
        <v>27477</v>
      </c>
      <c r="J149">
        <v>12</v>
      </c>
      <c r="K149" t="s">
        <v>1058</v>
      </c>
    </row>
    <row r="150" spans="1:11">
      <c r="A150">
        <v>149</v>
      </c>
      <c r="B150">
        <v>156</v>
      </c>
      <c r="C150" t="s">
        <v>340</v>
      </c>
      <c r="D150" t="s">
        <v>166</v>
      </c>
      <c r="E150" t="s">
        <v>1376</v>
      </c>
      <c r="F150" t="s">
        <v>1377</v>
      </c>
      <c r="G150" s="41" t="s">
        <v>365</v>
      </c>
      <c r="H150" t="s">
        <v>475</v>
      </c>
      <c r="I150" s="41">
        <v>28933</v>
      </c>
      <c r="J150">
        <v>12</v>
      </c>
      <c r="K150" t="s">
        <v>1058</v>
      </c>
    </row>
    <row r="151" spans="1:11">
      <c r="A151">
        <v>150</v>
      </c>
      <c r="B151">
        <v>157</v>
      </c>
      <c r="C151" t="s">
        <v>340</v>
      </c>
      <c r="D151" t="s">
        <v>167</v>
      </c>
      <c r="E151" t="s">
        <v>1378</v>
      </c>
      <c r="F151" t="s">
        <v>1379</v>
      </c>
      <c r="G151" s="41" t="s">
        <v>394</v>
      </c>
      <c r="H151" t="s">
        <v>475</v>
      </c>
      <c r="I151" s="41">
        <v>36235</v>
      </c>
      <c r="J151">
        <v>12</v>
      </c>
      <c r="K151" t="s">
        <v>1058</v>
      </c>
    </row>
    <row r="152" spans="1:11">
      <c r="A152">
        <v>151</v>
      </c>
      <c r="B152">
        <v>158</v>
      </c>
      <c r="C152" t="s">
        <v>340</v>
      </c>
      <c r="D152" t="s">
        <v>168</v>
      </c>
      <c r="E152" t="s">
        <v>1380</v>
      </c>
      <c r="F152" t="s">
        <v>1381</v>
      </c>
      <c r="G152" s="41" t="s">
        <v>396</v>
      </c>
      <c r="H152" t="s">
        <v>475</v>
      </c>
      <c r="I152" s="41">
        <v>28447</v>
      </c>
      <c r="J152">
        <v>12</v>
      </c>
      <c r="K152" t="s">
        <v>1058</v>
      </c>
    </row>
    <row r="153" spans="1:11">
      <c r="A153">
        <v>152</v>
      </c>
      <c r="B153">
        <v>159</v>
      </c>
      <c r="C153" t="s">
        <v>340</v>
      </c>
      <c r="D153" t="s">
        <v>169</v>
      </c>
      <c r="E153" t="s">
        <v>1382</v>
      </c>
      <c r="F153" t="s">
        <v>1383</v>
      </c>
      <c r="G153" s="41" t="s">
        <v>396</v>
      </c>
      <c r="H153" t="s">
        <v>475</v>
      </c>
      <c r="I153" s="41">
        <v>40665</v>
      </c>
      <c r="J153">
        <v>12</v>
      </c>
      <c r="K153" t="s">
        <v>1058</v>
      </c>
    </row>
    <row r="154" spans="1:11">
      <c r="A154">
        <v>153</v>
      </c>
      <c r="B154">
        <v>160</v>
      </c>
      <c r="C154" t="s">
        <v>340</v>
      </c>
      <c r="D154" t="s">
        <v>170</v>
      </c>
      <c r="E154" t="s">
        <v>1384</v>
      </c>
      <c r="F154" t="s">
        <v>1385</v>
      </c>
      <c r="G154" s="41" t="s">
        <v>404</v>
      </c>
      <c r="H154" t="s">
        <v>475</v>
      </c>
      <c r="I154" s="41">
        <v>41253</v>
      </c>
      <c r="J154">
        <v>12</v>
      </c>
      <c r="K154" t="s">
        <v>1058</v>
      </c>
    </row>
    <row r="155" spans="1:11">
      <c r="A155">
        <v>154</v>
      </c>
      <c r="B155">
        <v>161</v>
      </c>
      <c r="C155" t="s">
        <v>340</v>
      </c>
      <c r="D155" t="s">
        <v>171</v>
      </c>
      <c r="E155" t="s">
        <v>1386</v>
      </c>
      <c r="F155" t="s">
        <v>1387</v>
      </c>
      <c r="G155" s="41" t="s">
        <v>404</v>
      </c>
      <c r="H155" t="s">
        <v>475</v>
      </c>
      <c r="I155" s="41">
        <v>41753</v>
      </c>
      <c r="J155">
        <v>12</v>
      </c>
      <c r="K155" t="s">
        <v>1058</v>
      </c>
    </row>
    <row r="156" spans="1:11">
      <c r="A156">
        <v>155</v>
      </c>
      <c r="B156">
        <v>162</v>
      </c>
      <c r="C156" t="s">
        <v>340</v>
      </c>
      <c r="D156" t="s">
        <v>172</v>
      </c>
      <c r="E156" t="s">
        <v>1388</v>
      </c>
      <c r="F156" t="s">
        <v>1389</v>
      </c>
      <c r="G156" s="41" t="s">
        <v>394</v>
      </c>
      <c r="H156" t="s">
        <v>475</v>
      </c>
      <c r="I156" s="41">
        <v>36285</v>
      </c>
      <c r="J156">
        <v>12</v>
      </c>
      <c r="K156" t="s">
        <v>1058</v>
      </c>
    </row>
    <row r="157" spans="1:11">
      <c r="A157">
        <v>156</v>
      </c>
      <c r="B157">
        <v>163</v>
      </c>
      <c r="C157" t="s">
        <v>340</v>
      </c>
      <c r="D157" t="s">
        <v>173</v>
      </c>
      <c r="E157" t="s">
        <v>1104</v>
      </c>
      <c r="F157" t="s">
        <v>1390</v>
      </c>
      <c r="G157" s="41" t="s">
        <v>396</v>
      </c>
      <c r="H157" t="s">
        <v>475</v>
      </c>
      <c r="I157" s="41">
        <v>29175</v>
      </c>
      <c r="J157">
        <v>12</v>
      </c>
      <c r="K157" t="s">
        <v>1058</v>
      </c>
    </row>
    <row r="158" spans="1:11">
      <c r="A158">
        <v>157</v>
      </c>
      <c r="B158">
        <v>164</v>
      </c>
      <c r="C158" t="s">
        <v>340</v>
      </c>
      <c r="D158" t="s">
        <v>174</v>
      </c>
      <c r="E158" t="s">
        <v>1391</v>
      </c>
      <c r="F158" t="s">
        <v>1392</v>
      </c>
      <c r="G158" s="41" t="s">
        <v>396</v>
      </c>
      <c r="H158" t="s">
        <v>475</v>
      </c>
      <c r="I158" s="41">
        <v>32351</v>
      </c>
      <c r="J158">
        <v>12</v>
      </c>
      <c r="K158" t="s">
        <v>1058</v>
      </c>
    </row>
    <row r="159" spans="1:11">
      <c r="A159">
        <v>158</v>
      </c>
      <c r="B159">
        <v>165</v>
      </c>
      <c r="C159" t="s">
        <v>340</v>
      </c>
      <c r="D159" t="s">
        <v>175</v>
      </c>
      <c r="E159" t="s">
        <v>1393</v>
      </c>
      <c r="F159" t="s">
        <v>1394</v>
      </c>
      <c r="G159" s="41" t="s">
        <v>404</v>
      </c>
      <c r="H159" t="s">
        <v>475</v>
      </c>
      <c r="I159" s="41">
        <v>40751</v>
      </c>
      <c r="J159">
        <v>12</v>
      </c>
      <c r="K159" t="s">
        <v>1058</v>
      </c>
    </row>
    <row r="160" spans="1:11">
      <c r="A160">
        <v>159</v>
      </c>
      <c r="B160">
        <v>166</v>
      </c>
      <c r="C160" t="s">
        <v>340</v>
      </c>
      <c r="D160" t="s">
        <v>176</v>
      </c>
      <c r="E160" t="s">
        <v>1395</v>
      </c>
      <c r="F160" t="s">
        <v>1396</v>
      </c>
      <c r="G160" s="41" t="s">
        <v>404</v>
      </c>
      <c r="H160" t="s">
        <v>475</v>
      </c>
      <c r="I160" s="41">
        <v>42009</v>
      </c>
      <c r="J160">
        <v>12</v>
      </c>
      <c r="K160" t="s">
        <v>1058</v>
      </c>
    </row>
    <row r="161" spans="1:11">
      <c r="A161">
        <v>160</v>
      </c>
      <c r="B161">
        <v>167</v>
      </c>
      <c r="C161" t="s">
        <v>340</v>
      </c>
      <c r="D161" t="s">
        <v>2318</v>
      </c>
      <c r="E161" t="s">
        <v>2319</v>
      </c>
      <c r="F161" t="s">
        <v>2320</v>
      </c>
      <c r="G161" s="41" t="s">
        <v>404</v>
      </c>
      <c r="H161" t="s">
        <v>475</v>
      </c>
      <c r="I161" s="41">
        <v>41862</v>
      </c>
      <c r="J161">
        <v>12</v>
      </c>
      <c r="K161" t="s">
        <v>1058</v>
      </c>
    </row>
    <row r="162" spans="1:11">
      <c r="A162">
        <v>161</v>
      </c>
      <c r="B162">
        <v>168</v>
      </c>
      <c r="C162" t="s">
        <v>341</v>
      </c>
      <c r="D162" t="s">
        <v>178</v>
      </c>
      <c r="E162" t="s">
        <v>1397</v>
      </c>
      <c r="F162" t="s">
        <v>1398</v>
      </c>
      <c r="G162" s="41" t="s">
        <v>364</v>
      </c>
      <c r="H162" t="s">
        <v>475</v>
      </c>
      <c r="I162" s="41">
        <v>28709</v>
      </c>
      <c r="J162">
        <v>12</v>
      </c>
      <c r="K162" t="s">
        <v>1058</v>
      </c>
    </row>
    <row r="163" spans="1:11">
      <c r="A163">
        <v>162</v>
      </c>
      <c r="B163">
        <v>169</v>
      </c>
      <c r="C163" t="s">
        <v>341</v>
      </c>
      <c r="D163" t="s">
        <v>179</v>
      </c>
      <c r="E163" t="s">
        <v>1399</v>
      </c>
      <c r="F163" t="s">
        <v>1400</v>
      </c>
      <c r="G163" s="41" t="s">
        <v>365</v>
      </c>
      <c r="H163" t="s">
        <v>475</v>
      </c>
      <c r="I163" s="41">
        <v>29921</v>
      </c>
      <c r="J163">
        <v>12</v>
      </c>
      <c r="K163" t="s">
        <v>1058</v>
      </c>
    </row>
    <row r="164" spans="1:11">
      <c r="A164">
        <v>163</v>
      </c>
      <c r="B164">
        <v>170</v>
      </c>
      <c r="C164" t="s">
        <v>341</v>
      </c>
      <c r="D164" t="s">
        <v>180</v>
      </c>
      <c r="E164" t="s">
        <v>1401</v>
      </c>
      <c r="F164" t="s">
        <v>1402</v>
      </c>
      <c r="G164" s="41" t="s">
        <v>410</v>
      </c>
      <c r="H164" t="s">
        <v>475</v>
      </c>
      <c r="I164" s="41">
        <v>28971</v>
      </c>
      <c r="J164">
        <v>12</v>
      </c>
      <c r="K164" t="s">
        <v>1058</v>
      </c>
    </row>
    <row r="165" spans="1:11">
      <c r="A165">
        <v>164</v>
      </c>
      <c r="B165">
        <v>171</v>
      </c>
      <c r="C165" t="s">
        <v>341</v>
      </c>
      <c r="D165" t="s">
        <v>181</v>
      </c>
      <c r="E165" t="s">
        <v>1403</v>
      </c>
      <c r="F165" t="s">
        <v>1404</v>
      </c>
      <c r="G165" s="41" t="s">
        <v>411</v>
      </c>
      <c r="H165" t="s">
        <v>475</v>
      </c>
      <c r="I165" s="41">
        <v>27561</v>
      </c>
      <c r="J165">
        <v>12</v>
      </c>
      <c r="K165" t="s">
        <v>1058</v>
      </c>
    </row>
    <row r="166" spans="1:11">
      <c r="A166">
        <v>165</v>
      </c>
      <c r="B166">
        <v>172</v>
      </c>
      <c r="C166" t="s">
        <v>341</v>
      </c>
      <c r="D166" t="s">
        <v>182</v>
      </c>
      <c r="E166" t="s">
        <v>1405</v>
      </c>
      <c r="F166" t="s">
        <v>1406</v>
      </c>
      <c r="G166" s="41" t="s">
        <v>411</v>
      </c>
      <c r="H166" t="s">
        <v>475</v>
      </c>
      <c r="I166" s="41">
        <v>28384</v>
      </c>
      <c r="J166">
        <v>12</v>
      </c>
      <c r="K166" t="s">
        <v>1058</v>
      </c>
    </row>
    <row r="167" spans="1:11">
      <c r="A167">
        <v>166</v>
      </c>
      <c r="B167">
        <v>173</v>
      </c>
      <c r="C167" t="s">
        <v>341</v>
      </c>
      <c r="D167" t="s">
        <v>183</v>
      </c>
      <c r="E167" t="s">
        <v>1407</v>
      </c>
      <c r="F167" t="s">
        <v>1408</v>
      </c>
      <c r="G167" s="41" t="s">
        <v>412</v>
      </c>
      <c r="H167" t="s">
        <v>475</v>
      </c>
      <c r="I167" s="41">
        <v>37926</v>
      </c>
      <c r="J167">
        <v>12</v>
      </c>
      <c r="K167" t="s">
        <v>1058</v>
      </c>
    </row>
    <row r="168" spans="1:11">
      <c r="A168">
        <v>167</v>
      </c>
      <c r="B168">
        <v>174</v>
      </c>
      <c r="C168" t="s">
        <v>341</v>
      </c>
      <c r="D168" t="s">
        <v>184</v>
      </c>
      <c r="E168" t="s">
        <v>1409</v>
      </c>
      <c r="F168" t="s">
        <v>1410</v>
      </c>
      <c r="G168" s="41" t="s">
        <v>412</v>
      </c>
      <c r="H168" t="s">
        <v>475</v>
      </c>
      <c r="I168" s="41">
        <v>27580</v>
      </c>
      <c r="J168">
        <v>12</v>
      </c>
      <c r="K168" t="s">
        <v>1058</v>
      </c>
    </row>
    <row r="169" spans="1:11">
      <c r="A169">
        <v>168</v>
      </c>
      <c r="B169">
        <v>175</v>
      </c>
      <c r="C169" t="s">
        <v>341</v>
      </c>
      <c r="D169" t="s">
        <v>185</v>
      </c>
      <c r="E169" t="s">
        <v>1411</v>
      </c>
      <c r="F169" t="s">
        <v>1412</v>
      </c>
      <c r="G169" s="41" t="s">
        <v>412</v>
      </c>
      <c r="H169" t="s">
        <v>475</v>
      </c>
      <c r="I169" s="41">
        <v>33336</v>
      </c>
      <c r="J169">
        <v>12</v>
      </c>
      <c r="K169" t="s">
        <v>1058</v>
      </c>
    </row>
    <row r="170" spans="1:11">
      <c r="A170">
        <v>169</v>
      </c>
      <c r="B170">
        <v>176</v>
      </c>
      <c r="C170" t="s">
        <v>341</v>
      </c>
      <c r="D170" t="s">
        <v>186</v>
      </c>
      <c r="E170" t="s">
        <v>1110</v>
      </c>
      <c r="F170" t="s">
        <v>1413</v>
      </c>
      <c r="G170" s="41" t="s">
        <v>410</v>
      </c>
      <c r="H170" t="s">
        <v>475</v>
      </c>
      <c r="I170" s="41">
        <v>29327</v>
      </c>
      <c r="J170">
        <v>12</v>
      </c>
      <c r="K170" t="s">
        <v>1058</v>
      </c>
    </row>
    <row r="171" spans="1:11">
      <c r="A171">
        <v>170</v>
      </c>
      <c r="B171">
        <v>177</v>
      </c>
      <c r="C171" t="s">
        <v>341</v>
      </c>
      <c r="D171" t="s">
        <v>187</v>
      </c>
      <c r="E171" t="s">
        <v>1341</v>
      </c>
      <c r="F171" t="s">
        <v>1414</v>
      </c>
      <c r="G171" s="41" t="s">
        <v>411</v>
      </c>
      <c r="H171" t="s">
        <v>475</v>
      </c>
      <c r="I171" s="41">
        <v>41001</v>
      </c>
      <c r="J171">
        <v>12</v>
      </c>
      <c r="K171" t="s">
        <v>1058</v>
      </c>
    </row>
    <row r="172" spans="1:11">
      <c r="A172">
        <v>171</v>
      </c>
      <c r="B172">
        <v>178</v>
      </c>
      <c r="C172" t="s">
        <v>341</v>
      </c>
      <c r="D172" t="s">
        <v>188</v>
      </c>
      <c r="E172" t="s">
        <v>1112</v>
      </c>
      <c r="F172" t="s">
        <v>1415</v>
      </c>
      <c r="G172" s="41" t="s">
        <v>411</v>
      </c>
      <c r="H172" t="s">
        <v>475</v>
      </c>
      <c r="I172" s="41">
        <v>29840</v>
      </c>
      <c r="J172">
        <v>12</v>
      </c>
      <c r="K172" t="s">
        <v>1058</v>
      </c>
    </row>
    <row r="173" spans="1:11">
      <c r="A173">
        <v>172</v>
      </c>
      <c r="B173">
        <v>179</v>
      </c>
      <c r="C173" t="s">
        <v>341</v>
      </c>
      <c r="D173" t="s">
        <v>189</v>
      </c>
      <c r="E173" t="s">
        <v>821</v>
      </c>
      <c r="F173" t="s">
        <v>1416</v>
      </c>
      <c r="G173" s="41" t="s">
        <v>412</v>
      </c>
      <c r="H173" t="s">
        <v>475</v>
      </c>
      <c r="I173" s="41">
        <v>37991</v>
      </c>
      <c r="J173">
        <v>12</v>
      </c>
      <c r="K173" t="s">
        <v>1058</v>
      </c>
    </row>
    <row r="174" spans="1:11">
      <c r="A174">
        <v>173</v>
      </c>
      <c r="B174">
        <v>180</v>
      </c>
      <c r="C174" t="s">
        <v>341</v>
      </c>
      <c r="D174" t="s">
        <v>190</v>
      </c>
      <c r="E174" t="s">
        <v>1417</v>
      </c>
      <c r="F174" t="s">
        <v>1418</v>
      </c>
      <c r="G174" s="41" t="s">
        <v>412</v>
      </c>
      <c r="H174" t="s">
        <v>475</v>
      </c>
      <c r="I174" s="41">
        <v>35612</v>
      </c>
      <c r="J174">
        <v>12</v>
      </c>
      <c r="K174" t="s">
        <v>1058</v>
      </c>
    </row>
    <row r="175" spans="1:11">
      <c r="A175">
        <v>174</v>
      </c>
      <c r="B175">
        <v>620</v>
      </c>
      <c r="C175" t="s">
        <v>341</v>
      </c>
      <c r="D175" t="s">
        <v>920</v>
      </c>
      <c r="E175" t="s">
        <v>1419</v>
      </c>
      <c r="F175" t="s">
        <v>1420</v>
      </c>
      <c r="G175" s="41" t="s">
        <v>412</v>
      </c>
      <c r="H175" t="s">
        <v>961</v>
      </c>
      <c r="I175" s="41">
        <v>41690</v>
      </c>
      <c r="J175">
        <v>12</v>
      </c>
      <c r="K175" t="e">
        <v>#REF!</v>
      </c>
    </row>
    <row r="176" spans="1:11">
      <c r="A176">
        <v>175</v>
      </c>
      <c r="B176">
        <v>181</v>
      </c>
      <c r="C176" t="s">
        <v>327</v>
      </c>
      <c r="D176" t="s">
        <v>191</v>
      </c>
      <c r="E176" t="s">
        <v>1421</v>
      </c>
      <c r="F176" t="s">
        <v>1422</v>
      </c>
      <c r="G176" s="41" t="s">
        <v>365</v>
      </c>
      <c r="H176" t="s">
        <v>475</v>
      </c>
      <c r="I176" s="41">
        <v>35380</v>
      </c>
      <c r="J176">
        <v>12</v>
      </c>
      <c r="K176" t="s">
        <v>1058</v>
      </c>
    </row>
    <row r="177" spans="1:11">
      <c r="A177">
        <v>176</v>
      </c>
      <c r="B177">
        <v>182</v>
      </c>
      <c r="C177" t="s">
        <v>327</v>
      </c>
      <c r="D177" t="s">
        <v>192</v>
      </c>
      <c r="E177" t="s">
        <v>1423</v>
      </c>
      <c r="F177" t="s">
        <v>1424</v>
      </c>
      <c r="G177" s="41" t="s">
        <v>394</v>
      </c>
      <c r="H177" t="s">
        <v>475</v>
      </c>
      <c r="I177" s="41">
        <v>36404</v>
      </c>
      <c r="J177">
        <v>12</v>
      </c>
      <c r="K177" t="s">
        <v>1058</v>
      </c>
    </row>
    <row r="178" spans="1:11">
      <c r="A178">
        <v>177</v>
      </c>
      <c r="B178">
        <v>183</v>
      </c>
      <c r="C178" t="s">
        <v>327</v>
      </c>
      <c r="D178" t="s">
        <v>193</v>
      </c>
      <c r="E178" t="s">
        <v>1425</v>
      </c>
      <c r="F178" t="s">
        <v>1426</v>
      </c>
      <c r="G178" s="41" t="s">
        <v>394</v>
      </c>
      <c r="H178" t="s">
        <v>475</v>
      </c>
      <c r="I178" s="41">
        <v>32664</v>
      </c>
      <c r="J178">
        <v>12</v>
      </c>
      <c r="K178" t="s">
        <v>1058</v>
      </c>
    </row>
    <row r="179" spans="1:11">
      <c r="A179">
        <v>178</v>
      </c>
      <c r="B179">
        <v>184</v>
      </c>
      <c r="C179" t="s">
        <v>327</v>
      </c>
      <c r="D179" t="s">
        <v>194</v>
      </c>
      <c r="E179" t="s">
        <v>1427</v>
      </c>
      <c r="F179" t="s">
        <v>1428</v>
      </c>
      <c r="G179" s="41" t="s">
        <v>394</v>
      </c>
      <c r="H179" t="s">
        <v>475</v>
      </c>
      <c r="I179" s="41" t="s">
        <v>1077</v>
      </c>
      <c r="J179">
        <v>12</v>
      </c>
      <c r="K179" t="s">
        <v>1076</v>
      </c>
    </row>
    <row r="180" spans="1:11">
      <c r="A180">
        <v>179</v>
      </c>
      <c r="B180">
        <v>185</v>
      </c>
      <c r="C180" t="s">
        <v>327</v>
      </c>
      <c r="D180" t="s">
        <v>195</v>
      </c>
      <c r="E180" t="s">
        <v>1429</v>
      </c>
      <c r="F180" t="s">
        <v>1430</v>
      </c>
      <c r="G180" s="41" t="s">
        <v>394</v>
      </c>
      <c r="H180" t="s">
        <v>475</v>
      </c>
      <c r="I180" s="41">
        <v>32051</v>
      </c>
      <c r="J180">
        <v>12</v>
      </c>
      <c r="K180" t="s">
        <v>1058</v>
      </c>
    </row>
    <row r="181" spans="1:11">
      <c r="A181">
        <v>180</v>
      </c>
      <c r="B181">
        <v>186</v>
      </c>
      <c r="C181" t="s">
        <v>327</v>
      </c>
      <c r="D181" t="s">
        <v>196</v>
      </c>
      <c r="E181" t="s">
        <v>1431</v>
      </c>
      <c r="F181" t="s">
        <v>1432</v>
      </c>
      <c r="G181" s="41" t="s">
        <v>410</v>
      </c>
      <c r="H181" t="s">
        <v>475</v>
      </c>
      <c r="I181" s="41">
        <v>28810</v>
      </c>
      <c r="J181">
        <v>12</v>
      </c>
      <c r="K181" t="s">
        <v>1058</v>
      </c>
    </row>
    <row r="182" spans="1:11">
      <c r="A182">
        <v>181</v>
      </c>
      <c r="B182">
        <v>187</v>
      </c>
      <c r="C182" t="s">
        <v>327</v>
      </c>
      <c r="D182" t="s">
        <v>197</v>
      </c>
      <c r="E182" t="s">
        <v>1106</v>
      </c>
      <c r="F182" t="s">
        <v>1433</v>
      </c>
      <c r="G182" s="41" t="s">
        <v>393</v>
      </c>
      <c r="H182" t="s">
        <v>475</v>
      </c>
      <c r="I182" s="41">
        <v>35814</v>
      </c>
      <c r="J182">
        <v>12</v>
      </c>
      <c r="K182" t="s">
        <v>1058</v>
      </c>
    </row>
    <row r="183" spans="1:11">
      <c r="A183">
        <v>182</v>
      </c>
      <c r="B183">
        <v>188</v>
      </c>
      <c r="C183" t="s">
        <v>327</v>
      </c>
      <c r="D183" t="s">
        <v>198</v>
      </c>
      <c r="E183" t="s">
        <v>1434</v>
      </c>
      <c r="F183" t="s">
        <v>1435</v>
      </c>
      <c r="G183" s="41" t="s">
        <v>413</v>
      </c>
      <c r="H183" t="s">
        <v>475</v>
      </c>
      <c r="I183" s="41" t="s">
        <v>1077</v>
      </c>
      <c r="J183">
        <v>12</v>
      </c>
      <c r="K183" t="s">
        <v>1076</v>
      </c>
    </row>
    <row r="184" spans="1:11">
      <c r="A184">
        <v>183</v>
      </c>
      <c r="B184">
        <v>189</v>
      </c>
      <c r="C184" t="s">
        <v>327</v>
      </c>
      <c r="D184" t="s">
        <v>199</v>
      </c>
      <c r="E184" t="s">
        <v>1316</v>
      </c>
      <c r="F184" t="s">
        <v>1436</v>
      </c>
      <c r="G184" s="41" t="s">
        <v>414</v>
      </c>
      <c r="H184" t="s">
        <v>475</v>
      </c>
      <c r="I184" s="41">
        <v>35779</v>
      </c>
      <c r="J184">
        <v>12</v>
      </c>
      <c r="K184" t="s">
        <v>1058</v>
      </c>
    </row>
    <row r="185" spans="1:11">
      <c r="A185">
        <v>184</v>
      </c>
      <c r="B185">
        <v>190</v>
      </c>
      <c r="C185" t="s">
        <v>327</v>
      </c>
      <c r="D185" t="s">
        <v>200</v>
      </c>
      <c r="E185" t="s">
        <v>1437</v>
      </c>
      <c r="F185" t="s">
        <v>1438</v>
      </c>
      <c r="G185" s="41" t="s">
        <v>370</v>
      </c>
      <c r="H185" t="s">
        <v>475</v>
      </c>
      <c r="I185" s="41">
        <v>28764</v>
      </c>
      <c r="J185">
        <v>12</v>
      </c>
      <c r="K185" t="s">
        <v>1058</v>
      </c>
    </row>
    <row r="186" spans="1:11">
      <c r="A186">
        <v>185</v>
      </c>
      <c r="B186">
        <v>191</v>
      </c>
      <c r="C186" t="s">
        <v>327</v>
      </c>
      <c r="D186" t="s">
        <v>201</v>
      </c>
      <c r="E186" t="s">
        <v>1341</v>
      </c>
      <c r="F186" t="s">
        <v>1439</v>
      </c>
      <c r="G186" s="41" t="s">
        <v>415</v>
      </c>
      <c r="H186" t="s">
        <v>475</v>
      </c>
      <c r="I186" s="41">
        <v>40673</v>
      </c>
      <c r="J186">
        <v>12</v>
      </c>
      <c r="K186" t="s">
        <v>1058</v>
      </c>
    </row>
    <row r="187" spans="1:11">
      <c r="A187">
        <v>186</v>
      </c>
      <c r="B187">
        <v>192</v>
      </c>
      <c r="C187" t="s">
        <v>327</v>
      </c>
      <c r="D187" t="s">
        <v>202</v>
      </c>
      <c r="E187" t="s">
        <v>1440</v>
      </c>
      <c r="F187" t="s">
        <v>1441</v>
      </c>
      <c r="G187" s="41" t="s">
        <v>416</v>
      </c>
      <c r="H187" t="s">
        <v>475</v>
      </c>
      <c r="I187" s="41">
        <v>41276</v>
      </c>
      <c r="J187">
        <v>12</v>
      </c>
      <c r="K187" t="s">
        <v>1058</v>
      </c>
    </row>
    <row r="188" spans="1:11">
      <c r="A188">
        <v>187</v>
      </c>
      <c r="B188">
        <v>193</v>
      </c>
      <c r="C188" t="s">
        <v>327</v>
      </c>
      <c r="D188" t="s">
        <v>203</v>
      </c>
      <c r="E188" t="s">
        <v>1442</v>
      </c>
      <c r="F188" t="s">
        <v>1443</v>
      </c>
      <c r="G188" s="41" t="s">
        <v>396</v>
      </c>
      <c r="H188" t="s">
        <v>475</v>
      </c>
      <c r="I188" s="41">
        <v>30072</v>
      </c>
      <c r="J188">
        <v>12</v>
      </c>
      <c r="K188" t="e">
        <v>#N/A</v>
      </c>
    </row>
    <row r="189" spans="1:11">
      <c r="A189">
        <v>188</v>
      </c>
      <c r="B189">
        <v>194</v>
      </c>
      <c r="C189" t="s">
        <v>327</v>
      </c>
      <c r="D189" t="s">
        <v>204</v>
      </c>
      <c r="E189" t="s">
        <v>1444</v>
      </c>
      <c r="F189" t="s">
        <v>1445</v>
      </c>
      <c r="G189" s="41" t="s">
        <v>404</v>
      </c>
      <c r="H189" t="s">
        <v>475</v>
      </c>
      <c r="I189" s="41">
        <v>41031</v>
      </c>
      <c r="J189">
        <v>12</v>
      </c>
      <c r="K189" t="s">
        <v>1058</v>
      </c>
    </row>
    <row r="190" spans="1:11">
      <c r="A190">
        <v>189</v>
      </c>
      <c r="B190">
        <v>195</v>
      </c>
      <c r="C190" t="s">
        <v>327</v>
      </c>
      <c r="D190" t="s">
        <v>205</v>
      </c>
      <c r="E190" t="s">
        <v>1446</v>
      </c>
      <c r="F190" t="s">
        <v>1447</v>
      </c>
      <c r="G190" s="41" t="s">
        <v>404</v>
      </c>
      <c r="H190" t="s">
        <v>475</v>
      </c>
      <c r="I190" s="41">
        <v>40148</v>
      </c>
      <c r="J190">
        <v>12</v>
      </c>
      <c r="K190" t="s">
        <v>1058</v>
      </c>
    </row>
    <row r="191" spans="1:11">
      <c r="A191">
        <v>190</v>
      </c>
      <c r="B191">
        <v>196</v>
      </c>
      <c r="C191" t="s">
        <v>327</v>
      </c>
      <c r="D191" t="s">
        <v>206</v>
      </c>
      <c r="E191" t="s">
        <v>1448</v>
      </c>
      <c r="F191" t="s">
        <v>1449</v>
      </c>
      <c r="G191" s="41" t="s">
        <v>417</v>
      </c>
      <c r="H191" t="s">
        <v>475</v>
      </c>
      <c r="I191" s="41">
        <v>36290</v>
      </c>
      <c r="J191">
        <v>12</v>
      </c>
      <c r="K191" t="s">
        <v>1058</v>
      </c>
    </row>
    <row r="192" spans="1:11">
      <c r="A192">
        <v>191</v>
      </c>
      <c r="B192">
        <v>197</v>
      </c>
      <c r="C192" t="s">
        <v>10</v>
      </c>
      <c r="D192" t="s">
        <v>207</v>
      </c>
      <c r="E192" t="s">
        <v>1450</v>
      </c>
      <c r="F192" t="s">
        <v>1451</v>
      </c>
      <c r="G192" s="41" t="s">
        <v>392</v>
      </c>
      <c r="H192" t="s">
        <v>475</v>
      </c>
      <c r="I192" s="41">
        <v>41946</v>
      </c>
      <c r="J192">
        <v>12</v>
      </c>
      <c r="K192" t="s">
        <v>1075</v>
      </c>
    </row>
    <row r="193" spans="1:11">
      <c r="A193">
        <v>192</v>
      </c>
      <c r="B193">
        <v>198</v>
      </c>
      <c r="C193" t="s">
        <v>10</v>
      </c>
      <c r="D193" t="s">
        <v>208</v>
      </c>
      <c r="E193" t="s">
        <v>1452</v>
      </c>
      <c r="F193" t="s">
        <v>1453</v>
      </c>
      <c r="G193" s="41" t="s">
        <v>357</v>
      </c>
      <c r="H193" t="s">
        <v>475</v>
      </c>
      <c r="I193" s="41">
        <v>42009</v>
      </c>
      <c r="J193">
        <v>12</v>
      </c>
      <c r="K193" t="s">
        <v>1059</v>
      </c>
    </row>
    <row r="194" spans="1:11">
      <c r="A194">
        <v>193</v>
      </c>
      <c r="B194">
        <v>199</v>
      </c>
      <c r="C194" t="s">
        <v>10</v>
      </c>
      <c r="D194" t="s">
        <v>209</v>
      </c>
      <c r="E194" t="s">
        <v>1454</v>
      </c>
      <c r="F194" t="s">
        <v>1455</v>
      </c>
      <c r="G194" s="41" t="s">
        <v>357</v>
      </c>
      <c r="H194" t="s">
        <v>475</v>
      </c>
      <c r="I194" s="41">
        <v>37803</v>
      </c>
      <c r="J194">
        <v>12</v>
      </c>
      <c r="K194" t="s">
        <v>1059</v>
      </c>
    </row>
    <row r="195" spans="1:11">
      <c r="A195">
        <v>194</v>
      </c>
      <c r="B195">
        <v>200</v>
      </c>
      <c r="C195" t="s">
        <v>10</v>
      </c>
      <c r="D195" t="s">
        <v>210</v>
      </c>
      <c r="E195" t="s">
        <v>1456</v>
      </c>
      <c r="F195" t="s">
        <v>1457</v>
      </c>
      <c r="G195" s="41" t="s">
        <v>418</v>
      </c>
      <c r="H195" t="s">
        <v>475</v>
      </c>
      <c r="I195" s="41">
        <v>27253</v>
      </c>
      <c r="J195">
        <v>12</v>
      </c>
      <c r="K195" t="s">
        <v>1059</v>
      </c>
    </row>
    <row r="196" spans="1:11">
      <c r="A196">
        <v>195</v>
      </c>
      <c r="B196">
        <v>201</v>
      </c>
      <c r="C196" t="s">
        <v>10</v>
      </c>
      <c r="D196" t="s">
        <v>211</v>
      </c>
      <c r="E196" t="s">
        <v>1458</v>
      </c>
      <c r="F196" t="s">
        <v>1459</v>
      </c>
      <c r="G196" s="41" t="s">
        <v>393</v>
      </c>
      <c r="H196" t="s">
        <v>475</v>
      </c>
      <c r="I196" s="41">
        <v>37935</v>
      </c>
      <c r="J196">
        <v>12</v>
      </c>
      <c r="K196" t="s">
        <v>1058</v>
      </c>
    </row>
    <row r="197" spans="1:11">
      <c r="A197">
        <v>196</v>
      </c>
      <c r="B197">
        <v>202</v>
      </c>
      <c r="C197" t="s">
        <v>10</v>
      </c>
      <c r="D197" t="s">
        <v>212</v>
      </c>
      <c r="E197" t="s">
        <v>1460</v>
      </c>
      <c r="F197" t="s">
        <v>1461</v>
      </c>
      <c r="G197" s="41" t="s">
        <v>360</v>
      </c>
      <c r="H197" t="s">
        <v>475</v>
      </c>
      <c r="I197" s="41">
        <v>41947</v>
      </c>
      <c r="J197">
        <v>12</v>
      </c>
      <c r="K197" t="s">
        <v>1059</v>
      </c>
    </row>
    <row r="198" spans="1:11">
      <c r="A198">
        <v>197</v>
      </c>
      <c r="B198">
        <v>203</v>
      </c>
      <c r="C198" t="s">
        <v>10</v>
      </c>
      <c r="D198" t="s">
        <v>213</v>
      </c>
      <c r="E198" t="s">
        <v>1462</v>
      </c>
      <c r="F198" t="s">
        <v>1463</v>
      </c>
      <c r="G198" s="41" t="s">
        <v>361</v>
      </c>
      <c r="H198" t="s">
        <v>475</v>
      </c>
      <c r="I198" s="41">
        <v>30728</v>
      </c>
      <c r="J198">
        <v>12</v>
      </c>
      <c r="K198" t="s">
        <v>1058</v>
      </c>
    </row>
    <row r="199" spans="1:11">
      <c r="A199">
        <v>198</v>
      </c>
      <c r="B199">
        <v>204</v>
      </c>
      <c r="C199" t="s">
        <v>342</v>
      </c>
      <c r="D199" t="s">
        <v>214</v>
      </c>
      <c r="E199" t="s">
        <v>1297</v>
      </c>
      <c r="F199" t="s">
        <v>1464</v>
      </c>
      <c r="G199" s="41" t="s">
        <v>362</v>
      </c>
      <c r="H199" t="s">
        <v>475</v>
      </c>
      <c r="I199" s="41">
        <v>27851</v>
      </c>
      <c r="J199">
        <v>12</v>
      </c>
      <c r="K199" t="s">
        <v>1058</v>
      </c>
    </row>
    <row r="200" spans="1:11">
      <c r="A200">
        <v>199</v>
      </c>
      <c r="B200">
        <v>205</v>
      </c>
      <c r="C200" t="s">
        <v>342</v>
      </c>
      <c r="D200" t="s">
        <v>215</v>
      </c>
      <c r="E200" t="s">
        <v>1465</v>
      </c>
      <c r="F200" t="s">
        <v>1466</v>
      </c>
      <c r="G200" s="41" t="s">
        <v>363</v>
      </c>
      <c r="H200" t="s">
        <v>475</v>
      </c>
      <c r="I200" s="41">
        <v>32631</v>
      </c>
      <c r="J200">
        <v>12</v>
      </c>
      <c r="K200" t="s">
        <v>1058</v>
      </c>
    </row>
    <row r="201" spans="1:11">
      <c r="A201">
        <v>200</v>
      </c>
      <c r="B201">
        <v>206</v>
      </c>
      <c r="C201" t="s">
        <v>342</v>
      </c>
      <c r="D201" t="s">
        <v>216</v>
      </c>
      <c r="E201" t="s">
        <v>1467</v>
      </c>
      <c r="F201" t="s">
        <v>1468</v>
      </c>
      <c r="G201" s="41" t="s">
        <v>419</v>
      </c>
      <c r="H201" t="s">
        <v>475</v>
      </c>
      <c r="I201" s="41">
        <v>35996</v>
      </c>
      <c r="J201">
        <v>12</v>
      </c>
      <c r="K201" t="s">
        <v>1058</v>
      </c>
    </row>
    <row r="202" spans="1:11">
      <c r="A202">
        <v>201</v>
      </c>
      <c r="B202">
        <v>207</v>
      </c>
      <c r="C202" t="s">
        <v>342</v>
      </c>
      <c r="D202" t="s">
        <v>217</v>
      </c>
      <c r="E202" t="s">
        <v>1469</v>
      </c>
      <c r="F202" t="s">
        <v>1470</v>
      </c>
      <c r="G202" s="41" t="s">
        <v>361</v>
      </c>
      <c r="H202" t="s">
        <v>475</v>
      </c>
      <c r="I202" s="41">
        <v>41772</v>
      </c>
      <c r="J202">
        <v>12</v>
      </c>
      <c r="K202" t="s">
        <v>1058</v>
      </c>
    </row>
    <row r="203" spans="1:11">
      <c r="A203">
        <v>202</v>
      </c>
      <c r="B203">
        <v>208</v>
      </c>
      <c r="C203" t="s">
        <v>343</v>
      </c>
      <c r="D203" t="s">
        <v>218</v>
      </c>
      <c r="E203" t="s">
        <v>1471</v>
      </c>
      <c r="F203" t="s">
        <v>1472</v>
      </c>
      <c r="G203" s="41" t="s">
        <v>361</v>
      </c>
      <c r="H203" t="s">
        <v>475</v>
      </c>
      <c r="I203" s="41">
        <v>35573</v>
      </c>
      <c r="J203">
        <v>12</v>
      </c>
      <c r="K203" t="s">
        <v>1058</v>
      </c>
    </row>
    <row r="204" spans="1:11">
      <c r="A204">
        <v>203</v>
      </c>
      <c r="B204">
        <v>209</v>
      </c>
      <c r="C204" t="s">
        <v>343</v>
      </c>
      <c r="D204" t="s">
        <v>219</v>
      </c>
      <c r="E204" t="s">
        <v>1473</v>
      </c>
      <c r="F204" t="s">
        <v>1474</v>
      </c>
      <c r="G204" s="41" t="s">
        <v>420</v>
      </c>
      <c r="H204" t="s">
        <v>475</v>
      </c>
      <c r="I204" s="41">
        <v>34610</v>
      </c>
      <c r="J204">
        <v>12</v>
      </c>
      <c r="K204" t="s">
        <v>1058</v>
      </c>
    </row>
    <row r="205" spans="1:11">
      <c r="A205">
        <v>204</v>
      </c>
      <c r="B205">
        <v>210</v>
      </c>
      <c r="C205" t="s">
        <v>343</v>
      </c>
      <c r="D205" t="s">
        <v>220</v>
      </c>
      <c r="E205" t="s">
        <v>1120</v>
      </c>
      <c r="F205" t="s">
        <v>1475</v>
      </c>
      <c r="G205" s="41" t="s">
        <v>421</v>
      </c>
      <c r="H205" t="s">
        <v>475</v>
      </c>
      <c r="I205" s="41">
        <v>41715</v>
      </c>
      <c r="J205">
        <v>12</v>
      </c>
      <c r="K205" t="s">
        <v>1058</v>
      </c>
    </row>
    <row r="206" spans="1:11">
      <c r="A206">
        <v>205</v>
      </c>
      <c r="B206">
        <v>211</v>
      </c>
      <c r="C206" t="s">
        <v>343</v>
      </c>
      <c r="D206" t="s">
        <v>221</v>
      </c>
      <c r="E206" t="s">
        <v>1476</v>
      </c>
      <c r="F206" t="s">
        <v>1477</v>
      </c>
      <c r="G206" s="41" t="s">
        <v>422</v>
      </c>
      <c r="H206" t="s">
        <v>475</v>
      </c>
      <c r="I206" s="41">
        <v>28058</v>
      </c>
      <c r="J206">
        <v>12</v>
      </c>
      <c r="K206" t="s">
        <v>1058</v>
      </c>
    </row>
    <row r="207" spans="1:11">
      <c r="A207">
        <v>206</v>
      </c>
      <c r="B207">
        <v>212</v>
      </c>
      <c r="C207" t="s">
        <v>343</v>
      </c>
      <c r="D207" t="s">
        <v>222</v>
      </c>
      <c r="E207" t="s">
        <v>1478</v>
      </c>
      <c r="F207" t="s">
        <v>1479</v>
      </c>
      <c r="G207" s="41" t="s">
        <v>422</v>
      </c>
      <c r="H207" t="s">
        <v>475</v>
      </c>
      <c r="I207" s="41">
        <v>29437</v>
      </c>
      <c r="J207">
        <v>12</v>
      </c>
      <c r="K207" t="s">
        <v>1058</v>
      </c>
    </row>
    <row r="208" spans="1:11">
      <c r="A208">
        <v>207</v>
      </c>
      <c r="B208">
        <v>213</v>
      </c>
      <c r="C208" t="s">
        <v>343</v>
      </c>
      <c r="D208" t="s">
        <v>223</v>
      </c>
      <c r="E208" t="s">
        <v>1480</v>
      </c>
      <c r="F208" t="s">
        <v>1481</v>
      </c>
      <c r="G208" s="41" t="s">
        <v>423</v>
      </c>
      <c r="H208" t="s">
        <v>475</v>
      </c>
      <c r="I208" s="41">
        <v>40532</v>
      </c>
      <c r="J208">
        <v>12</v>
      </c>
      <c r="K208" t="s">
        <v>1058</v>
      </c>
    </row>
    <row r="209" spans="1:11">
      <c r="A209">
        <v>208</v>
      </c>
      <c r="B209">
        <v>214</v>
      </c>
      <c r="C209" t="s">
        <v>343</v>
      </c>
      <c r="D209" t="s">
        <v>224</v>
      </c>
      <c r="E209" t="s">
        <v>1482</v>
      </c>
      <c r="F209" t="s">
        <v>1483</v>
      </c>
      <c r="G209" s="41" t="s">
        <v>423</v>
      </c>
      <c r="H209" t="s">
        <v>475</v>
      </c>
      <c r="I209" s="41">
        <v>36892</v>
      </c>
      <c r="J209">
        <v>12</v>
      </c>
      <c r="K209" t="s">
        <v>1058</v>
      </c>
    </row>
    <row r="210" spans="1:11">
      <c r="A210">
        <v>209</v>
      </c>
      <c r="B210">
        <v>215</v>
      </c>
      <c r="C210" t="s">
        <v>343</v>
      </c>
      <c r="D210" t="s">
        <v>2321</v>
      </c>
      <c r="E210" t="s">
        <v>2322</v>
      </c>
      <c r="F210" t="s">
        <v>2323</v>
      </c>
      <c r="G210" s="41" t="s">
        <v>423</v>
      </c>
      <c r="H210" t="s">
        <v>475</v>
      </c>
      <c r="I210" s="41">
        <v>40518</v>
      </c>
      <c r="J210">
        <v>12</v>
      </c>
      <c r="K210" t="s">
        <v>1058</v>
      </c>
    </row>
    <row r="211" spans="1:11">
      <c r="A211">
        <v>210</v>
      </c>
      <c r="B211">
        <v>216</v>
      </c>
      <c r="C211" t="s">
        <v>343</v>
      </c>
      <c r="D211" t="s">
        <v>226</v>
      </c>
      <c r="E211" t="s">
        <v>1484</v>
      </c>
      <c r="F211" t="s">
        <v>1485</v>
      </c>
      <c r="G211" s="41" t="s">
        <v>422</v>
      </c>
      <c r="H211" t="s">
        <v>475</v>
      </c>
      <c r="I211" s="41">
        <v>29593</v>
      </c>
      <c r="J211">
        <v>12</v>
      </c>
      <c r="K211" t="s">
        <v>1058</v>
      </c>
    </row>
    <row r="212" spans="1:11">
      <c r="A212">
        <v>211</v>
      </c>
      <c r="B212">
        <v>217</v>
      </c>
      <c r="C212" t="s">
        <v>343</v>
      </c>
      <c r="D212" t="s">
        <v>227</v>
      </c>
      <c r="E212" t="s">
        <v>1486</v>
      </c>
      <c r="F212" t="s">
        <v>1487</v>
      </c>
      <c r="G212" s="41" t="s">
        <v>422</v>
      </c>
      <c r="H212" t="s">
        <v>475</v>
      </c>
      <c r="I212" s="41">
        <v>36167</v>
      </c>
      <c r="J212">
        <v>12</v>
      </c>
      <c r="K212" t="s">
        <v>1058</v>
      </c>
    </row>
    <row r="213" spans="1:11">
      <c r="A213">
        <v>212</v>
      </c>
      <c r="B213">
        <v>218</v>
      </c>
      <c r="C213" t="s">
        <v>343</v>
      </c>
      <c r="D213" t="s">
        <v>228</v>
      </c>
      <c r="E213" t="s">
        <v>1488</v>
      </c>
      <c r="F213" t="s">
        <v>1489</v>
      </c>
      <c r="G213" s="41" t="s">
        <v>423</v>
      </c>
      <c r="H213" t="s">
        <v>475</v>
      </c>
      <c r="I213" s="41">
        <v>41061</v>
      </c>
      <c r="J213">
        <v>12</v>
      </c>
      <c r="K213" t="s">
        <v>1058</v>
      </c>
    </row>
    <row r="214" spans="1:11">
      <c r="A214">
        <v>213</v>
      </c>
      <c r="B214">
        <v>219</v>
      </c>
      <c r="C214" t="s">
        <v>343</v>
      </c>
      <c r="D214" t="s">
        <v>229</v>
      </c>
      <c r="E214" t="s">
        <v>1490</v>
      </c>
      <c r="F214" t="s">
        <v>1491</v>
      </c>
      <c r="G214" s="41" t="s">
        <v>423</v>
      </c>
      <c r="H214" t="s">
        <v>475</v>
      </c>
      <c r="I214" s="41">
        <v>32349</v>
      </c>
      <c r="J214">
        <v>12</v>
      </c>
      <c r="K214" t="s">
        <v>1058</v>
      </c>
    </row>
    <row r="215" spans="1:11">
      <c r="A215">
        <v>214</v>
      </c>
      <c r="B215">
        <v>220</v>
      </c>
      <c r="C215" t="s">
        <v>343</v>
      </c>
      <c r="D215" t="s">
        <v>230</v>
      </c>
      <c r="E215" t="s">
        <v>1492</v>
      </c>
      <c r="F215" t="s">
        <v>1493</v>
      </c>
      <c r="G215" s="41" t="s">
        <v>420</v>
      </c>
      <c r="H215" t="s">
        <v>475</v>
      </c>
      <c r="I215" s="41">
        <v>39967</v>
      </c>
      <c r="J215">
        <v>12</v>
      </c>
      <c r="K215" t="s">
        <v>1076</v>
      </c>
    </row>
    <row r="216" spans="1:11">
      <c r="A216">
        <v>215</v>
      </c>
      <c r="B216">
        <v>221</v>
      </c>
      <c r="C216" t="s">
        <v>343</v>
      </c>
      <c r="D216" t="s">
        <v>231</v>
      </c>
      <c r="E216" t="s">
        <v>1494</v>
      </c>
      <c r="F216" t="s">
        <v>1495</v>
      </c>
      <c r="G216" s="41" t="s">
        <v>422</v>
      </c>
      <c r="H216" t="s">
        <v>475</v>
      </c>
      <c r="I216" s="41">
        <v>35954</v>
      </c>
      <c r="J216">
        <v>12</v>
      </c>
      <c r="K216" t="s">
        <v>1058</v>
      </c>
    </row>
    <row r="217" spans="1:11">
      <c r="A217">
        <v>216</v>
      </c>
      <c r="B217">
        <v>222</v>
      </c>
      <c r="C217" t="s">
        <v>343</v>
      </c>
      <c r="D217" t="s">
        <v>232</v>
      </c>
      <c r="E217" t="s">
        <v>1496</v>
      </c>
      <c r="F217" t="s">
        <v>1497</v>
      </c>
      <c r="G217" s="41" t="s">
        <v>422</v>
      </c>
      <c r="H217" t="s">
        <v>475</v>
      </c>
      <c r="I217" s="41">
        <v>31693</v>
      </c>
      <c r="J217">
        <v>12</v>
      </c>
      <c r="K217" t="s">
        <v>1058</v>
      </c>
    </row>
    <row r="218" spans="1:11">
      <c r="A218">
        <v>217</v>
      </c>
      <c r="B218">
        <v>223</v>
      </c>
      <c r="C218" t="s">
        <v>343</v>
      </c>
      <c r="D218" t="s">
        <v>233</v>
      </c>
      <c r="E218" t="s">
        <v>1332</v>
      </c>
      <c r="F218" t="s">
        <v>1498</v>
      </c>
      <c r="G218" s="41" t="s">
        <v>422</v>
      </c>
      <c r="H218" t="s">
        <v>475</v>
      </c>
      <c r="I218" s="41">
        <v>29091</v>
      </c>
      <c r="J218">
        <v>12</v>
      </c>
      <c r="K218" t="s">
        <v>1058</v>
      </c>
    </row>
    <row r="219" spans="1:11">
      <c r="A219">
        <v>218</v>
      </c>
      <c r="B219">
        <v>224</v>
      </c>
      <c r="C219" t="s">
        <v>343</v>
      </c>
      <c r="D219" t="s">
        <v>234</v>
      </c>
      <c r="E219" t="s">
        <v>1499</v>
      </c>
      <c r="F219" t="s">
        <v>1500</v>
      </c>
      <c r="G219" s="41" t="s">
        <v>423</v>
      </c>
      <c r="H219" t="s">
        <v>475</v>
      </c>
      <c r="I219" s="41">
        <v>28262</v>
      </c>
      <c r="J219">
        <v>12</v>
      </c>
      <c r="K219" t="s">
        <v>1058</v>
      </c>
    </row>
    <row r="220" spans="1:11">
      <c r="A220">
        <v>219</v>
      </c>
      <c r="B220">
        <v>225</v>
      </c>
      <c r="C220" t="s">
        <v>343</v>
      </c>
      <c r="D220" t="s">
        <v>235</v>
      </c>
      <c r="E220" t="s">
        <v>1501</v>
      </c>
      <c r="F220" t="s">
        <v>1502</v>
      </c>
      <c r="G220" s="41" t="s">
        <v>423</v>
      </c>
      <c r="H220" t="s">
        <v>475</v>
      </c>
      <c r="I220" s="41">
        <v>41061</v>
      </c>
      <c r="J220">
        <v>12</v>
      </c>
      <c r="K220" t="s">
        <v>1058</v>
      </c>
    </row>
    <row r="221" spans="1:11">
      <c r="A221">
        <v>220</v>
      </c>
      <c r="B221">
        <v>226</v>
      </c>
      <c r="C221" t="s">
        <v>343</v>
      </c>
      <c r="D221" t="s">
        <v>236</v>
      </c>
      <c r="E221" t="s">
        <v>1503</v>
      </c>
      <c r="F221" t="s">
        <v>1504</v>
      </c>
      <c r="G221" s="41" t="s">
        <v>421</v>
      </c>
      <c r="H221" t="s">
        <v>475</v>
      </c>
      <c r="I221" s="41">
        <v>38063</v>
      </c>
      <c r="J221">
        <v>12</v>
      </c>
      <c r="K221" t="s">
        <v>1058</v>
      </c>
    </row>
    <row r="222" spans="1:11">
      <c r="A222">
        <v>221</v>
      </c>
      <c r="B222">
        <v>227</v>
      </c>
      <c r="C222" t="s">
        <v>343</v>
      </c>
      <c r="D222" t="s">
        <v>237</v>
      </c>
      <c r="E222" t="s">
        <v>1505</v>
      </c>
      <c r="F222" t="s">
        <v>1506</v>
      </c>
      <c r="G222" s="41" t="s">
        <v>422</v>
      </c>
      <c r="H222" t="s">
        <v>475</v>
      </c>
      <c r="I222" s="41">
        <v>28432</v>
      </c>
      <c r="J222">
        <v>12</v>
      </c>
      <c r="K222" t="s">
        <v>1058</v>
      </c>
    </row>
    <row r="223" spans="1:11">
      <c r="A223">
        <v>222</v>
      </c>
      <c r="B223">
        <v>228</v>
      </c>
      <c r="C223" t="s">
        <v>343</v>
      </c>
      <c r="D223" t="s">
        <v>238</v>
      </c>
      <c r="E223" t="s">
        <v>1507</v>
      </c>
      <c r="F223" t="s">
        <v>1508</v>
      </c>
      <c r="G223" s="41" t="s">
        <v>423</v>
      </c>
      <c r="H223" t="s">
        <v>475</v>
      </c>
      <c r="I223" s="41">
        <v>40518</v>
      </c>
      <c r="J223">
        <v>12</v>
      </c>
      <c r="K223" t="s">
        <v>1058</v>
      </c>
    </row>
    <row r="224" spans="1:11">
      <c r="A224">
        <v>223</v>
      </c>
      <c r="B224">
        <v>229</v>
      </c>
      <c r="C224" t="s">
        <v>343</v>
      </c>
      <c r="D224" t="s">
        <v>239</v>
      </c>
      <c r="E224" t="s">
        <v>1509</v>
      </c>
      <c r="F224" t="s">
        <v>1510</v>
      </c>
      <c r="G224" s="41" t="s">
        <v>423</v>
      </c>
      <c r="H224" t="s">
        <v>475</v>
      </c>
      <c r="I224" s="41">
        <v>40232</v>
      </c>
      <c r="J224">
        <v>12</v>
      </c>
      <c r="K224" t="s">
        <v>1058</v>
      </c>
    </row>
    <row r="225" spans="1:11">
      <c r="A225">
        <v>224</v>
      </c>
      <c r="B225">
        <v>230</v>
      </c>
      <c r="C225" t="s">
        <v>344</v>
      </c>
      <c r="D225" t="s">
        <v>240</v>
      </c>
      <c r="E225" t="s">
        <v>1283</v>
      </c>
      <c r="F225" t="s">
        <v>1511</v>
      </c>
      <c r="G225" s="41" t="s">
        <v>361</v>
      </c>
      <c r="H225" t="s">
        <v>475</v>
      </c>
      <c r="I225" s="41">
        <v>35797</v>
      </c>
      <c r="J225">
        <v>12</v>
      </c>
      <c r="K225" t="s">
        <v>1058</v>
      </c>
    </row>
    <row r="226" spans="1:11">
      <c r="A226">
        <v>225</v>
      </c>
      <c r="B226">
        <v>231</v>
      </c>
      <c r="C226" t="s">
        <v>344</v>
      </c>
      <c r="D226" t="s">
        <v>241</v>
      </c>
      <c r="E226" t="s">
        <v>1223</v>
      </c>
      <c r="F226" t="s">
        <v>1512</v>
      </c>
      <c r="G226" s="41" t="s">
        <v>365</v>
      </c>
      <c r="H226" t="s">
        <v>475</v>
      </c>
      <c r="I226" s="41">
        <v>29342</v>
      </c>
      <c r="J226">
        <v>12</v>
      </c>
      <c r="K226" t="s">
        <v>1058</v>
      </c>
    </row>
    <row r="227" spans="1:11">
      <c r="A227">
        <v>226</v>
      </c>
      <c r="B227">
        <v>232</v>
      </c>
      <c r="C227" t="s">
        <v>344</v>
      </c>
      <c r="D227" t="s">
        <v>242</v>
      </c>
      <c r="E227" t="s">
        <v>1513</v>
      </c>
      <c r="F227" t="s">
        <v>1514</v>
      </c>
      <c r="G227" s="41" t="s">
        <v>424</v>
      </c>
      <c r="H227" t="s">
        <v>475</v>
      </c>
      <c r="I227" s="41">
        <v>29070</v>
      </c>
      <c r="J227">
        <v>12</v>
      </c>
      <c r="K227" t="s">
        <v>1058</v>
      </c>
    </row>
    <row r="228" spans="1:11">
      <c r="A228">
        <v>227</v>
      </c>
      <c r="B228">
        <v>233</v>
      </c>
      <c r="C228" t="s">
        <v>344</v>
      </c>
      <c r="D228" t="s">
        <v>243</v>
      </c>
      <c r="E228" t="s">
        <v>1328</v>
      </c>
      <c r="F228" t="s">
        <v>1515</v>
      </c>
      <c r="G228" s="41" t="s">
        <v>425</v>
      </c>
      <c r="H228" t="s">
        <v>475</v>
      </c>
      <c r="I228" s="41">
        <v>37405</v>
      </c>
      <c r="J228">
        <v>12</v>
      </c>
      <c r="K228" t="s">
        <v>1058</v>
      </c>
    </row>
    <row r="229" spans="1:11">
      <c r="A229">
        <v>228</v>
      </c>
      <c r="B229">
        <v>234</v>
      </c>
      <c r="C229" t="s">
        <v>344</v>
      </c>
      <c r="D229" t="s">
        <v>244</v>
      </c>
      <c r="E229" t="s">
        <v>1516</v>
      </c>
      <c r="F229" t="s">
        <v>1517</v>
      </c>
      <c r="G229" s="41" t="s">
        <v>426</v>
      </c>
      <c r="H229" t="s">
        <v>475</v>
      </c>
      <c r="I229" s="41">
        <v>36367</v>
      </c>
      <c r="J229">
        <v>12</v>
      </c>
      <c r="K229" t="s">
        <v>1058</v>
      </c>
    </row>
    <row r="230" spans="1:11">
      <c r="A230">
        <v>229</v>
      </c>
      <c r="B230">
        <v>235</v>
      </c>
      <c r="C230" t="s">
        <v>344</v>
      </c>
      <c r="D230" t="s">
        <v>245</v>
      </c>
      <c r="E230" t="s">
        <v>1518</v>
      </c>
      <c r="F230" t="s">
        <v>1519</v>
      </c>
      <c r="G230" s="41" t="s">
        <v>426</v>
      </c>
      <c r="H230" t="s">
        <v>475</v>
      </c>
      <c r="I230" s="41">
        <v>41190</v>
      </c>
      <c r="J230">
        <v>12</v>
      </c>
      <c r="K230" t="s">
        <v>1058</v>
      </c>
    </row>
    <row r="231" spans="1:11">
      <c r="A231">
        <v>230</v>
      </c>
      <c r="B231">
        <v>236</v>
      </c>
      <c r="C231" t="s">
        <v>344</v>
      </c>
      <c r="D231" t="s">
        <v>246</v>
      </c>
      <c r="E231" t="s">
        <v>1520</v>
      </c>
      <c r="F231" t="s">
        <v>1521</v>
      </c>
      <c r="G231" s="41" t="s">
        <v>426</v>
      </c>
      <c r="H231" t="s">
        <v>475</v>
      </c>
      <c r="I231" s="41">
        <v>41730</v>
      </c>
      <c r="J231">
        <v>12</v>
      </c>
      <c r="K231" t="s">
        <v>1058</v>
      </c>
    </row>
    <row r="232" spans="1:11">
      <c r="A232">
        <v>231</v>
      </c>
      <c r="B232">
        <v>237</v>
      </c>
      <c r="C232" t="s">
        <v>344</v>
      </c>
      <c r="D232" t="s">
        <v>247</v>
      </c>
      <c r="E232" t="s">
        <v>1112</v>
      </c>
      <c r="F232" t="s">
        <v>1522</v>
      </c>
      <c r="G232" s="41" t="s">
        <v>420</v>
      </c>
      <c r="H232" t="s">
        <v>475</v>
      </c>
      <c r="I232" s="41">
        <v>31625</v>
      </c>
      <c r="J232">
        <v>12</v>
      </c>
      <c r="K232" t="s">
        <v>1058</v>
      </c>
    </row>
    <row r="233" spans="1:11">
      <c r="A233">
        <v>232</v>
      </c>
      <c r="B233">
        <v>238</v>
      </c>
      <c r="C233" t="s">
        <v>344</v>
      </c>
      <c r="D233" t="s">
        <v>248</v>
      </c>
      <c r="E233" t="s">
        <v>1523</v>
      </c>
      <c r="F233" t="s">
        <v>1524</v>
      </c>
      <c r="G233" s="41" t="s">
        <v>427</v>
      </c>
      <c r="H233" t="s">
        <v>475</v>
      </c>
      <c r="I233" s="41">
        <v>29830</v>
      </c>
      <c r="J233">
        <v>12</v>
      </c>
      <c r="K233" t="s">
        <v>1058</v>
      </c>
    </row>
    <row r="234" spans="1:11">
      <c r="A234">
        <v>233</v>
      </c>
      <c r="B234">
        <v>239</v>
      </c>
      <c r="C234" t="s">
        <v>344</v>
      </c>
      <c r="D234" t="s">
        <v>249</v>
      </c>
      <c r="E234" t="s">
        <v>1525</v>
      </c>
      <c r="F234" t="s">
        <v>1526</v>
      </c>
      <c r="G234" s="41" t="s">
        <v>428</v>
      </c>
      <c r="H234" t="s">
        <v>475</v>
      </c>
      <c r="I234" s="41">
        <v>29528</v>
      </c>
      <c r="J234">
        <v>12</v>
      </c>
      <c r="K234" t="s">
        <v>1058</v>
      </c>
    </row>
    <row r="235" spans="1:11">
      <c r="A235">
        <v>234</v>
      </c>
      <c r="B235">
        <v>240</v>
      </c>
      <c r="C235" t="s">
        <v>344</v>
      </c>
      <c r="D235" t="s">
        <v>250</v>
      </c>
      <c r="E235" t="s">
        <v>1527</v>
      </c>
      <c r="F235" t="s">
        <v>1528</v>
      </c>
      <c r="G235" s="41" t="s">
        <v>429</v>
      </c>
      <c r="H235" t="s">
        <v>475</v>
      </c>
      <c r="I235" s="41">
        <v>37761</v>
      </c>
      <c r="J235">
        <v>12</v>
      </c>
      <c r="K235" t="s">
        <v>1058</v>
      </c>
    </row>
    <row r="236" spans="1:11">
      <c r="A236">
        <v>235</v>
      </c>
      <c r="B236">
        <v>241</v>
      </c>
      <c r="C236" t="s">
        <v>345</v>
      </c>
      <c r="D236" t="s">
        <v>251</v>
      </c>
      <c r="E236" t="s">
        <v>1529</v>
      </c>
      <c r="F236" t="s">
        <v>1530</v>
      </c>
      <c r="G236" s="41" t="s">
        <v>364</v>
      </c>
      <c r="H236" t="s">
        <v>475</v>
      </c>
      <c r="I236" s="41">
        <v>28095</v>
      </c>
      <c r="J236">
        <v>12</v>
      </c>
      <c r="K236" t="s">
        <v>1058</v>
      </c>
    </row>
    <row r="237" spans="1:11">
      <c r="A237">
        <v>236</v>
      </c>
      <c r="B237">
        <v>242</v>
      </c>
      <c r="C237" t="s">
        <v>345</v>
      </c>
      <c r="D237" t="s">
        <v>252</v>
      </c>
      <c r="E237" t="s">
        <v>1531</v>
      </c>
      <c r="F237" t="s">
        <v>1532</v>
      </c>
      <c r="G237" s="41" t="s">
        <v>365</v>
      </c>
      <c r="H237" t="s">
        <v>475</v>
      </c>
      <c r="I237" s="41" t="s">
        <v>1077</v>
      </c>
      <c r="J237">
        <v>12</v>
      </c>
      <c r="K237" t="s">
        <v>1058</v>
      </c>
    </row>
    <row r="238" spans="1:11">
      <c r="A238">
        <v>237</v>
      </c>
      <c r="B238">
        <v>243</v>
      </c>
      <c r="C238" t="s">
        <v>345</v>
      </c>
      <c r="D238" t="s">
        <v>253</v>
      </c>
      <c r="E238" t="s">
        <v>1345</v>
      </c>
      <c r="F238" t="s">
        <v>1533</v>
      </c>
      <c r="G238" s="41" t="s">
        <v>361</v>
      </c>
      <c r="H238" t="s">
        <v>475</v>
      </c>
      <c r="I238" s="41">
        <v>36347</v>
      </c>
      <c r="J238">
        <v>12</v>
      </c>
      <c r="K238" t="s">
        <v>1058</v>
      </c>
    </row>
    <row r="239" spans="1:11">
      <c r="A239">
        <v>238</v>
      </c>
      <c r="B239">
        <v>244</v>
      </c>
      <c r="C239" t="s">
        <v>345</v>
      </c>
      <c r="D239" t="s">
        <v>254</v>
      </c>
      <c r="E239" t="s">
        <v>1442</v>
      </c>
      <c r="F239" t="s">
        <v>1534</v>
      </c>
      <c r="G239" s="41" t="s">
        <v>430</v>
      </c>
      <c r="H239" t="s">
        <v>475</v>
      </c>
      <c r="I239" s="41">
        <v>29361</v>
      </c>
      <c r="J239">
        <v>12</v>
      </c>
      <c r="K239" t="s">
        <v>1058</v>
      </c>
    </row>
    <row r="240" spans="1:11">
      <c r="A240">
        <v>239</v>
      </c>
      <c r="B240">
        <v>245</v>
      </c>
      <c r="C240" t="s">
        <v>345</v>
      </c>
      <c r="D240" t="s">
        <v>255</v>
      </c>
      <c r="E240" t="s">
        <v>1535</v>
      </c>
      <c r="F240" t="s">
        <v>1536</v>
      </c>
      <c r="G240" s="41" t="s">
        <v>431</v>
      </c>
      <c r="H240" t="s">
        <v>475</v>
      </c>
      <c r="I240" s="41">
        <v>29068</v>
      </c>
      <c r="J240">
        <v>12</v>
      </c>
      <c r="K240" t="s">
        <v>1058</v>
      </c>
    </row>
    <row r="241" spans="1:11">
      <c r="A241">
        <v>240</v>
      </c>
      <c r="B241">
        <v>246</v>
      </c>
      <c r="C241" t="s">
        <v>345</v>
      </c>
      <c r="D241" t="s">
        <v>256</v>
      </c>
      <c r="E241" t="s">
        <v>1537</v>
      </c>
      <c r="F241" t="s">
        <v>1538</v>
      </c>
      <c r="G241" s="41" t="s">
        <v>432</v>
      </c>
      <c r="H241" t="s">
        <v>475</v>
      </c>
      <c r="I241" s="41">
        <v>28513</v>
      </c>
      <c r="J241">
        <v>12</v>
      </c>
      <c r="K241" t="s">
        <v>1058</v>
      </c>
    </row>
    <row r="242" spans="1:11">
      <c r="A242">
        <v>241</v>
      </c>
      <c r="B242">
        <v>247</v>
      </c>
      <c r="C242" t="s">
        <v>345</v>
      </c>
      <c r="D242" t="s">
        <v>257</v>
      </c>
      <c r="E242" t="s">
        <v>1525</v>
      </c>
      <c r="F242" t="s">
        <v>1539</v>
      </c>
      <c r="G242" s="41" t="s">
        <v>433</v>
      </c>
      <c r="H242" t="s">
        <v>475</v>
      </c>
      <c r="I242" s="41">
        <v>37991</v>
      </c>
      <c r="J242">
        <v>12</v>
      </c>
      <c r="K242" t="s">
        <v>1058</v>
      </c>
    </row>
    <row r="243" spans="1:11">
      <c r="A243">
        <v>242</v>
      </c>
      <c r="B243">
        <v>248</v>
      </c>
      <c r="C243" t="s">
        <v>345</v>
      </c>
      <c r="D243" t="s">
        <v>258</v>
      </c>
      <c r="E243" t="s">
        <v>1283</v>
      </c>
      <c r="F243" t="s">
        <v>1540</v>
      </c>
      <c r="G243" s="41" t="s">
        <v>434</v>
      </c>
      <c r="H243" t="s">
        <v>475</v>
      </c>
      <c r="I243" s="41">
        <v>35989</v>
      </c>
      <c r="J243">
        <v>12</v>
      </c>
      <c r="K243" t="s">
        <v>1058</v>
      </c>
    </row>
    <row r="244" spans="1:11">
      <c r="A244">
        <v>243</v>
      </c>
      <c r="B244">
        <v>249</v>
      </c>
      <c r="C244" t="s">
        <v>345</v>
      </c>
      <c r="D244" t="s">
        <v>259</v>
      </c>
      <c r="E244" t="s">
        <v>1541</v>
      </c>
      <c r="F244" t="s">
        <v>1542</v>
      </c>
      <c r="G244" s="41" t="s">
        <v>434</v>
      </c>
      <c r="H244" t="s">
        <v>475</v>
      </c>
      <c r="I244" s="41">
        <v>36808</v>
      </c>
      <c r="J244">
        <v>12</v>
      </c>
      <c r="K244" t="s">
        <v>1058</v>
      </c>
    </row>
    <row r="245" spans="1:11">
      <c r="A245">
        <v>244</v>
      </c>
      <c r="B245">
        <v>250</v>
      </c>
      <c r="C245" t="s">
        <v>346</v>
      </c>
      <c r="D245" t="s">
        <v>260</v>
      </c>
      <c r="E245" t="s">
        <v>1543</v>
      </c>
      <c r="F245" t="s">
        <v>1544</v>
      </c>
      <c r="G245" s="41" t="s">
        <v>362</v>
      </c>
      <c r="H245" t="s">
        <v>475</v>
      </c>
      <c r="I245" s="41">
        <v>38534</v>
      </c>
      <c r="J245">
        <v>12</v>
      </c>
      <c r="K245" t="s">
        <v>1058</v>
      </c>
    </row>
    <row r="246" spans="1:11">
      <c r="A246">
        <v>245</v>
      </c>
      <c r="B246">
        <v>251</v>
      </c>
      <c r="C246" t="s">
        <v>346</v>
      </c>
      <c r="D246" t="s">
        <v>261</v>
      </c>
      <c r="E246" t="s">
        <v>1545</v>
      </c>
      <c r="F246" t="s">
        <v>1546</v>
      </c>
      <c r="G246" s="41" t="s">
        <v>363</v>
      </c>
      <c r="H246" t="s">
        <v>475</v>
      </c>
      <c r="I246" s="41">
        <v>27520</v>
      </c>
      <c r="J246">
        <v>12</v>
      </c>
      <c r="K246" t="s">
        <v>1058</v>
      </c>
    </row>
    <row r="247" spans="1:11">
      <c r="A247">
        <v>246</v>
      </c>
      <c r="B247">
        <v>252</v>
      </c>
      <c r="C247" t="s">
        <v>328</v>
      </c>
      <c r="D247" t="s">
        <v>262</v>
      </c>
      <c r="E247" t="s">
        <v>1547</v>
      </c>
      <c r="F247" t="s">
        <v>1548</v>
      </c>
      <c r="G247" s="41" t="s">
        <v>435</v>
      </c>
      <c r="H247" t="s">
        <v>475</v>
      </c>
      <c r="I247" s="41">
        <v>27505</v>
      </c>
      <c r="J247">
        <v>12</v>
      </c>
      <c r="K247" t="s">
        <v>1058</v>
      </c>
    </row>
    <row r="248" spans="1:11">
      <c r="A248">
        <v>247</v>
      </c>
      <c r="B248">
        <v>253</v>
      </c>
      <c r="C248" t="s">
        <v>328</v>
      </c>
      <c r="D248" t="s">
        <v>263</v>
      </c>
      <c r="E248" t="s">
        <v>1549</v>
      </c>
      <c r="F248" t="s">
        <v>1550</v>
      </c>
      <c r="G248" s="41" t="s">
        <v>436</v>
      </c>
      <c r="H248" t="s">
        <v>475</v>
      </c>
      <c r="I248" s="41">
        <v>31852</v>
      </c>
      <c r="J248">
        <v>12</v>
      </c>
      <c r="K248" t="s">
        <v>1058</v>
      </c>
    </row>
    <row r="249" spans="1:11">
      <c r="A249">
        <v>248</v>
      </c>
      <c r="B249">
        <v>254</v>
      </c>
      <c r="C249" t="s">
        <v>329</v>
      </c>
      <c r="D249" t="s">
        <v>264</v>
      </c>
      <c r="E249" t="s">
        <v>1551</v>
      </c>
      <c r="F249" t="s">
        <v>1552</v>
      </c>
      <c r="G249" s="41" t="s">
        <v>437</v>
      </c>
      <c r="H249" t="s">
        <v>475</v>
      </c>
      <c r="I249" s="41">
        <v>36978</v>
      </c>
      <c r="J249">
        <v>12</v>
      </c>
      <c r="K249" t="s">
        <v>1058</v>
      </c>
    </row>
    <row r="250" spans="1:11">
      <c r="A250">
        <v>249</v>
      </c>
      <c r="B250">
        <v>255</v>
      </c>
      <c r="C250" t="s">
        <v>329</v>
      </c>
      <c r="D250" t="s">
        <v>265</v>
      </c>
      <c r="E250" t="s">
        <v>1553</v>
      </c>
      <c r="F250" t="s">
        <v>1554</v>
      </c>
      <c r="G250" s="41" t="s">
        <v>438</v>
      </c>
      <c r="H250" t="s">
        <v>475</v>
      </c>
      <c r="I250" s="41">
        <v>40031</v>
      </c>
      <c r="J250">
        <v>12</v>
      </c>
      <c r="K250" t="s">
        <v>1058</v>
      </c>
    </row>
    <row r="251" spans="1:11">
      <c r="A251">
        <v>250</v>
      </c>
      <c r="B251">
        <v>256</v>
      </c>
      <c r="C251" t="s">
        <v>329</v>
      </c>
      <c r="D251" t="s">
        <v>266</v>
      </c>
      <c r="E251" t="s">
        <v>1369</v>
      </c>
      <c r="F251" t="s">
        <v>1555</v>
      </c>
      <c r="G251" s="41" t="s">
        <v>439</v>
      </c>
      <c r="H251" t="s">
        <v>475</v>
      </c>
      <c r="I251" s="41">
        <v>35583</v>
      </c>
      <c r="J251">
        <v>12</v>
      </c>
      <c r="K251" t="s">
        <v>1058</v>
      </c>
    </row>
    <row r="252" spans="1:11">
      <c r="A252">
        <v>251</v>
      </c>
      <c r="B252">
        <v>257</v>
      </c>
      <c r="C252" t="s">
        <v>347</v>
      </c>
      <c r="D252" t="s">
        <v>267</v>
      </c>
      <c r="E252" t="s">
        <v>1556</v>
      </c>
      <c r="F252" t="s">
        <v>1557</v>
      </c>
      <c r="G252" s="41" t="s">
        <v>364</v>
      </c>
      <c r="H252" t="s">
        <v>475</v>
      </c>
      <c r="I252" s="41">
        <v>28026</v>
      </c>
      <c r="J252">
        <v>12</v>
      </c>
      <c r="K252" t="s">
        <v>1058</v>
      </c>
    </row>
    <row r="253" spans="1:11">
      <c r="A253">
        <v>252</v>
      </c>
      <c r="B253">
        <v>258</v>
      </c>
      <c r="C253" t="s">
        <v>347</v>
      </c>
      <c r="D253" t="s">
        <v>268</v>
      </c>
      <c r="E253" t="s">
        <v>1558</v>
      </c>
      <c r="F253" t="s">
        <v>1559</v>
      </c>
      <c r="G253" s="41" t="s">
        <v>365</v>
      </c>
      <c r="H253" t="s">
        <v>475</v>
      </c>
      <c r="I253" s="41">
        <v>36193</v>
      </c>
      <c r="J253">
        <v>12</v>
      </c>
      <c r="K253" t="s">
        <v>1058</v>
      </c>
    </row>
    <row r="254" spans="1:11">
      <c r="A254">
        <v>253</v>
      </c>
      <c r="B254">
        <v>261</v>
      </c>
      <c r="C254" t="s">
        <v>347</v>
      </c>
      <c r="D254" t="s">
        <v>271</v>
      </c>
      <c r="E254" t="s">
        <v>1560</v>
      </c>
      <c r="F254" t="s">
        <v>1561</v>
      </c>
      <c r="G254" s="41" t="s">
        <v>442</v>
      </c>
      <c r="H254" t="s">
        <v>475</v>
      </c>
      <c r="I254" s="41">
        <v>41137</v>
      </c>
      <c r="J254">
        <v>12</v>
      </c>
      <c r="K254" t="s">
        <v>1058</v>
      </c>
    </row>
    <row r="255" spans="1:11">
      <c r="A255">
        <v>254</v>
      </c>
      <c r="B255">
        <v>262</v>
      </c>
      <c r="C255" t="s">
        <v>347</v>
      </c>
      <c r="D255" t="s">
        <v>272</v>
      </c>
      <c r="E255" t="s">
        <v>1225</v>
      </c>
      <c r="F255" t="s">
        <v>1562</v>
      </c>
      <c r="G255" s="41" t="s">
        <v>442</v>
      </c>
      <c r="H255" t="s">
        <v>475</v>
      </c>
      <c r="I255" s="41">
        <v>40415</v>
      </c>
      <c r="J255">
        <v>12</v>
      </c>
      <c r="K255" t="s">
        <v>1058</v>
      </c>
    </row>
    <row r="256" spans="1:11">
      <c r="A256">
        <v>255</v>
      </c>
      <c r="B256">
        <v>263</v>
      </c>
      <c r="C256" t="s">
        <v>347</v>
      </c>
      <c r="D256" t="s">
        <v>273</v>
      </c>
      <c r="E256" t="s">
        <v>1563</v>
      </c>
      <c r="F256" t="s">
        <v>1564</v>
      </c>
      <c r="G256" s="41" t="s">
        <v>443</v>
      </c>
      <c r="H256" t="s">
        <v>475</v>
      </c>
      <c r="I256" s="41">
        <v>41071</v>
      </c>
      <c r="J256">
        <v>12</v>
      </c>
      <c r="K256" t="s">
        <v>1058</v>
      </c>
    </row>
    <row r="257" spans="1:11">
      <c r="A257">
        <v>256</v>
      </c>
      <c r="B257">
        <v>264</v>
      </c>
      <c r="C257" t="s">
        <v>347</v>
      </c>
      <c r="D257" t="s">
        <v>274</v>
      </c>
      <c r="E257" t="s">
        <v>1565</v>
      </c>
      <c r="F257" t="s">
        <v>1566</v>
      </c>
      <c r="G257" s="41" t="s">
        <v>444</v>
      </c>
      <c r="H257" t="s">
        <v>475</v>
      </c>
      <c r="I257" s="41">
        <v>28620</v>
      </c>
      <c r="J257">
        <v>12</v>
      </c>
      <c r="K257" t="s">
        <v>1058</v>
      </c>
    </row>
    <row r="258" spans="1:11">
      <c r="A258">
        <v>257</v>
      </c>
      <c r="B258">
        <v>265</v>
      </c>
      <c r="C258" t="s">
        <v>347</v>
      </c>
      <c r="D258" t="s">
        <v>275</v>
      </c>
      <c r="E258" t="s">
        <v>1567</v>
      </c>
      <c r="F258" t="s">
        <v>1568</v>
      </c>
      <c r="G258" s="41" t="s">
        <v>440</v>
      </c>
      <c r="H258" t="s">
        <v>475</v>
      </c>
      <c r="I258" s="41">
        <v>28324</v>
      </c>
      <c r="J258">
        <v>12</v>
      </c>
      <c r="K258" t="s">
        <v>1058</v>
      </c>
    </row>
    <row r="259" spans="1:11">
      <c r="A259">
        <v>258</v>
      </c>
      <c r="B259">
        <v>266</v>
      </c>
      <c r="C259" t="s">
        <v>347</v>
      </c>
      <c r="D259" t="s">
        <v>276</v>
      </c>
      <c r="E259" t="s">
        <v>1569</v>
      </c>
      <c r="F259" t="s">
        <v>1570</v>
      </c>
      <c r="G259" s="41" t="s">
        <v>441</v>
      </c>
      <c r="H259" t="s">
        <v>475</v>
      </c>
      <c r="I259" s="41">
        <v>38026</v>
      </c>
      <c r="J259">
        <v>12</v>
      </c>
      <c r="K259" t="s">
        <v>1058</v>
      </c>
    </row>
    <row r="260" spans="1:11">
      <c r="A260">
        <v>259</v>
      </c>
      <c r="B260">
        <v>267</v>
      </c>
      <c r="C260" t="s">
        <v>347</v>
      </c>
      <c r="D260" t="s">
        <v>277</v>
      </c>
      <c r="E260" t="s">
        <v>1571</v>
      </c>
      <c r="F260" t="s">
        <v>1572</v>
      </c>
      <c r="G260" s="41" t="s">
        <v>442</v>
      </c>
      <c r="H260" t="s">
        <v>475</v>
      </c>
      <c r="I260" s="41">
        <v>36815</v>
      </c>
      <c r="J260">
        <v>12</v>
      </c>
      <c r="K260" t="s">
        <v>1058</v>
      </c>
    </row>
    <row r="261" spans="1:11">
      <c r="A261">
        <v>260</v>
      </c>
      <c r="B261">
        <v>268</v>
      </c>
      <c r="C261" t="s">
        <v>347</v>
      </c>
      <c r="D261" t="s">
        <v>278</v>
      </c>
      <c r="E261" t="s">
        <v>1112</v>
      </c>
      <c r="F261" t="s">
        <v>1573</v>
      </c>
      <c r="G261" s="41" t="s">
        <v>443</v>
      </c>
      <c r="H261" t="s">
        <v>475</v>
      </c>
      <c r="I261" s="41">
        <v>40725</v>
      </c>
      <c r="J261">
        <v>12</v>
      </c>
      <c r="K261" t="s">
        <v>1058</v>
      </c>
    </row>
    <row r="262" spans="1:11">
      <c r="A262">
        <v>261</v>
      </c>
      <c r="B262">
        <v>269</v>
      </c>
      <c r="C262" t="s">
        <v>347</v>
      </c>
      <c r="D262" t="s">
        <v>279</v>
      </c>
      <c r="E262" t="s">
        <v>1574</v>
      </c>
      <c r="F262" t="s">
        <v>1575</v>
      </c>
      <c r="G262" s="41" t="s">
        <v>444</v>
      </c>
      <c r="H262" t="s">
        <v>475</v>
      </c>
      <c r="I262" s="41">
        <v>40742</v>
      </c>
      <c r="J262">
        <v>12</v>
      </c>
      <c r="K262" t="s">
        <v>1058</v>
      </c>
    </row>
    <row r="263" spans="1:11">
      <c r="A263">
        <v>262</v>
      </c>
      <c r="B263">
        <v>270</v>
      </c>
      <c r="C263" t="s">
        <v>347</v>
      </c>
      <c r="D263" t="s">
        <v>280</v>
      </c>
      <c r="E263" t="s">
        <v>1576</v>
      </c>
      <c r="F263" t="s">
        <v>1577</v>
      </c>
      <c r="G263" s="41" t="s">
        <v>445</v>
      </c>
      <c r="H263" t="s">
        <v>475</v>
      </c>
      <c r="I263" s="41">
        <v>34060</v>
      </c>
      <c r="J263">
        <v>12</v>
      </c>
      <c r="K263" t="s">
        <v>1058</v>
      </c>
    </row>
    <row r="264" spans="1:11">
      <c r="A264">
        <v>263</v>
      </c>
      <c r="B264">
        <v>271</v>
      </c>
      <c r="C264" t="s">
        <v>347</v>
      </c>
      <c r="D264" t="s">
        <v>281</v>
      </c>
      <c r="E264" t="s">
        <v>1397</v>
      </c>
      <c r="F264" t="s">
        <v>1578</v>
      </c>
      <c r="G264" s="41" t="s">
        <v>446</v>
      </c>
      <c r="H264" t="s">
        <v>475</v>
      </c>
      <c r="I264" s="41">
        <v>38174</v>
      </c>
      <c r="J264">
        <v>12</v>
      </c>
      <c r="K264" t="s">
        <v>1058</v>
      </c>
    </row>
    <row r="265" spans="1:11">
      <c r="A265">
        <v>264</v>
      </c>
      <c r="B265">
        <v>272</v>
      </c>
      <c r="C265" t="s">
        <v>347</v>
      </c>
      <c r="D265" t="s">
        <v>282</v>
      </c>
      <c r="E265" t="s">
        <v>1579</v>
      </c>
      <c r="F265" t="s">
        <v>1580</v>
      </c>
      <c r="G265" s="41" t="s">
        <v>446</v>
      </c>
      <c r="H265" t="s">
        <v>475</v>
      </c>
      <c r="I265" s="41">
        <v>38055</v>
      </c>
      <c r="J265">
        <v>12</v>
      </c>
      <c r="K265" t="s">
        <v>1058</v>
      </c>
    </row>
    <row r="266" spans="1:11">
      <c r="A266">
        <v>265</v>
      </c>
      <c r="B266">
        <v>273</v>
      </c>
      <c r="C266" t="s">
        <v>347</v>
      </c>
      <c r="D266" t="s">
        <v>283</v>
      </c>
      <c r="E266" t="s">
        <v>1581</v>
      </c>
      <c r="F266" t="s">
        <v>1582</v>
      </c>
      <c r="G266" s="41" t="s">
        <v>447</v>
      </c>
      <c r="H266" t="s">
        <v>475</v>
      </c>
      <c r="I266" s="41">
        <v>38174</v>
      </c>
      <c r="J266">
        <v>12</v>
      </c>
      <c r="K266" t="s">
        <v>1058</v>
      </c>
    </row>
    <row r="267" spans="1:11">
      <c r="A267">
        <v>266</v>
      </c>
      <c r="B267">
        <v>274</v>
      </c>
      <c r="C267" t="s">
        <v>347</v>
      </c>
      <c r="D267" t="s">
        <v>284</v>
      </c>
      <c r="E267" t="s">
        <v>1583</v>
      </c>
      <c r="F267" t="s">
        <v>1584</v>
      </c>
      <c r="G267" s="41" t="s">
        <v>448</v>
      </c>
      <c r="H267" t="s">
        <v>475</v>
      </c>
      <c r="I267" s="41">
        <v>31625</v>
      </c>
      <c r="J267">
        <v>12</v>
      </c>
      <c r="K267" t="s">
        <v>1058</v>
      </c>
    </row>
    <row r="268" spans="1:11">
      <c r="A268">
        <v>267</v>
      </c>
      <c r="B268">
        <v>275</v>
      </c>
      <c r="C268" t="s">
        <v>347</v>
      </c>
      <c r="D268" t="s">
        <v>285</v>
      </c>
      <c r="E268" t="s">
        <v>1585</v>
      </c>
      <c r="F268" t="s">
        <v>1586</v>
      </c>
      <c r="G268" s="41" t="s">
        <v>449</v>
      </c>
      <c r="H268" t="s">
        <v>475</v>
      </c>
      <c r="I268" s="41">
        <v>28814</v>
      </c>
      <c r="J268">
        <v>12</v>
      </c>
      <c r="K268" t="s">
        <v>1058</v>
      </c>
    </row>
    <row r="269" spans="1:11">
      <c r="A269">
        <v>268</v>
      </c>
      <c r="B269">
        <v>276</v>
      </c>
      <c r="C269" t="s">
        <v>347</v>
      </c>
      <c r="D269" t="s">
        <v>286</v>
      </c>
      <c r="E269" t="s">
        <v>1587</v>
      </c>
      <c r="F269" t="s">
        <v>1588</v>
      </c>
      <c r="G269" s="41" t="s">
        <v>450</v>
      </c>
      <c r="H269" t="s">
        <v>475</v>
      </c>
      <c r="I269" s="41">
        <v>37564</v>
      </c>
      <c r="J269">
        <v>12</v>
      </c>
      <c r="K269" t="s">
        <v>1058</v>
      </c>
    </row>
    <row r="270" spans="1:11">
      <c r="A270">
        <v>269</v>
      </c>
      <c r="B270">
        <v>277</v>
      </c>
      <c r="C270" t="s">
        <v>347</v>
      </c>
      <c r="D270" t="s">
        <v>287</v>
      </c>
      <c r="E270" t="s">
        <v>1589</v>
      </c>
      <c r="F270" t="s">
        <v>1590</v>
      </c>
      <c r="G270" s="41" t="s">
        <v>450</v>
      </c>
      <c r="H270" t="s">
        <v>475</v>
      </c>
      <c r="I270" s="41">
        <v>40924</v>
      </c>
      <c r="J270">
        <v>12</v>
      </c>
      <c r="K270" t="s">
        <v>1058</v>
      </c>
    </row>
    <row r="271" spans="1:11">
      <c r="A271">
        <v>270</v>
      </c>
      <c r="B271">
        <v>278</v>
      </c>
      <c r="C271" t="s">
        <v>347</v>
      </c>
      <c r="D271" t="s">
        <v>288</v>
      </c>
      <c r="E271" t="s">
        <v>1591</v>
      </c>
      <c r="F271" t="s">
        <v>1592</v>
      </c>
      <c r="G271" s="41" t="s">
        <v>451</v>
      </c>
      <c r="H271" t="s">
        <v>475</v>
      </c>
      <c r="I271" s="41">
        <v>28359</v>
      </c>
      <c r="J271">
        <v>12</v>
      </c>
      <c r="K271" t="s">
        <v>1058</v>
      </c>
    </row>
    <row r="272" spans="1:11">
      <c r="A272">
        <v>271</v>
      </c>
      <c r="B272">
        <v>279</v>
      </c>
      <c r="C272" t="s">
        <v>347</v>
      </c>
      <c r="D272" t="s">
        <v>289</v>
      </c>
      <c r="E272" t="s">
        <v>1283</v>
      </c>
      <c r="F272" t="s">
        <v>1593</v>
      </c>
      <c r="G272" s="41" t="s">
        <v>452</v>
      </c>
      <c r="H272" t="s">
        <v>475</v>
      </c>
      <c r="I272" s="41" t="s">
        <v>1077</v>
      </c>
      <c r="J272">
        <v>12</v>
      </c>
      <c r="K272" t="s">
        <v>1058</v>
      </c>
    </row>
    <row r="273" spans="1:11">
      <c r="A273">
        <v>272</v>
      </c>
      <c r="B273">
        <v>280</v>
      </c>
      <c r="C273" t="s">
        <v>347</v>
      </c>
      <c r="D273" t="s">
        <v>290</v>
      </c>
      <c r="E273" t="s">
        <v>1594</v>
      </c>
      <c r="F273" t="s">
        <v>1595</v>
      </c>
      <c r="G273" s="41" t="s">
        <v>452</v>
      </c>
      <c r="H273" t="s">
        <v>475</v>
      </c>
      <c r="I273" s="41">
        <v>37347</v>
      </c>
      <c r="J273">
        <v>12</v>
      </c>
      <c r="K273" t="s">
        <v>1058</v>
      </c>
    </row>
    <row r="274" spans="1:11">
      <c r="A274">
        <v>273</v>
      </c>
      <c r="B274">
        <v>281</v>
      </c>
      <c r="C274" t="s">
        <v>347</v>
      </c>
      <c r="D274" t="s">
        <v>291</v>
      </c>
      <c r="E274" t="s">
        <v>1596</v>
      </c>
      <c r="F274" t="s">
        <v>1597</v>
      </c>
      <c r="G274" s="41" t="s">
        <v>453</v>
      </c>
      <c r="H274" t="s">
        <v>475</v>
      </c>
      <c r="I274" s="41">
        <v>27375</v>
      </c>
      <c r="J274">
        <v>12</v>
      </c>
      <c r="K274" t="s">
        <v>1058</v>
      </c>
    </row>
    <row r="275" spans="1:11">
      <c r="A275">
        <v>274</v>
      </c>
      <c r="B275">
        <v>282</v>
      </c>
      <c r="C275" t="s">
        <v>347</v>
      </c>
      <c r="D275" t="s">
        <v>292</v>
      </c>
      <c r="E275" t="s">
        <v>1598</v>
      </c>
      <c r="F275" t="s">
        <v>1599</v>
      </c>
      <c r="G275" s="41" t="s">
        <v>454</v>
      </c>
      <c r="H275" t="s">
        <v>475</v>
      </c>
      <c r="I275" s="41">
        <v>37803</v>
      </c>
      <c r="J275">
        <v>12</v>
      </c>
      <c r="K275" t="s">
        <v>1058</v>
      </c>
    </row>
    <row r="276" spans="1:11">
      <c r="A276">
        <v>275</v>
      </c>
      <c r="B276">
        <v>283</v>
      </c>
      <c r="C276" t="s">
        <v>347</v>
      </c>
      <c r="D276" t="s">
        <v>293</v>
      </c>
      <c r="E276" t="s">
        <v>1600</v>
      </c>
      <c r="F276" t="s">
        <v>1601</v>
      </c>
      <c r="G276" s="41" t="s">
        <v>454</v>
      </c>
      <c r="H276" t="s">
        <v>475</v>
      </c>
      <c r="I276" s="41">
        <v>40148</v>
      </c>
      <c r="J276">
        <v>12</v>
      </c>
      <c r="K276" t="s">
        <v>1058</v>
      </c>
    </row>
    <row r="277" spans="1:11">
      <c r="A277">
        <v>276</v>
      </c>
      <c r="B277">
        <v>284</v>
      </c>
      <c r="C277" t="s">
        <v>347</v>
      </c>
      <c r="D277" t="s">
        <v>294</v>
      </c>
      <c r="E277" t="s">
        <v>1602</v>
      </c>
      <c r="F277" t="s">
        <v>1603</v>
      </c>
      <c r="G277" s="41" t="s">
        <v>361</v>
      </c>
      <c r="H277" t="s">
        <v>475</v>
      </c>
      <c r="I277" s="41">
        <v>36312</v>
      </c>
      <c r="J277">
        <v>12</v>
      </c>
      <c r="K277" t="s">
        <v>1058</v>
      </c>
    </row>
    <row r="278" spans="1:11">
      <c r="A278">
        <v>277</v>
      </c>
      <c r="B278">
        <v>285</v>
      </c>
      <c r="C278" t="s">
        <v>348</v>
      </c>
      <c r="D278" t="s">
        <v>295</v>
      </c>
      <c r="E278" t="s">
        <v>1604</v>
      </c>
      <c r="F278" t="s">
        <v>1605</v>
      </c>
      <c r="G278" s="41" t="s">
        <v>455</v>
      </c>
      <c r="H278" t="s">
        <v>475</v>
      </c>
      <c r="I278" s="41">
        <v>30398</v>
      </c>
      <c r="J278">
        <v>12</v>
      </c>
      <c r="K278" t="s">
        <v>1058</v>
      </c>
    </row>
    <row r="279" spans="1:11">
      <c r="A279">
        <v>278</v>
      </c>
      <c r="B279">
        <v>286</v>
      </c>
      <c r="C279" t="s">
        <v>348</v>
      </c>
      <c r="D279" t="s">
        <v>296</v>
      </c>
      <c r="E279" t="s">
        <v>1606</v>
      </c>
      <c r="F279" t="s">
        <v>1607</v>
      </c>
      <c r="G279" s="41" t="s">
        <v>456</v>
      </c>
      <c r="H279" t="s">
        <v>475</v>
      </c>
      <c r="I279" s="41">
        <v>37928</v>
      </c>
      <c r="J279">
        <v>12</v>
      </c>
      <c r="K279" t="s">
        <v>1058</v>
      </c>
    </row>
    <row r="280" spans="1:11">
      <c r="A280">
        <v>279</v>
      </c>
      <c r="B280">
        <v>287</v>
      </c>
      <c r="C280" t="s">
        <v>348</v>
      </c>
      <c r="D280" t="s">
        <v>297</v>
      </c>
      <c r="E280" t="s">
        <v>1608</v>
      </c>
      <c r="F280" t="s">
        <v>1609</v>
      </c>
      <c r="G280" s="41" t="s">
        <v>365</v>
      </c>
      <c r="H280" t="s">
        <v>475</v>
      </c>
      <c r="I280" s="41">
        <v>37823</v>
      </c>
      <c r="J280">
        <v>12</v>
      </c>
      <c r="K280" t="s">
        <v>1058</v>
      </c>
    </row>
    <row r="281" spans="1:11">
      <c r="A281">
        <v>280</v>
      </c>
      <c r="B281">
        <v>289</v>
      </c>
      <c r="C281" t="s">
        <v>348</v>
      </c>
      <c r="D281" t="s">
        <v>299</v>
      </c>
      <c r="E281" t="s">
        <v>1277</v>
      </c>
      <c r="F281" t="s">
        <v>1610</v>
      </c>
      <c r="G281" s="41" t="s">
        <v>458</v>
      </c>
      <c r="H281" t="s">
        <v>475</v>
      </c>
      <c r="I281" s="41">
        <v>41276</v>
      </c>
      <c r="J281">
        <v>12</v>
      </c>
      <c r="K281" t="s">
        <v>1058</v>
      </c>
    </row>
    <row r="282" spans="1:11">
      <c r="A282">
        <v>281</v>
      </c>
      <c r="B282">
        <v>290</v>
      </c>
      <c r="C282" t="s">
        <v>348</v>
      </c>
      <c r="D282" t="s">
        <v>300</v>
      </c>
      <c r="E282" t="s">
        <v>1611</v>
      </c>
      <c r="F282" t="s">
        <v>1612</v>
      </c>
      <c r="G282" s="41" t="s">
        <v>459</v>
      </c>
      <c r="H282" t="s">
        <v>475</v>
      </c>
      <c r="I282" s="41">
        <v>28751</v>
      </c>
      <c r="J282">
        <v>12</v>
      </c>
      <c r="K282" t="s">
        <v>1058</v>
      </c>
    </row>
    <row r="283" spans="1:11">
      <c r="A283">
        <v>282</v>
      </c>
      <c r="B283">
        <v>291</v>
      </c>
      <c r="C283" t="s">
        <v>348</v>
      </c>
      <c r="D283" t="s">
        <v>301</v>
      </c>
      <c r="E283" t="s">
        <v>1613</v>
      </c>
      <c r="F283" t="s">
        <v>1614</v>
      </c>
      <c r="G283" s="41" t="s">
        <v>460</v>
      </c>
      <c r="H283" t="s">
        <v>475</v>
      </c>
      <c r="I283" s="41">
        <v>35849</v>
      </c>
      <c r="J283">
        <v>12</v>
      </c>
      <c r="K283" t="s">
        <v>1058</v>
      </c>
    </row>
    <row r="284" spans="1:11">
      <c r="A284">
        <v>283</v>
      </c>
      <c r="B284">
        <v>292</v>
      </c>
      <c r="C284" t="s">
        <v>349</v>
      </c>
      <c r="D284" t="s">
        <v>302</v>
      </c>
      <c r="E284" t="s">
        <v>1615</v>
      </c>
      <c r="F284" t="s">
        <v>1616</v>
      </c>
      <c r="G284" s="41" t="s">
        <v>364</v>
      </c>
      <c r="H284" t="s">
        <v>475</v>
      </c>
      <c r="I284" s="41">
        <v>39258</v>
      </c>
      <c r="J284">
        <v>12</v>
      </c>
      <c r="K284" t="s">
        <v>1058</v>
      </c>
    </row>
    <row r="285" spans="1:11">
      <c r="A285">
        <v>284</v>
      </c>
      <c r="B285">
        <v>293</v>
      </c>
      <c r="C285" t="s">
        <v>349</v>
      </c>
      <c r="D285" t="s">
        <v>303</v>
      </c>
      <c r="E285" t="s">
        <v>1617</v>
      </c>
      <c r="F285" t="s">
        <v>1618</v>
      </c>
      <c r="G285" s="41" t="s">
        <v>365</v>
      </c>
      <c r="H285" t="s">
        <v>475</v>
      </c>
      <c r="I285" s="41">
        <v>31643</v>
      </c>
      <c r="J285">
        <v>12</v>
      </c>
      <c r="K285" t="s">
        <v>1058</v>
      </c>
    </row>
    <row r="286" spans="1:11">
      <c r="A286">
        <v>285</v>
      </c>
      <c r="B286">
        <v>294</v>
      </c>
      <c r="C286" t="s">
        <v>349</v>
      </c>
      <c r="D286" t="s">
        <v>304</v>
      </c>
      <c r="E286" t="s">
        <v>1619</v>
      </c>
      <c r="F286" t="s">
        <v>1620</v>
      </c>
      <c r="G286" s="41" t="s">
        <v>461</v>
      </c>
      <c r="H286" t="s">
        <v>475</v>
      </c>
      <c r="I286" s="41">
        <v>29140</v>
      </c>
      <c r="J286">
        <v>12</v>
      </c>
      <c r="K286" t="s">
        <v>1058</v>
      </c>
    </row>
    <row r="287" spans="1:11">
      <c r="A287">
        <v>286</v>
      </c>
      <c r="B287">
        <v>295</v>
      </c>
      <c r="C287" t="s">
        <v>349</v>
      </c>
      <c r="D287" t="s">
        <v>305</v>
      </c>
      <c r="E287" t="s">
        <v>1569</v>
      </c>
      <c r="F287" t="s">
        <v>1621</v>
      </c>
      <c r="G287" s="41" t="s">
        <v>462</v>
      </c>
      <c r="H287" t="s">
        <v>475</v>
      </c>
      <c r="I287" s="41">
        <v>41198</v>
      </c>
      <c r="J287">
        <v>12</v>
      </c>
      <c r="K287" t="s">
        <v>1058</v>
      </c>
    </row>
    <row r="288" spans="1:11">
      <c r="A288">
        <v>287</v>
      </c>
      <c r="B288">
        <v>296</v>
      </c>
      <c r="C288" t="s">
        <v>349</v>
      </c>
      <c r="D288" t="s">
        <v>306</v>
      </c>
      <c r="E288" t="s">
        <v>1622</v>
      </c>
      <c r="F288" t="s">
        <v>1623</v>
      </c>
      <c r="G288" s="41" t="s">
        <v>463</v>
      </c>
      <c r="H288" t="s">
        <v>475</v>
      </c>
      <c r="I288" s="41">
        <v>32392</v>
      </c>
      <c r="J288">
        <v>12</v>
      </c>
      <c r="K288" t="s">
        <v>1058</v>
      </c>
    </row>
    <row r="289" spans="1:11">
      <c r="A289">
        <v>288</v>
      </c>
      <c r="B289">
        <v>297</v>
      </c>
      <c r="C289" t="s">
        <v>349</v>
      </c>
      <c r="D289" t="s">
        <v>307</v>
      </c>
      <c r="E289" t="s">
        <v>1624</v>
      </c>
      <c r="F289" t="s">
        <v>1625</v>
      </c>
      <c r="G289" s="41" t="s">
        <v>464</v>
      </c>
      <c r="H289" t="s">
        <v>475</v>
      </c>
      <c r="I289" s="41">
        <v>37774</v>
      </c>
      <c r="J289">
        <v>12</v>
      </c>
      <c r="K289" t="s">
        <v>1058</v>
      </c>
    </row>
    <row r="290" spans="1:11">
      <c r="A290">
        <v>289</v>
      </c>
      <c r="B290">
        <v>298</v>
      </c>
      <c r="C290" t="s">
        <v>349</v>
      </c>
      <c r="D290" t="s">
        <v>308</v>
      </c>
      <c r="E290" t="s">
        <v>1626</v>
      </c>
      <c r="F290" t="s">
        <v>1627</v>
      </c>
      <c r="G290" s="41" t="s">
        <v>465</v>
      </c>
      <c r="H290" t="s">
        <v>475</v>
      </c>
      <c r="I290" s="41">
        <v>37623</v>
      </c>
      <c r="J290">
        <v>12</v>
      </c>
      <c r="K290" t="s">
        <v>1058</v>
      </c>
    </row>
    <row r="291" spans="1:11">
      <c r="A291">
        <v>290</v>
      </c>
      <c r="B291">
        <v>299</v>
      </c>
      <c r="C291" t="s">
        <v>349</v>
      </c>
      <c r="D291" t="s">
        <v>309</v>
      </c>
      <c r="E291" t="s">
        <v>1628</v>
      </c>
      <c r="F291" t="s">
        <v>1629</v>
      </c>
      <c r="G291" s="41" t="s">
        <v>466</v>
      </c>
      <c r="H291" t="s">
        <v>475</v>
      </c>
      <c r="I291" s="41">
        <v>29655</v>
      </c>
      <c r="J291">
        <v>12</v>
      </c>
      <c r="K291" t="s">
        <v>1058</v>
      </c>
    </row>
    <row r="292" spans="1:11">
      <c r="A292">
        <v>291</v>
      </c>
      <c r="B292">
        <v>300</v>
      </c>
      <c r="C292" t="s">
        <v>349</v>
      </c>
      <c r="D292" t="s">
        <v>310</v>
      </c>
      <c r="E292" t="s">
        <v>1630</v>
      </c>
      <c r="F292" t="s">
        <v>1631</v>
      </c>
      <c r="G292" s="41" t="s">
        <v>467</v>
      </c>
      <c r="H292" t="s">
        <v>475</v>
      </c>
      <c r="I292" s="41">
        <v>32070</v>
      </c>
      <c r="J292">
        <v>12</v>
      </c>
      <c r="K292" t="s">
        <v>1058</v>
      </c>
    </row>
    <row r="293" spans="1:11">
      <c r="A293">
        <v>292</v>
      </c>
      <c r="B293">
        <v>301</v>
      </c>
      <c r="C293" t="s">
        <v>349</v>
      </c>
      <c r="D293" t="s">
        <v>311</v>
      </c>
      <c r="E293" t="s">
        <v>1632</v>
      </c>
      <c r="F293" t="s">
        <v>1633</v>
      </c>
      <c r="G293" s="41" t="s">
        <v>417</v>
      </c>
      <c r="H293" t="s">
        <v>475</v>
      </c>
      <c r="I293" s="41">
        <v>30761</v>
      </c>
      <c r="J293">
        <v>12</v>
      </c>
      <c r="K293" t="s">
        <v>1058</v>
      </c>
    </row>
    <row r="294" spans="1:11">
      <c r="A294">
        <v>293</v>
      </c>
      <c r="B294">
        <v>302</v>
      </c>
      <c r="C294" t="s">
        <v>349</v>
      </c>
      <c r="D294" t="s">
        <v>312</v>
      </c>
      <c r="E294" t="s">
        <v>1322</v>
      </c>
      <c r="F294" t="s">
        <v>1634</v>
      </c>
      <c r="G294" s="41" t="s">
        <v>468</v>
      </c>
      <c r="H294" t="s">
        <v>475</v>
      </c>
      <c r="I294" s="41">
        <v>37895</v>
      </c>
      <c r="J294">
        <v>12</v>
      </c>
      <c r="K294" t="s">
        <v>1058</v>
      </c>
    </row>
    <row r="295" spans="1:11">
      <c r="A295">
        <v>294</v>
      </c>
      <c r="B295">
        <v>303</v>
      </c>
      <c r="C295" t="s">
        <v>349</v>
      </c>
      <c r="D295" t="s">
        <v>313</v>
      </c>
      <c r="E295" t="s">
        <v>1283</v>
      </c>
      <c r="F295" t="s">
        <v>1635</v>
      </c>
      <c r="G295" s="41" t="s">
        <v>469</v>
      </c>
      <c r="H295" t="s">
        <v>475</v>
      </c>
      <c r="I295" s="41">
        <v>32112</v>
      </c>
      <c r="J295">
        <v>12</v>
      </c>
      <c r="K295" t="s">
        <v>1058</v>
      </c>
    </row>
    <row r="296" spans="1:11">
      <c r="A296">
        <v>295</v>
      </c>
      <c r="B296">
        <v>304</v>
      </c>
      <c r="C296" t="s">
        <v>349</v>
      </c>
      <c r="D296" t="s">
        <v>314</v>
      </c>
      <c r="E296" t="s">
        <v>1636</v>
      </c>
      <c r="F296" t="s">
        <v>1637</v>
      </c>
      <c r="G296" s="41" t="s">
        <v>470</v>
      </c>
      <c r="H296" t="s">
        <v>475</v>
      </c>
      <c r="I296" s="41">
        <v>30106</v>
      </c>
      <c r="J296">
        <v>12</v>
      </c>
      <c r="K296" t="s">
        <v>1058</v>
      </c>
    </row>
    <row r="297" spans="1:11">
      <c r="A297">
        <v>296</v>
      </c>
      <c r="B297">
        <v>305</v>
      </c>
      <c r="C297" t="s">
        <v>349</v>
      </c>
      <c r="D297" t="s">
        <v>315</v>
      </c>
      <c r="E297" t="s">
        <v>1638</v>
      </c>
      <c r="F297" t="s">
        <v>1639</v>
      </c>
      <c r="G297" s="41" t="s">
        <v>471</v>
      </c>
      <c r="H297" t="s">
        <v>475</v>
      </c>
      <c r="I297" s="41">
        <v>32219</v>
      </c>
      <c r="J297">
        <v>12</v>
      </c>
      <c r="K297" t="s">
        <v>1058</v>
      </c>
    </row>
    <row r="298" spans="1:11">
      <c r="A298">
        <v>297</v>
      </c>
      <c r="B298">
        <v>306</v>
      </c>
      <c r="C298" t="s">
        <v>349</v>
      </c>
      <c r="D298" t="s">
        <v>316</v>
      </c>
      <c r="E298" t="s">
        <v>1640</v>
      </c>
      <c r="F298" t="s">
        <v>1641</v>
      </c>
      <c r="G298" s="41" t="s">
        <v>472</v>
      </c>
      <c r="H298" t="s">
        <v>475</v>
      </c>
      <c r="I298" s="41">
        <v>41681</v>
      </c>
      <c r="J298">
        <v>12</v>
      </c>
      <c r="K298" t="s">
        <v>1058</v>
      </c>
    </row>
    <row r="299" spans="1:11">
      <c r="A299">
        <v>298</v>
      </c>
      <c r="B299">
        <v>307</v>
      </c>
      <c r="C299" t="s">
        <v>349</v>
      </c>
      <c r="D299" t="s">
        <v>317</v>
      </c>
      <c r="E299" t="s">
        <v>1642</v>
      </c>
      <c r="F299" t="s">
        <v>1643</v>
      </c>
      <c r="G299" s="41" t="s">
        <v>360</v>
      </c>
      <c r="H299" t="s">
        <v>475</v>
      </c>
      <c r="I299" s="41">
        <v>32224</v>
      </c>
      <c r="J299">
        <v>12</v>
      </c>
      <c r="K299" t="s">
        <v>1058</v>
      </c>
    </row>
    <row r="300" spans="1:11">
      <c r="A300">
        <v>299</v>
      </c>
      <c r="B300">
        <v>308</v>
      </c>
      <c r="C300" t="s">
        <v>349</v>
      </c>
      <c r="D300" t="s">
        <v>318</v>
      </c>
      <c r="E300" t="s">
        <v>1636</v>
      </c>
      <c r="F300" t="s">
        <v>1644</v>
      </c>
      <c r="G300" s="41" t="s">
        <v>360</v>
      </c>
      <c r="H300" t="s">
        <v>475</v>
      </c>
      <c r="I300" s="41">
        <v>29979</v>
      </c>
      <c r="J300">
        <v>12</v>
      </c>
      <c r="K300" t="s">
        <v>1058</v>
      </c>
    </row>
    <row r="301" spans="1:11">
      <c r="A301">
        <v>300</v>
      </c>
      <c r="B301">
        <v>309</v>
      </c>
      <c r="C301" t="s">
        <v>349</v>
      </c>
      <c r="D301" t="s">
        <v>319</v>
      </c>
      <c r="E301" t="s">
        <v>1645</v>
      </c>
      <c r="F301" t="s">
        <v>1646</v>
      </c>
      <c r="G301" s="41" t="s">
        <v>360</v>
      </c>
      <c r="H301" t="s">
        <v>475</v>
      </c>
      <c r="I301" s="41">
        <v>32356</v>
      </c>
      <c r="J301">
        <v>12</v>
      </c>
      <c r="K301" t="s">
        <v>1058</v>
      </c>
    </row>
    <row r="302" spans="1:11">
      <c r="A302">
        <v>301</v>
      </c>
      <c r="B302">
        <v>311</v>
      </c>
      <c r="C302" t="s">
        <v>349</v>
      </c>
      <c r="D302" t="s">
        <v>321</v>
      </c>
      <c r="E302" t="s">
        <v>1563</v>
      </c>
      <c r="F302" t="s">
        <v>1647</v>
      </c>
      <c r="G302" s="41" t="s">
        <v>360</v>
      </c>
      <c r="H302" t="s">
        <v>475</v>
      </c>
      <c r="I302" s="41">
        <v>35311</v>
      </c>
      <c r="J302">
        <v>12</v>
      </c>
      <c r="K302" t="s">
        <v>1058</v>
      </c>
    </row>
    <row r="303" spans="1:11">
      <c r="A303">
        <v>302</v>
      </c>
      <c r="B303">
        <v>312</v>
      </c>
      <c r="C303" t="s">
        <v>349</v>
      </c>
      <c r="D303" t="s">
        <v>322</v>
      </c>
      <c r="E303" t="s">
        <v>1648</v>
      </c>
      <c r="F303" t="s">
        <v>1649</v>
      </c>
      <c r="G303" s="41" t="s">
        <v>473</v>
      </c>
      <c r="H303" t="s">
        <v>475</v>
      </c>
      <c r="I303" s="41">
        <v>37714</v>
      </c>
      <c r="J303">
        <v>12</v>
      </c>
      <c r="K303" t="s">
        <v>1058</v>
      </c>
    </row>
    <row r="304" spans="1:11">
      <c r="A304">
        <v>303</v>
      </c>
      <c r="B304">
        <v>313</v>
      </c>
      <c r="C304" t="s">
        <v>349</v>
      </c>
      <c r="D304" t="s">
        <v>323</v>
      </c>
      <c r="E304" t="s">
        <v>1650</v>
      </c>
      <c r="F304" t="s">
        <v>1651</v>
      </c>
      <c r="G304" s="41" t="s">
        <v>474</v>
      </c>
      <c r="H304" t="s">
        <v>475</v>
      </c>
      <c r="I304" s="41">
        <v>31656</v>
      </c>
      <c r="J304">
        <v>12</v>
      </c>
      <c r="K304" t="s">
        <v>1058</v>
      </c>
    </row>
    <row r="305" spans="1:11">
      <c r="A305">
        <v>304</v>
      </c>
      <c r="B305">
        <v>314</v>
      </c>
      <c r="C305" t="s">
        <v>3</v>
      </c>
      <c r="D305" t="s">
        <v>566</v>
      </c>
      <c r="E305" t="s">
        <v>1440</v>
      </c>
      <c r="F305" t="s">
        <v>1652</v>
      </c>
      <c r="G305" s="41" t="s">
        <v>482</v>
      </c>
      <c r="H305" t="s">
        <v>772</v>
      </c>
      <c r="I305" s="41">
        <v>41092</v>
      </c>
      <c r="J305">
        <v>12</v>
      </c>
      <c r="K305" t="s">
        <v>772</v>
      </c>
    </row>
    <row r="306" spans="1:11">
      <c r="A306">
        <v>305</v>
      </c>
      <c r="B306">
        <v>315</v>
      </c>
      <c r="C306" t="s">
        <v>3</v>
      </c>
      <c r="D306" t="s">
        <v>567</v>
      </c>
      <c r="E306" t="s">
        <v>1653</v>
      </c>
      <c r="F306" t="s">
        <v>1654</v>
      </c>
      <c r="G306" s="41" t="s">
        <v>365</v>
      </c>
      <c r="H306" t="s">
        <v>772</v>
      </c>
      <c r="I306" s="41">
        <v>42005</v>
      </c>
      <c r="J306">
        <v>12</v>
      </c>
      <c r="K306" t="s">
        <v>772</v>
      </c>
    </row>
    <row r="307" spans="1:11">
      <c r="A307">
        <v>306</v>
      </c>
      <c r="B307">
        <v>316</v>
      </c>
      <c r="C307" t="s">
        <v>3</v>
      </c>
      <c r="D307" t="s">
        <v>568</v>
      </c>
      <c r="E307" t="s">
        <v>1655</v>
      </c>
      <c r="F307" t="s">
        <v>1656</v>
      </c>
      <c r="G307" s="41" t="s">
        <v>361</v>
      </c>
      <c r="H307" t="s">
        <v>772</v>
      </c>
      <c r="I307" s="41">
        <v>42248</v>
      </c>
      <c r="J307">
        <v>3</v>
      </c>
      <c r="K307" t="s">
        <v>772</v>
      </c>
    </row>
    <row r="308" spans="1:11">
      <c r="A308">
        <v>307</v>
      </c>
      <c r="B308">
        <v>317</v>
      </c>
      <c r="C308" t="s">
        <v>347</v>
      </c>
      <c r="D308" t="s">
        <v>569</v>
      </c>
      <c r="E308" t="s">
        <v>1110</v>
      </c>
      <c r="F308" t="s">
        <v>1657</v>
      </c>
      <c r="G308" s="41" t="s">
        <v>483</v>
      </c>
      <c r="H308" t="s">
        <v>772</v>
      </c>
      <c r="I308" s="41">
        <v>41334</v>
      </c>
      <c r="J308">
        <v>12</v>
      </c>
      <c r="K308" t="s">
        <v>772</v>
      </c>
    </row>
    <row r="309" spans="1:11">
      <c r="A309">
        <v>308</v>
      </c>
      <c r="B309">
        <v>318</v>
      </c>
      <c r="C309" t="s">
        <v>5</v>
      </c>
      <c r="D309" t="s">
        <v>570</v>
      </c>
      <c r="E309" t="s">
        <v>1320</v>
      </c>
      <c r="F309" t="s">
        <v>1658</v>
      </c>
      <c r="G309" s="41" t="s">
        <v>368</v>
      </c>
      <c r="H309" t="s">
        <v>772</v>
      </c>
      <c r="I309" s="41">
        <v>41716</v>
      </c>
      <c r="J309">
        <v>12</v>
      </c>
      <c r="K309" t="s">
        <v>772</v>
      </c>
    </row>
    <row r="310" spans="1:11">
      <c r="A310">
        <v>309</v>
      </c>
      <c r="B310">
        <v>319</v>
      </c>
      <c r="C310" t="s">
        <v>5</v>
      </c>
      <c r="D310" t="s">
        <v>571</v>
      </c>
      <c r="E310" t="s">
        <v>1283</v>
      </c>
      <c r="F310" t="s">
        <v>1659</v>
      </c>
      <c r="G310" s="41" t="s">
        <v>358</v>
      </c>
      <c r="H310" t="s">
        <v>772</v>
      </c>
      <c r="I310" s="41">
        <v>42282</v>
      </c>
      <c r="J310">
        <v>2</v>
      </c>
      <c r="K310" t="s">
        <v>772</v>
      </c>
    </row>
    <row r="311" spans="1:11">
      <c r="A311">
        <v>310</v>
      </c>
      <c r="B311">
        <v>320</v>
      </c>
      <c r="C311" t="s">
        <v>5</v>
      </c>
      <c r="D311" t="s">
        <v>572</v>
      </c>
      <c r="E311" t="s">
        <v>1660</v>
      </c>
      <c r="F311" t="s">
        <v>1661</v>
      </c>
      <c r="G311" s="41" t="s">
        <v>484</v>
      </c>
      <c r="H311" t="s">
        <v>772</v>
      </c>
      <c r="I311" s="41">
        <v>39919</v>
      </c>
      <c r="J311">
        <v>12</v>
      </c>
      <c r="K311" t="s">
        <v>772</v>
      </c>
    </row>
    <row r="312" spans="1:11">
      <c r="A312">
        <v>311</v>
      </c>
      <c r="B312">
        <v>321</v>
      </c>
      <c r="C312" t="s">
        <v>5</v>
      </c>
      <c r="D312" t="s">
        <v>573</v>
      </c>
      <c r="E312" t="s">
        <v>1662</v>
      </c>
      <c r="F312" t="s">
        <v>1663</v>
      </c>
      <c r="G312" s="41" t="s">
        <v>484</v>
      </c>
      <c r="H312" t="s">
        <v>772</v>
      </c>
      <c r="I312" s="41">
        <v>39919</v>
      </c>
      <c r="J312">
        <v>12</v>
      </c>
      <c r="K312" t="s">
        <v>772</v>
      </c>
    </row>
    <row r="313" spans="1:11">
      <c r="A313">
        <v>312</v>
      </c>
      <c r="B313">
        <v>322</v>
      </c>
      <c r="C313" t="s">
        <v>5</v>
      </c>
      <c r="D313" t="s">
        <v>574</v>
      </c>
      <c r="E313" t="s">
        <v>1456</v>
      </c>
      <c r="F313" t="s">
        <v>1664</v>
      </c>
      <c r="G313" s="41" t="s">
        <v>485</v>
      </c>
      <c r="H313" t="s">
        <v>772</v>
      </c>
      <c r="I313" s="41">
        <v>36235</v>
      </c>
      <c r="J313">
        <v>12</v>
      </c>
      <c r="K313" t="s">
        <v>772</v>
      </c>
    </row>
    <row r="314" spans="1:11">
      <c r="A314">
        <v>313</v>
      </c>
      <c r="B314">
        <v>323</v>
      </c>
      <c r="C314" t="s">
        <v>5</v>
      </c>
      <c r="D314" t="s">
        <v>575</v>
      </c>
      <c r="E314" t="s">
        <v>1665</v>
      </c>
      <c r="F314" t="s">
        <v>1666</v>
      </c>
      <c r="G314" s="41" t="s">
        <v>486</v>
      </c>
      <c r="H314" t="s">
        <v>772</v>
      </c>
      <c r="I314" s="41">
        <v>42233</v>
      </c>
      <c r="J314">
        <v>4</v>
      </c>
      <c r="K314" t="s">
        <v>772</v>
      </c>
    </row>
    <row r="315" spans="1:11">
      <c r="A315">
        <v>314</v>
      </c>
      <c r="B315">
        <v>324</v>
      </c>
      <c r="C315" t="s">
        <v>5</v>
      </c>
      <c r="D315" t="s">
        <v>576</v>
      </c>
      <c r="E315" t="s">
        <v>1231</v>
      </c>
      <c r="F315" t="s">
        <v>1667</v>
      </c>
      <c r="G315" s="41" t="s">
        <v>486</v>
      </c>
      <c r="H315" t="s">
        <v>772</v>
      </c>
      <c r="I315" s="41">
        <v>40210</v>
      </c>
      <c r="J315">
        <v>12</v>
      </c>
      <c r="K315" t="s">
        <v>772</v>
      </c>
    </row>
    <row r="316" spans="1:11">
      <c r="A316">
        <v>315</v>
      </c>
      <c r="B316">
        <v>325</v>
      </c>
      <c r="C316" t="s">
        <v>5</v>
      </c>
      <c r="D316" t="s">
        <v>577</v>
      </c>
      <c r="E316" t="s">
        <v>1668</v>
      </c>
      <c r="F316" t="s">
        <v>1669</v>
      </c>
      <c r="G316" s="41" t="s">
        <v>486</v>
      </c>
      <c r="H316" t="s">
        <v>772</v>
      </c>
      <c r="I316" s="41">
        <v>40102</v>
      </c>
      <c r="J316">
        <v>12</v>
      </c>
      <c r="K316" t="s">
        <v>772</v>
      </c>
    </row>
    <row r="317" spans="1:11">
      <c r="A317">
        <v>316</v>
      </c>
      <c r="B317">
        <v>326</v>
      </c>
      <c r="C317" t="s">
        <v>5</v>
      </c>
      <c r="D317" t="s">
        <v>578</v>
      </c>
      <c r="E317" t="s">
        <v>1670</v>
      </c>
      <c r="F317" t="s">
        <v>1671</v>
      </c>
      <c r="G317" s="41" t="s">
        <v>486</v>
      </c>
      <c r="H317" t="s">
        <v>772</v>
      </c>
      <c r="I317" s="41">
        <v>39919</v>
      </c>
      <c r="J317">
        <v>12</v>
      </c>
      <c r="K317" t="s">
        <v>772</v>
      </c>
    </row>
    <row r="318" spans="1:11">
      <c r="A318">
        <v>317</v>
      </c>
      <c r="B318">
        <v>327</v>
      </c>
      <c r="C318" t="s">
        <v>5</v>
      </c>
      <c r="D318" t="s">
        <v>579</v>
      </c>
      <c r="E318" t="s">
        <v>1668</v>
      </c>
      <c r="F318" t="s">
        <v>1672</v>
      </c>
      <c r="G318" s="41" t="s">
        <v>487</v>
      </c>
      <c r="H318" t="s">
        <v>772</v>
      </c>
      <c r="I318" s="41">
        <v>41821</v>
      </c>
      <c r="J318">
        <v>12</v>
      </c>
      <c r="K318" t="s">
        <v>772</v>
      </c>
    </row>
    <row r="319" spans="1:11">
      <c r="A319">
        <v>318</v>
      </c>
      <c r="B319">
        <v>328</v>
      </c>
      <c r="C319" t="s">
        <v>5</v>
      </c>
      <c r="D319" t="s">
        <v>580</v>
      </c>
      <c r="E319" t="s">
        <v>1673</v>
      </c>
      <c r="F319" t="s">
        <v>1674</v>
      </c>
      <c r="G319" s="41" t="s">
        <v>488</v>
      </c>
      <c r="H319" t="s">
        <v>772</v>
      </c>
      <c r="I319" s="41">
        <v>42048</v>
      </c>
      <c r="J319">
        <v>11</v>
      </c>
      <c r="K319" t="s">
        <v>772</v>
      </c>
    </row>
    <row r="320" spans="1:11">
      <c r="A320">
        <v>319</v>
      </c>
      <c r="B320">
        <v>329</v>
      </c>
      <c r="C320" t="s">
        <v>6</v>
      </c>
      <c r="D320" t="s">
        <v>581</v>
      </c>
      <c r="E320" t="s">
        <v>1488</v>
      </c>
      <c r="F320" t="s">
        <v>1675</v>
      </c>
      <c r="G320" s="41" t="s">
        <v>384</v>
      </c>
      <c r="H320" t="s">
        <v>772</v>
      </c>
      <c r="I320" s="41">
        <v>41681</v>
      </c>
      <c r="J320">
        <v>12</v>
      </c>
      <c r="K320" t="e">
        <v>#N/A</v>
      </c>
    </row>
    <row r="321" spans="1:11">
      <c r="A321">
        <v>320</v>
      </c>
      <c r="B321">
        <v>330</v>
      </c>
      <c r="C321" t="s">
        <v>6</v>
      </c>
      <c r="D321" t="s">
        <v>582</v>
      </c>
      <c r="E321" t="s">
        <v>1676</v>
      </c>
      <c r="F321" t="s">
        <v>1677</v>
      </c>
      <c r="G321" s="41" t="s">
        <v>489</v>
      </c>
      <c r="H321" t="s">
        <v>772</v>
      </c>
      <c r="I321" s="41">
        <v>41276</v>
      </c>
      <c r="J321">
        <v>12</v>
      </c>
      <c r="K321" t="s">
        <v>772</v>
      </c>
    </row>
    <row r="322" spans="1:11">
      <c r="A322">
        <v>321</v>
      </c>
      <c r="B322">
        <v>331</v>
      </c>
      <c r="C322" t="s">
        <v>6</v>
      </c>
      <c r="D322" t="s">
        <v>583</v>
      </c>
      <c r="E322" t="s">
        <v>1678</v>
      </c>
      <c r="F322" t="s">
        <v>1679</v>
      </c>
      <c r="G322" s="41" t="s">
        <v>489</v>
      </c>
      <c r="H322" t="s">
        <v>772</v>
      </c>
      <c r="I322" s="41">
        <v>40910</v>
      </c>
      <c r="J322">
        <v>12</v>
      </c>
      <c r="K322" t="s">
        <v>772</v>
      </c>
    </row>
    <row r="323" spans="1:11">
      <c r="A323">
        <v>322</v>
      </c>
      <c r="B323">
        <v>332</v>
      </c>
      <c r="C323" t="s">
        <v>6</v>
      </c>
      <c r="D323" t="s">
        <v>584</v>
      </c>
      <c r="E323" t="s">
        <v>1680</v>
      </c>
      <c r="F323" t="s">
        <v>1681</v>
      </c>
      <c r="G323" s="41" t="s">
        <v>363</v>
      </c>
      <c r="H323" t="s">
        <v>772</v>
      </c>
      <c r="I323" s="41">
        <v>41183</v>
      </c>
      <c r="J323">
        <v>12</v>
      </c>
      <c r="K323" t="s">
        <v>772</v>
      </c>
    </row>
    <row r="324" spans="1:11">
      <c r="A324">
        <v>323</v>
      </c>
      <c r="B324">
        <v>333</v>
      </c>
      <c r="C324" t="s">
        <v>6</v>
      </c>
      <c r="D324" t="s">
        <v>585</v>
      </c>
      <c r="E324" t="s">
        <v>1682</v>
      </c>
      <c r="F324" t="s">
        <v>1683</v>
      </c>
      <c r="G324" s="41" t="s">
        <v>490</v>
      </c>
      <c r="H324" t="s">
        <v>772</v>
      </c>
      <c r="I324" s="41">
        <v>41417</v>
      </c>
      <c r="J324">
        <v>12</v>
      </c>
      <c r="K324" t="s">
        <v>772</v>
      </c>
    </row>
    <row r="325" spans="1:11">
      <c r="A325">
        <v>324</v>
      </c>
      <c r="B325">
        <v>334</v>
      </c>
      <c r="C325" t="s">
        <v>6</v>
      </c>
      <c r="D325" t="s">
        <v>586</v>
      </c>
      <c r="E325" t="s">
        <v>1684</v>
      </c>
      <c r="F325" t="s">
        <v>1685</v>
      </c>
      <c r="G325" s="41" t="s">
        <v>365</v>
      </c>
      <c r="H325" t="s">
        <v>772</v>
      </c>
      <c r="I325" s="41">
        <v>40910</v>
      </c>
      <c r="J325">
        <v>12</v>
      </c>
      <c r="K325" t="s">
        <v>772</v>
      </c>
    </row>
    <row r="326" spans="1:11">
      <c r="A326">
        <v>325</v>
      </c>
      <c r="B326">
        <v>335</v>
      </c>
      <c r="C326" t="s">
        <v>6</v>
      </c>
      <c r="D326" t="s">
        <v>587</v>
      </c>
      <c r="E326" t="s">
        <v>1686</v>
      </c>
      <c r="F326" t="s">
        <v>1687</v>
      </c>
      <c r="G326" s="41" t="s">
        <v>491</v>
      </c>
      <c r="H326" t="s">
        <v>772</v>
      </c>
      <c r="I326" s="41">
        <v>37774</v>
      </c>
      <c r="J326">
        <v>12</v>
      </c>
      <c r="K326" t="s">
        <v>772</v>
      </c>
    </row>
    <row r="327" spans="1:11">
      <c r="A327">
        <v>326</v>
      </c>
      <c r="B327">
        <v>336</v>
      </c>
      <c r="C327" t="s">
        <v>7</v>
      </c>
      <c r="D327" t="s">
        <v>588</v>
      </c>
      <c r="E327" t="s">
        <v>1688</v>
      </c>
      <c r="F327" t="s">
        <v>1689</v>
      </c>
      <c r="G327" s="41" t="s">
        <v>492</v>
      </c>
      <c r="H327" t="s">
        <v>772</v>
      </c>
      <c r="I327" s="41">
        <v>41092</v>
      </c>
      <c r="J327">
        <v>12</v>
      </c>
      <c r="K327" t="s">
        <v>772</v>
      </c>
    </row>
    <row r="328" spans="1:11">
      <c r="A328">
        <v>327</v>
      </c>
      <c r="B328">
        <v>337</v>
      </c>
      <c r="C328" t="s">
        <v>7</v>
      </c>
      <c r="D328" t="s">
        <v>589</v>
      </c>
      <c r="E328" t="s">
        <v>1690</v>
      </c>
      <c r="F328" t="s">
        <v>1691</v>
      </c>
      <c r="G328" s="41" t="s">
        <v>360</v>
      </c>
      <c r="H328" t="s">
        <v>772</v>
      </c>
      <c r="I328" s="41">
        <v>41122</v>
      </c>
      <c r="J328">
        <v>12</v>
      </c>
      <c r="K328" t="s">
        <v>772</v>
      </c>
    </row>
    <row r="329" spans="1:11">
      <c r="A329">
        <v>328</v>
      </c>
      <c r="B329">
        <v>338</v>
      </c>
      <c r="C329" t="s">
        <v>7</v>
      </c>
      <c r="D329" t="s">
        <v>590</v>
      </c>
      <c r="E329" t="s">
        <v>1692</v>
      </c>
      <c r="F329" t="s">
        <v>1693</v>
      </c>
      <c r="G329" s="41" t="s">
        <v>493</v>
      </c>
      <c r="H329" t="s">
        <v>772</v>
      </c>
      <c r="I329" s="41">
        <v>41122</v>
      </c>
      <c r="J329">
        <v>12</v>
      </c>
      <c r="K329" t="s">
        <v>772</v>
      </c>
    </row>
    <row r="330" spans="1:11">
      <c r="A330">
        <v>329</v>
      </c>
      <c r="B330">
        <v>339</v>
      </c>
      <c r="C330" t="s">
        <v>7</v>
      </c>
      <c r="D330" t="s">
        <v>591</v>
      </c>
      <c r="E330" t="s">
        <v>1694</v>
      </c>
      <c r="F330" t="s">
        <v>1695</v>
      </c>
      <c r="G330" s="41" t="s">
        <v>493</v>
      </c>
      <c r="H330" t="s">
        <v>772</v>
      </c>
      <c r="I330" s="41">
        <v>41276</v>
      </c>
      <c r="J330">
        <v>12</v>
      </c>
      <c r="K330" t="s">
        <v>772</v>
      </c>
    </row>
    <row r="331" spans="1:11">
      <c r="A331">
        <v>330</v>
      </c>
      <c r="B331">
        <v>340</v>
      </c>
      <c r="C331" t="s">
        <v>7</v>
      </c>
      <c r="D331" t="s">
        <v>592</v>
      </c>
      <c r="E331" t="s">
        <v>1696</v>
      </c>
      <c r="F331" t="s">
        <v>1697</v>
      </c>
      <c r="G331" s="41" t="s">
        <v>494</v>
      </c>
      <c r="H331" t="s">
        <v>772</v>
      </c>
      <c r="I331" s="41">
        <v>38019</v>
      </c>
      <c r="J331">
        <v>12</v>
      </c>
      <c r="K331" t="s">
        <v>772</v>
      </c>
    </row>
    <row r="332" spans="1:11">
      <c r="A332">
        <v>331</v>
      </c>
      <c r="B332">
        <v>341</v>
      </c>
      <c r="C332" t="s">
        <v>7</v>
      </c>
      <c r="D332" t="s">
        <v>593</v>
      </c>
      <c r="E332" t="s">
        <v>1698</v>
      </c>
      <c r="F332" t="s">
        <v>1699</v>
      </c>
      <c r="G332" s="41" t="s">
        <v>495</v>
      </c>
      <c r="H332" t="s">
        <v>772</v>
      </c>
      <c r="I332" s="41">
        <v>36899</v>
      </c>
      <c r="J332">
        <v>12</v>
      </c>
      <c r="K332" t="s">
        <v>772</v>
      </c>
    </row>
    <row r="333" spans="1:11">
      <c r="A333">
        <v>332</v>
      </c>
      <c r="B333">
        <v>342</v>
      </c>
      <c r="C333" t="s">
        <v>8</v>
      </c>
      <c r="D333" t="s">
        <v>594</v>
      </c>
      <c r="E333" t="s">
        <v>1700</v>
      </c>
      <c r="F333" t="s">
        <v>1701</v>
      </c>
      <c r="G333" s="41" t="s">
        <v>360</v>
      </c>
      <c r="H333" t="s">
        <v>772</v>
      </c>
      <c r="I333" s="41">
        <v>41045</v>
      </c>
      <c r="J333">
        <v>12</v>
      </c>
      <c r="K333" t="s">
        <v>772</v>
      </c>
    </row>
    <row r="334" spans="1:11">
      <c r="A334">
        <v>333</v>
      </c>
      <c r="B334">
        <v>343</v>
      </c>
      <c r="C334" t="s">
        <v>477</v>
      </c>
      <c r="D334" t="s">
        <v>595</v>
      </c>
      <c r="E334" t="s">
        <v>1702</v>
      </c>
      <c r="F334" t="s">
        <v>1703</v>
      </c>
      <c r="G334" s="41" t="s">
        <v>496</v>
      </c>
      <c r="H334" t="s">
        <v>772</v>
      </c>
      <c r="I334" s="41">
        <v>35324</v>
      </c>
      <c r="J334">
        <v>12</v>
      </c>
      <c r="K334" t="s">
        <v>772</v>
      </c>
    </row>
    <row r="335" spans="1:11">
      <c r="A335">
        <v>334</v>
      </c>
      <c r="B335">
        <v>344</v>
      </c>
      <c r="C335" t="s">
        <v>478</v>
      </c>
      <c r="D335" t="s">
        <v>596</v>
      </c>
      <c r="E335" t="s">
        <v>1704</v>
      </c>
      <c r="F335" t="s">
        <v>1705</v>
      </c>
      <c r="G335" s="41" t="s">
        <v>488</v>
      </c>
      <c r="H335" t="s">
        <v>772</v>
      </c>
      <c r="I335" s="41">
        <v>41442</v>
      </c>
      <c r="J335">
        <v>12</v>
      </c>
      <c r="K335" t="s">
        <v>772</v>
      </c>
    </row>
    <row r="336" spans="1:11">
      <c r="A336">
        <v>335</v>
      </c>
      <c r="B336">
        <v>345</v>
      </c>
      <c r="C336" t="s">
        <v>478</v>
      </c>
      <c r="D336" t="s">
        <v>597</v>
      </c>
      <c r="E336" t="s">
        <v>1706</v>
      </c>
      <c r="F336" t="s">
        <v>1707</v>
      </c>
      <c r="G336" s="41" t="s">
        <v>365</v>
      </c>
      <c r="H336" t="s">
        <v>772</v>
      </c>
      <c r="I336" s="41">
        <v>40787</v>
      </c>
      <c r="J336">
        <v>12</v>
      </c>
      <c r="K336" t="s">
        <v>772</v>
      </c>
    </row>
    <row r="337" spans="1:11">
      <c r="A337">
        <v>336</v>
      </c>
      <c r="B337">
        <v>346</v>
      </c>
      <c r="C337" t="s">
        <v>334</v>
      </c>
      <c r="D337" t="s">
        <v>598</v>
      </c>
      <c r="E337" t="s">
        <v>1708</v>
      </c>
      <c r="F337" t="s">
        <v>1709</v>
      </c>
      <c r="G337" s="41" t="s">
        <v>497</v>
      </c>
      <c r="H337" t="s">
        <v>772</v>
      </c>
      <c r="I337" s="41">
        <v>37746</v>
      </c>
      <c r="J337">
        <v>12</v>
      </c>
      <c r="K337" t="s">
        <v>772</v>
      </c>
    </row>
    <row r="338" spans="1:11">
      <c r="A338">
        <v>337</v>
      </c>
      <c r="B338">
        <v>347</v>
      </c>
      <c r="C338" t="s">
        <v>335</v>
      </c>
      <c r="D338" t="s">
        <v>599</v>
      </c>
      <c r="E338" t="s">
        <v>1710</v>
      </c>
      <c r="F338" t="s">
        <v>1711</v>
      </c>
      <c r="G338" s="41" t="s">
        <v>498</v>
      </c>
      <c r="H338" t="s">
        <v>772</v>
      </c>
      <c r="I338" s="41">
        <v>41155</v>
      </c>
      <c r="J338">
        <v>12</v>
      </c>
      <c r="K338" t="s">
        <v>772</v>
      </c>
    </row>
    <row r="339" spans="1:11">
      <c r="A339">
        <v>338</v>
      </c>
      <c r="B339">
        <v>348</v>
      </c>
      <c r="C339" t="s">
        <v>335</v>
      </c>
      <c r="D339" t="s">
        <v>600</v>
      </c>
      <c r="E339" t="s">
        <v>1712</v>
      </c>
      <c r="F339" t="s">
        <v>1713</v>
      </c>
      <c r="G339" s="41" t="s">
        <v>397</v>
      </c>
      <c r="H339" t="s">
        <v>772</v>
      </c>
      <c r="I339" s="41">
        <v>41852</v>
      </c>
      <c r="J339">
        <v>12</v>
      </c>
      <c r="K339" t="s">
        <v>772</v>
      </c>
    </row>
    <row r="340" spans="1:11">
      <c r="A340">
        <v>339</v>
      </c>
      <c r="B340">
        <v>349</v>
      </c>
      <c r="C340" t="s">
        <v>335</v>
      </c>
      <c r="D340" t="s">
        <v>601</v>
      </c>
      <c r="E340" t="s">
        <v>1714</v>
      </c>
      <c r="F340" t="s">
        <v>1715</v>
      </c>
      <c r="G340" s="41" t="s">
        <v>499</v>
      </c>
      <c r="H340" t="s">
        <v>772</v>
      </c>
      <c r="I340" s="41">
        <v>41659</v>
      </c>
      <c r="J340">
        <v>12</v>
      </c>
      <c r="K340" t="s">
        <v>772</v>
      </c>
    </row>
    <row r="341" spans="1:11">
      <c r="A341">
        <v>340</v>
      </c>
      <c r="B341">
        <v>350</v>
      </c>
      <c r="C341" t="s">
        <v>335</v>
      </c>
      <c r="D341" t="s">
        <v>602</v>
      </c>
      <c r="E341" t="s">
        <v>1716</v>
      </c>
      <c r="F341" t="s">
        <v>1717</v>
      </c>
      <c r="G341" s="41" t="s">
        <v>499</v>
      </c>
      <c r="H341" t="s">
        <v>772</v>
      </c>
      <c r="I341" s="41">
        <v>41061</v>
      </c>
      <c r="J341">
        <v>12</v>
      </c>
      <c r="K341" t="s">
        <v>772</v>
      </c>
    </row>
    <row r="342" spans="1:11">
      <c r="A342">
        <v>341</v>
      </c>
      <c r="B342">
        <v>351</v>
      </c>
      <c r="C342" t="s">
        <v>335</v>
      </c>
      <c r="D342" t="s">
        <v>603</v>
      </c>
      <c r="E342" t="s">
        <v>1718</v>
      </c>
      <c r="F342" t="s">
        <v>1719</v>
      </c>
      <c r="G342" s="41" t="s">
        <v>499</v>
      </c>
      <c r="H342" t="s">
        <v>772</v>
      </c>
      <c r="I342" s="41">
        <v>41309</v>
      </c>
      <c r="J342">
        <v>12</v>
      </c>
      <c r="K342" t="s">
        <v>772</v>
      </c>
    </row>
    <row r="343" spans="1:11">
      <c r="A343">
        <v>342</v>
      </c>
      <c r="B343">
        <v>352</v>
      </c>
      <c r="C343" t="s">
        <v>335</v>
      </c>
      <c r="D343" t="s">
        <v>604</v>
      </c>
      <c r="E343" t="s">
        <v>1720</v>
      </c>
      <c r="F343" t="s">
        <v>1721</v>
      </c>
      <c r="G343" s="41" t="s">
        <v>500</v>
      </c>
      <c r="H343" t="s">
        <v>772</v>
      </c>
      <c r="I343" s="41">
        <v>41032</v>
      </c>
      <c r="J343">
        <v>12</v>
      </c>
      <c r="K343" t="s">
        <v>772</v>
      </c>
    </row>
    <row r="344" spans="1:11">
      <c r="A344">
        <v>343</v>
      </c>
      <c r="B344">
        <v>353</v>
      </c>
      <c r="C344" t="s">
        <v>335</v>
      </c>
      <c r="D344" t="s">
        <v>605</v>
      </c>
      <c r="E344" t="s">
        <v>1437</v>
      </c>
      <c r="F344" t="s">
        <v>1722</v>
      </c>
      <c r="G344" s="41" t="s">
        <v>501</v>
      </c>
      <c r="H344" t="s">
        <v>772</v>
      </c>
      <c r="I344" s="41">
        <v>42275</v>
      </c>
      <c r="J344">
        <v>3</v>
      </c>
      <c r="K344" t="s">
        <v>772</v>
      </c>
    </row>
    <row r="345" spans="1:11">
      <c r="A345">
        <v>344</v>
      </c>
      <c r="B345">
        <v>354</v>
      </c>
      <c r="C345" t="s">
        <v>335</v>
      </c>
      <c r="D345" t="s">
        <v>606</v>
      </c>
      <c r="E345" t="s">
        <v>1723</v>
      </c>
      <c r="F345" t="s">
        <v>1724</v>
      </c>
      <c r="G345" s="41" t="s">
        <v>502</v>
      </c>
      <c r="H345" t="s">
        <v>772</v>
      </c>
      <c r="I345" s="41">
        <v>41122</v>
      </c>
      <c r="J345">
        <v>12</v>
      </c>
      <c r="K345" t="s">
        <v>772</v>
      </c>
    </row>
    <row r="346" spans="1:11">
      <c r="A346">
        <v>345</v>
      </c>
      <c r="B346">
        <v>355</v>
      </c>
      <c r="C346" t="s">
        <v>335</v>
      </c>
      <c r="D346" t="s">
        <v>607</v>
      </c>
      <c r="E346" t="s">
        <v>1725</v>
      </c>
      <c r="F346" t="s">
        <v>1726</v>
      </c>
      <c r="G346" s="41" t="s">
        <v>503</v>
      </c>
      <c r="H346" t="s">
        <v>772</v>
      </c>
      <c r="I346" s="41">
        <v>41199</v>
      </c>
      <c r="J346">
        <v>12</v>
      </c>
      <c r="K346" t="s">
        <v>772</v>
      </c>
    </row>
    <row r="347" spans="1:11">
      <c r="A347">
        <v>346</v>
      </c>
      <c r="B347">
        <v>356</v>
      </c>
      <c r="C347" t="s">
        <v>335</v>
      </c>
      <c r="D347" t="s">
        <v>608</v>
      </c>
      <c r="E347" t="s">
        <v>1596</v>
      </c>
      <c r="F347" t="s">
        <v>1727</v>
      </c>
      <c r="G347" s="41" t="s">
        <v>415</v>
      </c>
      <c r="H347" t="s">
        <v>772</v>
      </c>
      <c r="I347" s="41">
        <v>41821</v>
      </c>
      <c r="J347">
        <v>12</v>
      </c>
      <c r="K347" t="s">
        <v>772</v>
      </c>
    </row>
    <row r="348" spans="1:11">
      <c r="A348">
        <v>347</v>
      </c>
      <c r="B348">
        <v>357</v>
      </c>
      <c r="C348" t="s">
        <v>335</v>
      </c>
      <c r="D348" t="s">
        <v>609</v>
      </c>
      <c r="E348" t="s">
        <v>1728</v>
      </c>
      <c r="F348" t="s">
        <v>1729</v>
      </c>
      <c r="G348" s="41" t="s">
        <v>503</v>
      </c>
      <c r="H348" t="s">
        <v>772</v>
      </c>
      <c r="I348" s="41">
        <v>41091</v>
      </c>
      <c r="J348">
        <v>12</v>
      </c>
      <c r="K348" t="s">
        <v>772</v>
      </c>
    </row>
    <row r="349" spans="1:11">
      <c r="A349">
        <v>348</v>
      </c>
      <c r="B349">
        <v>358</v>
      </c>
      <c r="C349" t="s">
        <v>335</v>
      </c>
      <c r="D349" t="s">
        <v>610</v>
      </c>
      <c r="E349" t="s">
        <v>1730</v>
      </c>
      <c r="F349" t="s">
        <v>1731</v>
      </c>
      <c r="G349" s="41" t="s">
        <v>504</v>
      </c>
      <c r="H349" t="s">
        <v>772</v>
      </c>
      <c r="I349" s="41">
        <v>41218</v>
      </c>
      <c r="J349">
        <v>12</v>
      </c>
      <c r="K349" t="s">
        <v>772</v>
      </c>
    </row>
    <row r="350" spans="1:11">
      <c r="A350">
        <v>349</v>
      </c>
      <c r="B350">
        <v>359</v>
      </c>
      <c r="C350" t="s">
        <v>335</v>
      </c>
      <c r="D350" t="s">
        <v>611</v>
      </c>
      <c r="E350" t="s">
        <v>1732</v>
      </c>
      <c r="F350" t="s">
        <v>1262</v>
      </c>
      <c r="G350" s="41" t="s">
        <v>505</v>
      </c>
      <c r="H350" t="s">
        <v>772</v>
      </c>
      <c r="I350" s="41">
        <v>42261</v>
      </c>
      <c r="J350">
        <v>3</v>
      </c>
      <c r="K350" t="s">
        <v>772</v>
      </c>
    </row>
    <row r="351" spans="1:11">
      <c r="A351">
        <v>350</v>
      </c>
      <c r="B351">
        <v>360</v>
      </c>
      <c r="C351" t="s">
        <v>335</v>
      </c>
      <c r="D351" t="s">
        <v>612</v>
      </c>
      <c r="E351" t="s">
        <v>1733</v>
      </c>
      <c r="F351" t="s">
        <v>1734</v>
      </c>
      <c r="G351" s="41" t="s">
        <v>506</v>
      </c>
      <c r="H351" t="s">
        <v>772</v>
      </c>
      <c r="I351" s="41">
        <v>38169</v>
      </c>
      <c r="J351">
        <v>12</v>
      </c>
      <c r="K351" t="s">
        <v>772</v>
      </c>
    </row>
    <row r="352" spans="1:11">
      <c r="A352">
        <v>351</v>
      </c>
      <c r="B352">
        <v>361</v>
      </c>
      <c r="C352" t="s">
        <v>335</v>
      </c>
      <c r="D352" t="s">
        <v>613</v>
      </c>
      <c r="E352" t="s">
        <v>1735</v>
      </c>
      <c r="F352" t="s">
        <v>1736</v>
      </c>
      <c r="G352" s="41" t="s">
        <v>368</v>
      </c>
      <c r="H352" t="s">
        <v>772</v>
      </c>
      <c r="I352" s="41">
        <v>41890</v>
      </c>
      <c r="J352">
        <v>12</v>
      </c>
      <c r="K352" t="s">
        <v>772</v>
      </c>
    </row>
    <row r="353" spans="1:11">
      <c r="A353">
        <v>352</v>
      </c>
      <c r="B353">
        <v>362</v>
      </c>
      <c r="C353" t="s">
        <v>335</v>
      </c>
      <c r="D353" t="s">
        <v>614</v>
      </c>
      <c r="E353" t="s">
        <v>1737</v>
      </c>
      <c r="F353" t="s">
        <v>1738</v>
      </c>
      <c r="G353" s="41" t="s">
        <v>507</v>
      </c>
      <c r="H353" t="s">
        <v>772</v>
      </c>
      <c r="I353" s="41">
        <v>27193</v>
      </c>
      <c r="J353">
        <v>12</v>
      </c>
      <c r="K353" t="s">
        <v>772</v>
      </c>
    </row>
    <row r="354" spans="1:11">
      <c r="A354">
        <v>353</v>
      </c>
      <c r="B354">
        <v>363</v>
      </c>
      <c r="C354" t="s">
        <v>335</v>
      </c>
      <c r="D354" t="s">
        <v>615</v>
      </c>
      <c r="E354" t="s">
        <v>1739</v>
      </c>
      <c r="F354" t="s">
        <v>1740</v>
      </c>
      <c r="G354" s="41" t="s">
        <v>508</v>
      </c>
      <c r="H354" t="s">
        <v>772</v>
      </c>
      <c r="I354" s="41">
        <v>35947</v>
      </c>
      <c r="J354">
        <v>12</v>
      </c>
      <c r="K354" t="s">
        <v>772</v>
      </c>
    </row>
    <row r="355" spans="1:11">
      <c r="A355">
        <v>354</v>
      </c>
      <c r="B355">
        <v>364</v>
      </c>
      <c r="C355" t="s">
        <v>335</v>
      </c>
      <c r="D355" t="s">
        <v>616</v>
      </c>
      <c r="E355" t="s">
        <v>1741</v>
      </c>
      <c r="F355" t="s">
        <v>1742</v>
      </c>
      <c r="G355" s="41" t="s">
        <v>361</v>
      </c>
      <c r="H355" t="s">
        <v>772</v>
      </c>
      <c r="I355" s="41">
        <v>40910</v>
      </c>
      <c r="J355">
        <v>12</v>
      </c>
      <c r="K355" t="s">
        <v>772</v>
      </c>
    </row>
    <row r="356" spans="1:11">
      <c r="A356">
        <v>355</v>
      </c>
      <c r="B356">
        <v>366</v>
      </c>
      <c r="C356" t="s">
        <v>337</v>
      </c>
      <c r="D356" t="s">
        <v>618</v>
      </c>
      <c r="E356" t="s">
        <v>1743</v>
      </c>
      <c r="F356" t="s">
        <v>1744</v>
      </c>
      <c r="G356" s="41" t="s">
        <v>510</v>
      </c>
      <c r="H356" t="s">
        <v>772</v>
      </c>
      <c r="I356" s="41">
        <v>41066</v>
      </c>
      <c r="J356">
        <v>12</v>
      </c>
      <c r="K356" t="s">
        <v>772</v>
      </c>
    </row>
    <row r="357" spans="1:11">
      <c r="A357">
        <v>356</v>
      </c>
      <c r="B357">
        <v>367</v>
      </c>
      <c r="C357" t="s">
        <v>337</v>
      </c>
      <c r="D357" t="s">
        <v>620</v>
      </c>
      <c r="E357" t="s">
        <v>1745</v>
      </c>
      <c r="F357" t="s">
        <v>1746</v>
      </c>
      <c r="G357" s="41" t="s">
        <v>510</v>
      </c>
      <c r="H357" t="s">
        <v>772</v>
      </c>
      <c r="I357" s="41">
        <v>30546</v>
      </c>
      <c r="J357">
        <v>12</v>
      </c>
      <c r="K357" t="s">
        <v>772</v>
      </c>
    </row>
    <row r="358" spans="1:11">
      <c r="A358">
        <v>357</v>
      </c>
      <c r="B358">
        <v>368</v>
      </c>
      <c r="C358" t="s">
        <v>337</v>
      </c>
      <c r="D358" t="s">
        <v>621</v>
      </c>
      <c r="E358" t="s">
        <v>1747</v>
      </c>
      <c r="F358" t="s">
        <v>1748</v>
      </c>
      <c r="G358" s="41" t="s">
        <v>511</v>
      </c>
      <c r="H358" t="s">
        <v>772</v>
      </c>
      <c r="I358" s="41">
        <v>42271</v>
      </c>
      <c r="J358">
        <v>3</v>
      </c>
      <c r="K358" t="s">
        <v>772</v>
      </c>
    </row>
    <row r="359" spans="1:11">
      <c r="A359">
        <v>358</v>
      </c>
      <c r="B359">
        <v>369</v>
      </c>
      <c r="C359" t="s">
        <v>337</v>
      </c>
      <c r="D359" t="s">
        <v>622</v>
      </c>
      <c r="E359" t="s">
        <v>1749</v>
      </c>
      <c r="F359" t="s">
        <v>1750</v>
      </c>
      <c r="G359" s="41" t="s">
        <v>393</v>
      </c>
      <c r="H359" t="s">
        <v>772</v>
      </c>
      <c r="I359" s="41">
        <v>37564</v>
      </c>
      <c r="J359">
        <v>12</v>
      </c>
      <c r="K359" t="s">
        <v>772</v>
      </c>
    </row>
    <row r="360" spans="1:11">
      <c r="A360">
        <v>359</v>
      </c>
      <c r="B360">
        <v>370</v>
      </c>
      <c r="C360" t="s">
        <v>337</v>
      </c>
      <c r="D360" t="s">
        <v>623</v>
      </c>
      <c r="E360" t="s">
        <v>1283</v>
      </c>
      <c r="F360" t="s">
        <v>1751</v>
      </c>
      <c r="G360" s="41" t="s">
        <v>512</v>
      </c>
      <c r="H360" t="s">
        <v>772</v>
      </c>
      <c r="I360" s="41">
        <v>41066</v>
      </c>
      <c r="J360">
        <v>12</v>
      </c>
      <c r="K360" t="s">
        <v>772</v>
      </c>
    </row>
    <row r="361" spans="1:11">
      <c r="A361">
        <v>360</v>
      </c>
      <c r="B361">
        <v>371</v>
      </c>
      <c r="C361" t="s">
        <v>337</v>
      </c>
      <c r="D361" t="s">
        <v>624</v>
      </c>
      <c r="E361" t="s">
        <v>1223</v>
      </c>
      <c r="F361" t="s">
        <v>1752</v>
      </c>
      <c r="G361" s="41" t="s">
        <v>393</v>
      </c>
      <c r="H361" t="s">
        <v>772</v>
      </c>
      <c r="I361" s="41">
        <v>36815</v>
      </c>
      <c r="J361">
        <v>12</v>
      </c>
      <c r="K361" t="s">
        <v>772</v>
      </c>
    </row>
    <row r="362" spans="1:11">
      <c r="A362">
        <v>361</v>
      </c>
      <c r="B362">
        <v>372</v>
      </c>
      <c r="C362" t="s">
        <v>337</v>
      </c>
      <c r="D362" t="s">
        <v>625</v>
      </c>
      <c r="E362" t="s">
        <v>1753</v>
      </c>
      <c r="F362" t="s">
        <v>1754</v>
      </c>
      <c r="G362" s="41" t="s">
        <v>512</v>
      </c>
      <c r="H362" t="s">
        <v>772</v>
      </c>
      <c r="I362" s="41">
        <v>37991</v>
      </c>
      <c r="J362">
        <v>12</v>
      </c>
      <c r="K362" t="s">
        <v>772</v>
      </c>
    </row>
    <row r="363" spans="1:11">
      <c r="A363">
        <v>362</v>
      </c>
      <c r="B363">
        <v>373</v>
      </c>
      <c r="C363" t="s">
        <v>337</v>
      </c>
      <c r="D363" t="s">
        <v>626</v>
      </c>
      <c r="E363" t="s">
        <v>1755</v>
      </c>
      <c r="F363" t="s">
        <v>1756</v>
      </c>
      <c r="G363" s="41" t="s">
        <v>512</v>
      </c>
      <c r="H363" t="s">
        <v>772</v>
      </c>
      <c r="I363" s="41">
        <v>36952</v>
      </c>
      <c r="J363">
        <v>12</v>
      </c>
      <c r="K363" t="s">
        <v>772</v>
      </c>
    </row>
    <row r="364" spans="1:11">
      <c r="A364">
        <v>363</v>
      </c>
      <c r="B364">
        <v>374</v>
      </c>
      <c r="C364" t="s">
        <v>337</v>
      </c>
      <c r="D364" t="s">
        <v>627</v>
      </c>
      <c r="E364" t="s">
        <v>1757</v>
      </c>
      <c r="F364" t="s">
        <v>1758</v>
      </c>
      <c r="G364" s="41" t="s">
        <v>512</v>
      </c>
      <c r="H364" t="s">
        <v>772</v>
      </c>
      <c r="I364" s="41">
        <v>37585</v>
      </c>
      <c r="J364">
        <v>12</v>
      </c>
      <c r="K364" t="s">
        <v>772</v>
      </c>
    </row>
    <row r="365" spans="1:11">
      <c r="A365">
        <v>364</v>
      </c>
      <c r="B365">
        <v>375</v>
      </c>
      <c r="C365" t="s">
        <v>337</v>
      </c>
      <c r="D365" t="s">
        <v>628</v>
      </c>
      <c r="E365" t="s">
        <v>1531</v>
      </c>
      <c r="F365" t="s">
        <v>1759</v>
      </c>
      <c r="G365" s="41" t="s">
        <v>512</v>
      </c>
      <c r="H365" t="s">
        <v>772</v>
      </c>
      <c r="I365" s="41">
        <v>36192</v>
      </c>
      <c r="J365">
        <v>12</v>
      </c>
      <c r="K365" t="s">
        <v>772</v>
      </c>
    </row>
    <row r="366" spans="1:11">
      <c r="A366">
        <v>365</v>
      </c>
      <c r="B366">
        <v>376</v>
      </c>
      <c r="C366" t="s">
        <v>337</v>
      </c>
      <c r="D366" t="s">
        <v>629</v>
      </c>
      <c r="E366" t="s">
        <v>1760</v>
      </c>
      <c r="F366" t="s">
        <v>1761</v>
      </c>
      <c r="G366" s="41" t="s">
        <v>365</v>
      </c>
      <c r="H366" t="s">
        <v>772</v>
      </c>
      <c r="I366" s="41">
        <v>41456</v>
      </c>
      <c r="J366">
        <v>12</v>
      </c>
      <c r="K366" t="s">
        <v>772</v>
      </c>
    </row>
    <row r="367" spans="1:11">
      <c r="A367">
        <v>366</v>
      </c>
      <c r="B367">
        <v>377</v>
      </c>
      <c r="C367" t="s">
        <v>337</v>
      </c>
      <c r="D367" t="s">
        <v>630</v>
      </c>
      <c r="E367" t="s">
        <v>1328</v>
      </c>
      <c r="F367" t="s">
        <v>1762</v>
      </c>
      <c r="G367" s="41" t="s">
        <v>365</v>
      </c>
      <c r="H367" t="s">
        <v>772</v>
      </c>
      <c r="I367" s="41" t="s">
        <v>1078</v>
      </c>
      <c r="J367">
        <v>12</v>
      </c>
      <c r="K367" t="s">
        <v>772</v>
      </c>
    </row>
    <row r="368" spans="1:11">
      <c r="A368">
        <v>367</v>
      </c>
      <c r="B368">
        <v>378</v>
      </c>
      <c r="C368" t="s">
        <v>337</v>
      </c>
      <c r="D368" t="s">
        <v>631</v>
      </c>
      <c r="E368" t="s">
        <v>1763</v>
      </c>
      <c r="F368" t="s">
        <v>1764</v>
      </c>
      <c r="G368" s="41" t="s">
        <v>365</v>
      </c>
      <c r="H368" t="s">
        <v>772</v>
      </c>
      <c r="I368" s="41">
        <v>41297</v>
      </c>
      <c r="J368">
        <v>12</v>
      </c>
      <c r="K368" t="s">
        <v>772</v>
      </c>
    </row>
    <row r="369" spans="1:11">
      <c r="A369">
        <v>368</v>
      </c>
      <c r="B369">
        <v>379</v>
      </c>
      <c r="C369" t="s">
        <v>337</v>
      </c>
      <c r="D369" t="s">
        <v>632</v>
      </c>
      <c r="E369" t="s">
        <v>1765</v>
      </c>
      <c r="F369" t="s">
        <v>1766</v>
      </c>
      <c r="G369" s="41" t="s">
        <v>513</v>
      </c>
      <c r="H369" t="s">
        <v>772</v>
      </c>
      <c r="I369" s="41">
        <v>42186</v>
      </c>
      <c r="J369">
        <v>5</v>
      </c>
      <c r="K369" t="s">
        <v>772</v>
      </c>
    </row>
    <row r="370" spans="1:11">
      <c r="A370">
        <v>369</v>
      </c>
      <c r="B370">
        <v>380</v>
      </c>
      <c r="C370" t="s">
        <v>337</v>
      </c>
      <c r="D370" t="s">
        <v>633</v>
      </c>
      <c r="E370" t="s">
        <v>1767</v>
      </c>
      <c r="F370" t="s">
        <v>1768</v>
      </c>
      <c r="G370" s="41" t="s">
        <v>361</v>
      </c>
      <c r="H370" t="s">
        <v>772</v>
      </c>
      <c r="I370" s="41">
        <v>36808</v>
      </c>
      <c r="J370">
        <v>12</v>
      </c>
      <c r="K370" t="s">
        <v>772</v>
      </c>
    </row>
    <row r="371" spans="1:11">
      <c r="A371">
        <v>370</v>
      </c>
      <c r="B371">
        <v>381</v>
      </c>
      <c r="C371" t="s">
        <v>337</v>
      </c>
      <c r="D371" t="s">
        <v>636</v>
      </c>
      <c r="E371" t="s">
        <v>1251</v>
      </c>
      <c r="F371" t="s">
        <v>1769</v>
      </c>
      <c r="G371" s="41" t="s">
        <v>505</v>
      </c>
      <c r="H371" t="s">
        <v>772</v>
      </c>
      <c r="I371" s="41" t="s">
        <v>1078</v>
      </c>
      <c r="J371">
        <v>12</v>
      </c>
      <c r="K371" t="s">
        <v>772</v>
      </c>
    </row>
    <row r="372" spans="1:11">
      <c r="A372">
        <v>371</v>
      </c>
      <c r="B372">
        <v>382</v>
      </c>
      <c r="C372" t="s">
        <v>336</v>
      </c>
      <c r="D372" t="s">
        <v>637</v>
      </c>
      <c r="E372" t="s">
        <v>1587</v>
      </c>
      <c r="F372" t="s">
        <v>1770</v>
      </c>
      <c r="G372" s="41" t="s">
        <v>514</v>
      </c>
      <c r="H372" t="s">
        <v>772</v>
      </c>
      <c r="I372" s="41">
        <v>41451</v>
      </c>
      <c r="J372">
        <v>12</v>
      </c>
      <c r="K372" t="s">
        <v>772</v>
      </c>
    </row>
    <row r="373" spans="1:11">
      <c r="A373">
        <v>372</v>
      </c>
      <c r="B373">
        <v>383</v>
      </c>
      <c r="C373" t="s">
        <v>336</v>
      </c>
      <c r="D373" t="s">
        <v>638</v>
      </c>
      <c r="E373" t="s">
        <v>1771</v>
      </c>
      <c r="F373" t="s">
        <v>1772</v>
      </c>
      <c r="G373" s="41" t="s">
        <v>510</v>
      </c>
      <c r="H373" t="s">
        <v>772</v>
      </c>
      <c r="I373" s="41">
        <v>42156</v>
      </c>
      <c r="J373">
        <v>6</v>
      </c>
      <c r="K373" t="s">
        <v>772</v>
      </c>
    </row>
    <row r="374" spans="1:11">
      <c r="A374">
        <v>373</v>
      </c>
      <c r="B374">
        <v>384</v>
      </c>
      <c r="C374" t="s">
        <v>336</v>
      </c>
      <c r="D374" t="s">
        <v>639</v>
      </c>
      <c r="E374" t="s">
        <v>1773</v>
      </c>
      <c r="F374" t="s">
        <v>1774</v>
      </c>
      <c r="G374" s="41" t="s">
        <v>505</v>
      </c>
      <c r="H374" t="s">
        <v>772</v>
      </c>
      <c r="I374" s="41">
        <v>41674</v>
      </c>
      <c r="J374">
        <v>12</v>
      </c>
      <c r="K374" t="s">
        <v>772</v>
      </c>
    </row>
    <row r="375" spans="1:11">
      <c r="A375">
        <v>374</v>
      </c>
      <c r="B375">
        <v>385</v>
      </c>
      <c r="C375" t="s">
        <v>336</v>
      </c>
      <c r="D375" t="s">
        <v>640</v>
      </c>
      <c r="E375" t="s">
        <v>1775</v>
      </c>
      <c r="F375" t="s">
        <v>1776</v>
      </c>
      <c r="G375" s="41" t="s">
        <v>507</v>
      </c>
      <c r="H375" t="s">
        <v>772</v>
      </c>
      <c r="I375" s="41">
        <v>30491</v>
      </c>
      <c r="J375">
        <v>12</v>
      </c>
      <c r="K375" t="s">
        <v>772</v>
      </c>
    </row>
    <row r="376" spans="1:11">
      <c r="A376">
        <v>375</v>
      </c>
      <c r="B376">
        <v>386</v>
      </c>
      <c r="C376" t="s">
        <v>336</v>
      </c>
      <c r="D376" t="s">
        <v>641</v>
      </c>
      <c r="E376" t="s">
        <v>1777</v>
      </c>
      <c r="F376" t="s">
        <v>1778</v>
      </c>
      <c r="G376" s="41" t="s">
        <v>507</v>
      </c>
      <c r="H376" t="s">
        <v>772</v>
      </c>
      <c r="I376" s="41">
        <v>40910</v>
      </c>
      <c r="J376">
        <v>12</v>
      </c>
      <c r="K376" t="s">
        <v>772</v>
      </c>
    </row>
    <row r="377" spans="1:11">
      <c r="A377">
        <v>376</v>
      </c>
      <c r="B377">
        <v>387</v>
      </c>
      <c r="C377" t="s">
        <v>336</v>
      </c>
      <c r="D377" t="s">
        <v>642</v>
      </c>
      <c r="E377" t="s">
        <v>1283</v>
      </c>
      <c r="F377" t="s">
        <v>1779</v>
      </c>
      <c r="G377" s="41" t="s">
        <v>507</v>
      </c>
      <c r="H377" t="s">
        <v>772</v>
      </c>
      <c r="I377" s="41">
        <v>36971</v>
      </c>
      <c r="J377">
        <v>12</v>
      </c>
      <c r="K377" t="s">
        <v>772</v>
      </c>
    </row>
    <row r="378" spans="1:11">
      <c r="A378">
        <v>377</v>
      </c>
      <c r="B378">
        <v>388</v>
      </c>
      <c r="C378" t="s">
        <v>336</v>
      </c>
      <c r="D378" t="s">
        <v>643</v>
      </c>
      <c r="E378" t="s">
        <v>1632</v>
      </c>
      <c r="F378" t="s">
        <v>1780</v>
      </c>
      <c r="G378" s="41" t="s">
        <v>508</v>
      </c>
      <c r="H378" t="s">
        <v>772</v>
      </c>
      <c r="I378" s="41">
        <v>41487</v>
      </c>
      <c r="J378">
        <v>12</v>
      </c>
      <c r="K378" t="s">
        <v>772</v>
      </c>
    </row>
    <row r="379" spans="1:11">
      <c r="A379">
        <v>378</v>
      </c>
      <c r="B379">
        <v>389</v>
      </c>
      <c r="C379" t="s">
        <v>336</v>
      </c>
      <c r="D379" t="s">
        <v>644</v>
      </c>
      <c r="E379" t="s">
        <v>1781</v>
      </c>
      <c r="F379" t="s">
        <v>1782</v>
      </c>
      <c r="G379" s="41" t="s">
        <v>508</v>
      </c>
      <c r="H379" t="s">
        <v>772</v>
      </c>
      <c r="I379" s="41">
        <v>41612</v>
      </c>
      <c r="J379">
        <v>12</v>
      </c>
      <c r="K379" t="s">
        <v>772</v>
      </c>
    </row>
    <row r="380" spans="1:11">
      <c r="A380">
        <v>379</v>
      </c>
      <c r="B380">
        <v>390</v>
      </c>
      <c r="C380" t="s">
        <v>336</v>
      </c>
      <c r="D380" t="s">
        <v>645</v>
      </c>
      <c r="E380" t="s">
        <v>1283</v>
      </c>
      <c r="F380" t="s">
        <v>1783</v>
      </c>
      <c r="G380" s="41" t="s">
        <v>508</v>
      </c>
      <c r="H380" t="s">
        <v>772</v>
      </c>
      <c r="I380" s="41">
        <v>37623</v>
      </c>
      <c r="J380">
        <v>12</v>
      </c>
      <c r="K380" t="s">
        <v>772</v>
      </c>
    </row>
    <row r="381" spans="1:11">
      <c r="A381">
        <v>380</v>
      </c>
      <c r="B381">
        <v>391</v>
      </c>
      <c r="C381" t="s">
        <v>336</v>
      </c>
      <c r="D381" t="s">
        <v>646</v>
      </c>
      <c r="E381" t="s">
        <v>1163</v>
      </c>
      <c r="F381" t="s">
        <v>1784</v>
      </c>
      <c r="G381" s="41" t="s">
        <v>515</v>
      </c>
      <c r="H381" t="s">
        <v>772</v>
      </c>
      <c r="I381" s="41">
        <v>41508</v>
      </c>
      <c r="J381">
        <v>12</v>
      </c>
      <c r="K381" t="s">
        <v>772</v>
      </c>
    </row>
    <row r="382" spans="1:11">
      <c r="A382">
        <v>381</v>
      </c>
      <c r="B382">
        <v>392</v>
      </c>
      <c r="C382" t="s">
        <v>336</v>
      </c>
      <c r="D382" t="s">
        <v>647</v>
      </c>
      <c r="E382" t="s">
        <v>1314</v>
      </c>
      <c r="F382" t="s">
        <v>1785</v>
      </c>
      <c r="G382" s="41" t="s">
        <v>365</v>
      </c>
      <c r="H382" t="s">
        <v>772</v>
      </c>
      <c r="I382" s="41">
        <v>40994</v>
      </c>
      <c r="J382">
        <v>12</v>
      </c>
      <c r="K382" t="s">
        <v>772</v>
      </c>
    </row>
    <row r="383" spans="1:11">
      <c r="A383">
        <v>382</v>
      </c>
      <c r="B383">
        <v>393</v>
      </c>
      <c r="C383" t="s">
        <v>336</v>
      </c>
      <c r="D383" t="s">
        <v>648</v>
      </c>
      <c r="E383" t="s">
        <v>1165</v>
      </c>
      <c r="F383" t="s">
        <v>1786</v>
      </c>
      <c r="G383" s="41" t="s">
        <v>516</v>
      </c>
      <c r="H383" t="s">
        <v>772</v>
      </c>
      <c r="I383" s="41">
        <v>41318</v>
      </c>
      <c r="J383">
        <v>12</v>
      </c>
      <c r="K383" t="s">
        <v>772</v>
      </c>
    </row>
    <row r="384" spans="1:11">
      <c r="A384">
        <v>383</v>
      </c>
      <c r="B384">
        <v>394</v>
      </c>
      <c r="C384" t="s">
        <v>336</v>
      </c>
      <c r="D384" t="s">
        <v>649</v>
      </c>
      <c r="E384" t="s">
        <v>1787</v>
      </c>
      <c r="F384" t="s">
        <v>1788</v>
      </c>
      <c r="G384" s="41" t="s">
        <v>487</v>
      </c>
      <c r="H384" t="s">
        <v>772</v>
      </c>
      <c r="I384" s="41">
        <v>40910</v>
      </c>
      <c r="J384">
        <v>12</v>
      </c>
      <c r="K384" t="s">
        <v>772</v>
      </c>
    </row>
    <row r="385" spans="1:11">
      <c r="A385">
        <v>384</v>
      </c>
      <c r="B385">
        <v>395</v>
      </c>
      <c r="C385" t="s">
        <v>336</v>
      </c>
      <c r="D385" t="s">
        <v>650</v>
      </c>
      <c r="E385" t="s">
        <v>1283</v>
      </c>
      <c r="F385" t="s">
        <v>1789</v>
      </c>
      <c r="G385" s="41" t="s">
        <v>491</v>
      </c>
      <c r="H385" t="s">
        <v>772</v>
      </c>
      <c r="I385" s="41">
        <v>36404</v>
      </c>
      <c r="J385">
        <v>12</v>
      </c>
      <c r="K385" t="s">
        <v>772</v>
      </c>
    </row>
    <row r="386" spans="1:11">
      <c r="A386">
        <v>385</v>
      </c>
      <c r="B386">
        <v>396</v>
      </c>
      <c r="C386" t="s">
        <v>338</v>
      </c>
      <c r="D386" t="s">
        <v>653</v>
      </c>
      <c r="E386" t="s">
        <v>1692</v>
      </c>
      <c r="F386" t="s">
        <v>1790</v>
      </c>
      <c r="G386" s="41" t="s">
        <v>491</v>
      </c>
      <c r="H386" t="s">
        <v>772</v>
      </c>
      <c r="I386" s="41" t="s">
        <v>1078</v>
      </c>
      <c r="J386">
        <v>12</v>
      </c>
      <c r="K386" t="s">
        <v>772</v>
      </c>
    </row>
    <row r="387" spans="1:11">
      <c r="A387">
        <v>386</v>
      </c>
      <c r="B387">
        <v>397</v>
      </c>
      <c r="C387" t="s">
        <v>338</v>
      </c>
      <c r="D387" t="s">
        <v>2324</v>
      </c>
      <c r="E387" t="s">
        <v>2325</v>
      </c>
      <c r="F387" t="s">
        <v>2326</v>
      </c>
      <c r="G387" s="41" t="s">
        <v>360</v>
      </c>
      <c r="H387" t="s">
        <v>772</v>
      </c>
      <c r="I387" s="41">
        <v>42186</v>
      </c>
      <c r="J387">
        <v>5</v>
      </c>
      <c r="K387" t="s">
        <v>772</v>
      </c>
    </row>
    <row r="388" spans="1:11">
      <c r="A388">
        <v>387</v>
      </c>
      <c r="B388">
        <v>398</v>
      </c>
      <c r="C388" t="s">
        <v>339</v>
      </c>
      <c r="D388" t="s">
        <v>655</v>
      </c>
      <c r="E388" t="s">
        <v>1728</v>
      </c>
      <c r="F388" t="s">
        <v>1791</v>
      </c>
      <c r="G388" s="41" t="s">
        <v>517</v>
      </c>
      <c r="H388" t="s">
        <v>772</v>
      </c>
      <c r="I388" s="41">
        <v>35101</v>
      </c>
      <c r="J388">
        <v>12</v>
      </c>
      <c r="K388" t="s">
        <v>772</v>
      </c>
    </row>
    <row r="389" spans="1:11">
      <c r="A389">
        <v>388</v>
      </c>
      <c r="B389">
        <v>399</v>
      </c>
      <c r="C389" t="s">
        <v>339</v>
      </c>
      <c r="D389" t="s">
        <v>656</v>
      </c>
      <c r="E389" t="s">
        <v>1792</v>
      </c>
      <c r="F389" t="s">
        <v>1793</v>
      </c>
      <c r="G389" s="41" t="s">
        <v>518</v>
      </c>
      <c r="H389" t="s">
        <v>772</v>
      </c>
      <c r="I389" s="41">
        <v>40787</v>
      </c>
      <c r="J389">
        <v>12</v>
      </c>
      <c r="K389" t="s">
        <v>772</v>
      </c>
    </row>
    <row r="390" spans="1:11">
      <c r="A390">
        <v>389</v>
      </c>
      <c r="B390">
        <v>400</v>
      </c>
      <c r="C390" t="s">
        <v>339</v>
      </c>
      <c r="D390" t="s">
        <v>657</v>
      </c>
      <c r="E390" t="s">
        <v>1794</v>
      </c>
      <c r="F390" t="s">
        <v>1795</v>
      </c>
      <c r="G390" s="41" t="s">
        <v>393</v>
      </c>
      <c r="H390" t="s">
        <v>772</v>
      </c>
      <c r="I390" s="41">
        <v>40618</v>
      </c>
      <c r="J390">
        <v>12</v>
      </c>
      <c r="K390" t="s">
        <v>772</v>
      </c>
    </row>
    <row r="391" spans="1:11">
      <c r="A391">
        <v>390</v>
      </c>
      <c r="B391">
        <v>401</v>
      </c>
      <c r="C391" t="s">
        <v>339</v>
      </c>
      <c r="D391" t="s">
        <v>658</v>
      </c>
      <c r="E391" t="s">
        <v>1796</v>
      </c>
      <c r="F391" t="s">
        <v>1797</v>
      </c>
      <c r="G391" s="41" t="s">
        <v>485</v>
      </c>
      <c r="H391" t="s">
        <v>772</v>
      </c>
      <c r="I391" s="41">
        <v>38180</v>
      </c>
      <c r="J391">
        <v>12</v>
      </c>
      <c r="K391" t="s">
        <v>772</v>
      </c>
    </row>
    <row r="392" spans="1:11">
      <c r="A392">
        <v>391</v>
      </c>
      <c r="B392">
        <v>402</v>
      </c>
      <c r="C392" t="s">
        <v>339</v>
      </c>
      <c r="D392" t="s">
        <v>659</v>
      </c>
      <c r="E392" t="s">
        <v>1798</v>
      </c>
      <c r="F392" t="s">
        <v>1799</v>
      </c>
      <c r="G392" s="41" t="s">
        <v>360</v>
      </c>
      <c r="H392" t="s">
        <v>772</v>
      </c>
      <c r="I392" s="41">
        <v>40603</v>
      </c>
      <c r="J392">
        <v>12</v>
      </c>
      <c r="K392" t="s">
        <v>772</v>
      </c>
    </row>
    <row r="393" spans="1:11">
      <c r="A393">
        <v>392</v>
      </c>
      <c r="B393">
        <v>403</v>
      </c>
      <c r="C393" t="s">
        <v>339</v>
      </c>
      <c r="D393" t="s">
        <v>660</v>
      </c>
      <c r="E393" t="s">
        <v>1800</v>
      </c>
      <c r="F393" t="s">
        <v>1801</v>
      </c>
      <c r="G393" s="41" t="s">
        <v>361</v>
      </c>
      <c r="H393" t="s">
        <v>772</v>
      </c>
      <c r="I393" s="41">
        <v>32363</v>
      </c>
      <c r="J393">
        <v>12</v>
      </c>
      <c r="K393" t="s">
        <v>772</v>
      </c>
    </row>
    <row r="394" spans="1:11">
      <c r="A394">
        <v>393</v>
      </c>
      <c r="B394">
        <v>404</v>
      </c>
      <c r="C394" t="s">
        <v>339</v>
      </c>
      <c r="D394" t="s">
        <v>661</v>
      </c>
      <c r="E394" t="s">
        <v>1802</v>
      </c>
      <c r="F394" t="s">
        <v>1803</v>
      </c>
      <c r="G394" s="41" t="s">
        <v>505</v>
      </c>
      <c r="H394" t="s">
        <v>772</v>
      </c>
      <c r="I394" s="41">
        <v>42219</v>
      </c>
      <c r="J394">
        <v>4</v>
      </c>
      <c r="K394" t="s">
        <v>772</v>
      </c>
    </row>
    <row r="395" spans="1:11">
      <c r="A395">
        <v>395</v>
      </c>
      <c r="B395">
        <v>406</v>
      </c>
      <c r="C395" t="s">
        <v>340</v>
      </c>
      <c r="D395" t="s">
        <v>663</v>
      </c>
      <c r="E395" t="s">
        <v>1804</v>
      </c>
      <c r="F395" t="s">
        <v>1805</v>
      </c>
      <c r="G395" s="41" t="s">
        <v>511</v>
      </c>
      <c r="H395" t="s">
        <v>772</v>
      </c>
      <c r="I395" s="41">
        <v>42310</v>
      </c>
      <c r="J395">
        <v>1</v>
      </c>
      <c r="K395" t="s">
        <v>772</v>
      </c>
    </row>
    <row r="396" spans="1:11">
      <c r="A396">
        <v>396</v>
      </c>
      <c r="B396">
        <v>407</v>
      </c>
      <c r="C396" t="s">
        <v>340</v>
      </c>
      <c r="D396" t="s">
        <v>664</v>
      </c>
      <c r="E396" t="s">
        <v>1806</v>
      </c>
      <c r="F396" t="s">
        <v>1305</v>
      </c>
      <c r="G396" s="41" t="s">
        <v>518</v>
      </c>
      <c r="H396" t="s">
        <v>772</v>
      </c>
      <c r="I396" s="41">
        <v>30158</v>
      </c>
      <c r="J396">
        <v>12</v>
      </c>
      <c r="K396" t="s">
        <v>772</v>
      </c>
    </row>
    <row r="397" spans="1:11">
      <c r="A397">
        <v>397</v>
      </c>
      <c r="B397">
        <v>408</v>
      </c>
      <c r="C397" t="s">
        <v>340</v>
      </c>
      <c r="D397" t="s">
        <v>665</v>
      </c>
      <c r="E397" t="s">
        <v>1807</v>
      </c>
      <c r="F397" t="s">
        <v>1808</v>
      </c>
      <c r="G397" s="41" t="s">
        <v>519</v>
      </c>
      <c r="H397" t="s">
        <v>772</v>
      </c>
      <c r="I397" s="41">
        <v>29360</v>
      </c>
      <c r="J397">
        <v>12</v>
      </c>
      <c r="K397" t="s">
        <v>772</v>
      </c>
    </row>
    <row r="398" spans="1:11">
      <c r="A398">
        <v>398</v>
      </c>
      <c r="B398">
        <v>409</v>
      </c>
      <c r="C398" t="s">
        <v>340</v>
      </c>
      <c r="D398" t="s">
        <v>666</v>
      </c>
      <c r="E398" t="s">
        <v>821</v>
      </c>
      <c r="F398" t="s">
        <v>1809</v>
      </c>
      <c r="G398" s="41" t="s">
        <v>508</v>
      </c>
      <c r="H398" t="s">
        <v>772</v>
      </c>
      <c r="I398" s="41">
        <v>37783</v>
      </c>
      <c r="J398">
        <v>12</v>
      </c>
      <c r="K398" t="s">
        <v>772</v>
      </c>
    </row>
    <row r="399" spans="1:11">
      <c r="A399">
        <v>399</v>
      </c>
      <c r="B399">
        <v>410</v>
      </c>
      <c r="C399" t="s">
        <v>340</v>
      </c>
      <c r="D399" t="s">
        <v>667</v>
      </c>
      <c r="E399" t="s">
        <v>1283</v>
      </c>
      <c r="F399" t="s">
        <v>1810</v>
      </c>
      <c r="G399" s="41" t="s">
        <v>508</v>
      </c>
      <c r="H399" t="s">
        <v>772</v>
      </c>
      <c r="I399" s="41">
        <v>41092</v>
      </c>
      <c r="J399">
        <v>12</v>
      </c>
      <c r="K399" t="s">
        <v>772</v>
      </c>
    </row>
    <row r="400" spans="1:11">
      <c r="A400">
        <v>400</v>
      </c>
      <c r="B400">
        <v>411</v>
      </c>
      <c r="C400" t="s">
        <v>340</v>
      </c>
      <c r="D400" t="s">
        <v>668</v>
      </c>
      <c r="E400" t="s">
        <v>1811</v>
      </c>
      <c r="F400" t="s">
        <v>1812</v>
      </c>
      <c r="G400" s="41" t="s">
        <v>516</v>
      </c>
      <c r="H400" t="s">
        <v>772</v>
      </c>
      <c r="I400" s="41">
        <v>41276</v>
      </c>
      <c r="J400">
        <v>12</v>
      </c>
      <c r="K400" t="s">
        <v>772</v>
      </c>
    </row>
    <row r="401" spans="1:11">
      <c r="A401">
        <v>401</v>
      </c>
      <c r="B401">
        <v>412</v>
      </c>
      <c r="C401" t="s">
        <v>340</v>
      </c>
      <c r="D401" t="s">
        <v>669</v>
      </c>
      <c r="E401" t="s">
        <v>1813</v>
      </c>
      <c r="F401" t="s">
        <v>1814</v>
      </c>
      <c r="G401" s="41" t="s">
        <v>361</v>
      </c>
      <c r="H401" t="s">
        <v>772</v>
      </c>
      <c r="I401" s="41">
        <v>32014</v>
      </c>
      <c r="J401">
        <v>12</v>
      </c>
      <c r="K401" t="s">
        <v>772</v>
      </c>
    </row>
    <row r="402" spans="1:11">
      <c r="A402">
        <v>402</v>
      </c>
      <c r="B402">
        <v>413</v>
      </c>
      <c r="C402" t="s">
        <v>340</v>
      </c>
      <c r="D402" t="s">
        <v>670</v>
      </c>
      <c r="E402" t="s">
        <v>1815</v>
      </c>
      <c r="F402" t="s">
        <v>1816</v>
      </c>
      <c r="G402" s="41" t="s">
        <v>361</v>
      </c>
      <c r="H402" t="s">
        <v>772</v>
      </c>
      <c r="I402" s="41">
        <v>41031</v>
      </c>
      <c r="J402">
        <v>12</v>
      </c>
      <c r="K402" t="s">
        <v>772</v>
      </c>
    </row>
    <row r="403" spans="1:11">
      <c r="A403">
        <v>403</v>
      </c>
      <c r="B403">
        <v>414</v>
      </c>
      <c r="C403" t="s">
        <v>341</v>
      </c>
      <c r="D403" t="s">
        <v>671</v>
      </c>
      <c r="E403" t="s">
        <v>1817</v>
      </c>
      <c r="F403" t="s">
        <v>1818</v>
      </c>
      <c r="G403" s="41" t="s">
        <v>520</v>
      </c>
      <c r="H403" t="s">
        <v>772</v>
      </c>
      <c r="I403" s="41">
        <v>41863</v>
      </c>
      <c r="J403">
        <v>12</v>
      </c>
      <c r="K403" t="s">
        <v>772</v>
      </c>
    </row>
    <row r="404" spans="1:11">
      <c r="A404">
        <v>404</v>
      </c>
      <c r="B404">
        <v>415</v>
      </c>
      <c r="C404" t="s">
        <v>341</v>
      </c>
      <c r="D404" t="s">
        <v>672</v>
      </c>
      <c r="E404" t="s">
        <v>1237</v>
      </c>
      <c r="F404" t="s">
        <v>1819</v>
      </c>
      <c r="G404" s="41" t="s">
        <v>482</v>
      </c>
      <c r="H404" t="s">
        <v>772</v>
      </c>
      <c r="I404" s="41">
        <v>41821</v>
      </c>
      <c r="J404">
        <v>12</v>
      </c>
      <c r="K404" t="s">
        <v>772</v>
      </c>
    </row>
    <row r="405" spans="1:11">
      <c r="A405">
        <v>405</v>
      </c>
      <c r="B405">
        <v>416</v>
      </c>
      <c r="C405" t="s">
        <v>341</v>
      </c>
      <c r="D405" t="s">
        <v>673</v>
      </c>
      <c r="E405" t="s">
        <v>1462</v>
      </c>
      <c r="F405" t="s">
        <v>1820</v>
      </c>
      <c r="G405" s="41" t="s">
        <v>365</v>
      </c>
      <c r="H405" t="s">
        <v>772</v>
      </c>
      <c r="I405" s="41">
        <v>41101</v>
      </c>
      <c r="J405">
        <v>12</v>
      </c>
      <c r="K405" t="s">
        <v>772</v>
      </c>
    </row>
    <row r="406" spans="1:11">
      <c r="A406">
        <v>406</v>
      </c>
      <c r="B406">
        <v>417</v>
      </c>
      <c r="C406" t="s">
        <v>341</v>
      </c>
      <c r="D406" t="s">
        <v>674</v>
      </c>
      <c r="E406" t="s">
        <v>1821</v>
      </c>
      <c r="F406" t="s">
        <v>1822</v>
      </c>
      <c r="G406" s="41" t="s">
        <v>361</v>
      </c>
      <c r="H406" t="s">
        <v>772</v>
      </c>
      <c r="I406" s="41">
        <v>41218</v>
      </c>
      <c r="J406">
        <v>12</v>
      </c>
      <c r="K406" t="s">
        <v>772</v>
      </c>
    </row>
    <row r="407" spans="1:11">
      <c r="A407">
        <v>407</v>
      </c>
      <c r="B407">
        <v>418</v>
      </c>
      <c r="C407" t="s">
        <v>327</v>
      </c>
      <c r="D407" t="s">
        <v>675</v>
      </c>
      <c r="E407" t="s">
        <v>1136</v>
      </c>
      <c r="F407" t="s">
        <v>1823</v>
      </c>
      <c r="G407" s="41" t="s">
        <v>360</v>
      </c>
      <c r="H407" t="s">
        <v>772</v>
      </c>
      <c r="I407" s="41">
        <v>37623</v>
      </c>
      <c r="J407">
        <v>12</v>
      </c>
      <c r="K407" t="s">
        <v>772</v>
      </c>
    </row>
    <row r="408" spans="1:11">
      <c r="A408">
        <v>408</v>
      </c>
      <c r="B408">
        <v>419</v>
      </c>
      <c r="C408" t="s">
        <v>327</v>
      </c>
      <c r="D408" t="s">
        <v>676</v>
      </c>
      <c r="E408" t="s">
        <v>1114</v>
      </c>
      <c r="F408" t="s">
        <v>1824</v>
      </c>
      <c r="G408" s="41" t="s">
        <v>365</v>
      </c>
      <c r="H408" t="s">
        <v>772</v>
      </c>
      <c r="I408" s="41">
        <v>41276</v>
      </c>
      <c r="J408">
        <v>12</v>
      </c>
      <c r="K408" t="s">
        <v>772</v>
      </c>
    </row>
    <row r="409" spans="1:11">
      <c r="A409">
        <v>409</v>
      </c>
      <c r="B409">
        <v>420</v>
      </c>
      <c r="C409" t="s">
        <v>327</v>
      </c>
      <c r="D409" t="s">
        <v>677</v>
      </c>
      <c r="E409" t="s">
        <v>1825</v>
      </c>
      <c r="F409" t="s">
        <v>1826</v>
      </c>
      <c r="G409" s="41" t="s">
        <v>361</v>
      </c>
      <c r="H409" t="s">
        <v>772</v>
      </c>
      <c r="I409" s="41">
        <v>40787</v>
      </c>
      <c r="J409">
        <v>12</v>
      </c>
      <c r="K409" t="s">
        <v>772</v>
      </c>
    </row>
    <row r="410" spans="1:11">
      <c r="A410">
        <v>410</v>
      </c>
      <c r="B410">
        <v>421</v>
      </c>
      <c r="C410" t="s">
        <v>327</v>
      </c>
      <c r="D410" t="s">
        <v>678</v>
      </c>
      <c r="E410" t="s">
        <v>1827</v>
      </c>
      <c r="F410" t="s">
        <v>1828</v>
      </c>
      <c r="G410" s="41" t="s">
        <v>489</v>
      </c>
      <c r="H410" t="s">
        <v>772</v>
      </c>
      <c r="I410" s="41">
        <v>41276</v>
      </c>
      <c r="J410">
        <v>12</v>
      </c>
      <c r="K410" t="s">
        <v>772</v>
      </c>
    </row>
    <row r="411" spans="1:11">
      <c r="A411">
        <v>411</v>
      </c>
      <c r="B411">
        <v>422</v>
      </c>
      <c r="C411" t="s">
        <v>10</v>
      </c>
      <c r="D411" t="s">
        <v>679</v>
      </c>
      <c r="E411" t="s">
        <v>1829</v>
      </c>
      <c r="F411" t="s">
        <v>1830</v>
      </c>
      <c r="G411" s="41" t="s">
        <v>521</v>
      </c>
      <c r="H411" t="s">
        <v>772</v>
      </c>
      <c r="I411" s="41">
        <v>41276</v>
      </c>
      <c r="J411">
        <v>12</v>
      </c>
      <c r="K411" t="s">
        <v>772</v>
      </c>
    </row>
    <row r="412" spans="1:11">
      <c r="A412">
        <v>412</v>
      </c>
      <c r="B412">
        <v>423</v>
      </c>
      <c r="C412" t="s">
        <v>10</v>
      </c>
      <c r="D412" t="s">
        <v>680</v>
      </c>
      <c r="E412" t="s">
        <v>1328</v>
      </c>
      <c r="F412" t="s">
        <v>1831</v>
      </c>
      <c r="G412" s="41" t="s">
        <v>522</v>
      </c>
      <c r="H412" t="s">
        <v>772</v>
      </c>
      <c r="I412" s="41">
        <v>40063</v>
      </c>
      <c r="J412">
        <v>12</v>
      </c>
      <c r="K412" t="s">
        <v>772</v>
      </c>
    </row>
    <row r="413" spans="1:11">
      <c r="A413">
        <v>413</v>
      </c>
      <c r="B413">
        <v>424</v>
      </c>
      <c r="C413" t="s">
        <v>479</v>
      </c>
      <c r="D413" t="s">
        <v>681</v>
      </c>
      <c r="E413" t="s">
        <v>1682</v>
      </c>
      <c r="F413" t="s">
        <v>1832</v>
      </c>
      <c r="G413" s="41" t="s">
        <v>485</v>
      </c>
      <c r="H413" t="s">
        <v>772</v>
      </c>
      <c r="I413" s="41">
        <v>36374</v>
      </c>
      <c r="J413">
        <v>12</v>
      </c>
      <c r="K413" t="s">
        <v>772</v>
      </c>
    </row>
    <row r="414" spans="1:11">
      <c r="A414">
        <v>414</v>
      </c>
      <c r="B414">
        <v>425</v>
      </c>
      <c r="C414" t="s">
        <v>10</v>
      </c>
      <c r="D414" t="s">
        <v>682</v>
      </c>
      <c r="E414" t="s">
        <v>1833</v>
      </c>
      <c r="F414" t="s">
        <v>1834</v>
      </c>
      <c r="G414" s="41" t="s">
        <v>361</v>
      </c>
      <c r="H414" t="s">
        <v>772</v>
      </c>
      <c r="I414" s="41">
        <v>42271</v>
      </c>
      <c r="J414">
        <v>3</v>
      </c>
      <c r="K414" t="s">
        <v>772</v>
      </c>
    </row>
    <row r="415" spans="1:11">
      <c r="A415">
        <v>415</v>
      </c>
      <c r="B415">
        <v>426</v>
      </c>
      <c r="C415" t="s">
        <v>342</v>
      </c>
      <c r="D415" t="s">
        <v>683</v>
      </c>
      <c r="E415" t="s">
        <v>1348</v>
      </c>
      <c r="F415" t="s">
        <v>1835</v>
      </c>
      <c r="G415" s="41" t="s">
        <v>523</v>
      </c>
      <c r="H415" t="s">
        <v>772</v>
      </c>
      <c r="I415" s="41">
        <v>41456</v>
      </c>
      <c r="J415">
        <v>12</v>
      </c>
      <c r="K415" t="s">
        <v>772</v>
      </c>
    </row>
    <row r="416" spans="1:11">
      <c r="A416">
        <v>416</v>
      </c>
      <c r="B416">
        <v>427</v>
      </c>
      <c r="C416" t="s">
        <v>343</v>
      </c>
      <c r="D416" t="s">
        <v>684</v>
      </c>
      <c r="E416" t="s">
        <v>1328</v>
      </c>
      <c r="F416" t="s">
        <v>1836</v>
      </c>
      <c r="G416" s="41" t="s">
        <v>423</v>
      </c>
      <c r="H416" t="s">
        <v>772</v>
      </c>
      <c r="I416" s="41">
        <v>41963</v>
      </c>
      <c r="J416">
        <v>12</v>
      </c>
      <c r="K416" t="s">
        <v>772</v>
      </c>
    </row>
    <row r="417" spans="1:11">
      <c r="A417">
        <v>417</v>
      </c>
      <c r="B417">
        <v>428</v>
      </c>
      <c r="C417" t="s">
        <v>343</v>
      </c>
      <c r="D417" t="s">
        <v>685</v>
      </c>
      <c r="E417" t="s">
        <v>1369</v>
      </c>
      <c r="F417" t="s">
        <v>1837</v>
      </c>
      <c r="G417" s="41" t="s">
        <v>524</v>
      </c>
      <c r="H417" t="s">
        <v>772</v>
      </c>
      <c r="I417" s="41">
        <v>42186</v>
      </c>
      <c r="J417">
        <v>5</v>
      </c>
      <c r="K417" t="s">
        <v>772</v>
      </c>
    </row>
    <row r="418" spans="1:11">
      <c r="A418">
        <v>418</v>
      </c>
      <c r="B418">
        <v>429</v>
      </c>
      <c r="C418" t="s">
        <v>343</v>
      </c>
      <c r="D418" t="s">
        <v>686</v>
      </c>
      <c r="E418" t="s">
        <v>1739</v>
      </c>
      <c r="F418" t="s">
        <v>1838</v>
      </c>
      <c r="G418" s="41" t="s">
        <v>485</v>
      </c>
      <c r="H418" t="s">
        <v>772</v>
      </c>
      <c r="I418" s="41">
        <v>36206</v>
      </c>
      <c r="J418">
        <v>12</v>
      </c>
      <c r="K418" t="s">
        <v>772</v>
      </c>
    </row>
    <row r="419" spans="1:11">
      <c r="A419">
        <v>419</v>
      </c>
      <c r="B419">
        <v>430</v>
      </c>
      <c r="C419" t="s">
        <v>343</v>
      </c>
      <c r="D419" t="s">
        <v>687</v>
      </c>
      <c r="E419" t="s">
        <v>1839</v>
      </c>
      <c r="F419" t="s">
        <v>1840</v>
      </c>
      <c r="G419" s="41" t="s">
        <v>525</v>
      </c>
      <c r="H419" t="s">
        <v>772</v>
      </c>
      <c r="I419" s="41">
        <v>36892</v>
      </c>
      <c r="J419">
        <v>12</v>
      </c>
      <c r="K419" t="s">
        <v>772</v>
      </c>
    </row>
    <row r="420" spans="1:11">
      <c r="A420">
        <v>420</v>
      </c>
      <c r="B420">
        <v>431</v>
      </c>
      <c r="C420" t="s">
        <v>343</v>
      </c>
      <c r="D420" t="s">
        <v>688</v>
      </c>
      <c r="E420" t="s">
        <v>1841</v>
      </c>
      <c r="F420" t="s">
        <v>1842</v>
      </c>
      <c r="G420" s="41" t="s">
        <v>365</v>
      </c>
      <c r="H420" t="s">
        <v>772</v>
      </c>
      <c r="I420" s="41">
        <v>41092</v>
      </c>
      <c r="J420">
        <v>12</v>
      </c>
      <c r="K420" t="s">
        <v>772</v>
      </c>
    </row>
    <row r="421" spans="1:11">
      <c r="A421">
        <v>421</v>
      </c>
      <c r="B421">
        <v>432</v>
      </c>
      <c r="C421" t="s">
        <v>343</v>
      </c>
      <c r="D421" t="s">
        <v>689</v>
      </c>
      <c r="E421" t="s">
        <v>1843</v>
      </c>
      <c r="F421" t="s">
        <v>1844</v>
      </c>
      <c r="G421" s="41" t="s">
        <v>365</v>
      </c>
      <c r="H421" t="s">
        <v>772</v>
      </c>
      <c r="I421" s="41">
        <v>41092</v>
      </c>
      <c r="J421">
        <v>12</v>
      </c>
      <c r="K421" t="s">
        <v>772</v>
      </c>
    </row>
    <row r="422" spans="1:11">
      <c r="A422">
        <v>422</v>
      </c>
      <c r="B422">
        <v>433</v>
      </c>
      <c r="C422" t="s">
        <v>343</v>
      </c>
      <c r="D422" t="s">
        <v>690</v>
      </c>
      <c r="E422" t="s">
        <v>1642</v>
      </c>
      <c r="F422" t="s">
        <v>1845</v>
      </c>
      <c r="G422" s="41" t="s">
        <v>365</v>
      </c>
      <c r="H422" t="s">
        <v>772</v>
      </c>
      <c r="I422" s="41">
        <v>41276</v>
      </c>
      <c r="J422">
        <v>12</v>
      </c>
      <c r="K422" t="s">
        <v>772</v>
      </c>
    </row>
    <row r="423" spans="1:11">
      <c r="A423">
        <v>423</v>
      </c>
      <c r="B423">
        <v>434</v>
      </c>
      <c r="C423" t="s">
        <v>343</v>
      </c>
      <c r="D423" t="s">
        <v>691</v>
      </c>
      <c r="E423" t="s">
        <v>1846</v>
      </c>
      <c r="F423" t="s">
        <v>1847</v>
      </c>
      <c r="G423" s="41" t="s">
        <v>361</v>
      </c>
      <c r="H423" t="s">
        <v>772</v>
      </c>
      <c r="I423" s="41">
        <v>36808</v>
      </c>
      <c r="J423">
        <v>12</v>
      </c>
      <c r="K423" t="s">
        <v>772</v>
      </c>
    </row>
    <row r="424" spans="1:11">
      <c r="A424">
        <v>424</v>
      </c>
      <c r="B424">
        <v>435</v>
      </c>
      <c r="C424" t="s">
        <v>344</v>
      </c>
      <c r="D424" t="s">
        <v>692</v>
      </c>
      <c r="E424" t="s">
        <v>1217</v>
      </c>
      <c r="F424" t="s">
        <v>1848</v>
      </c>
      <c r="G424" s="41" t="s">
        <v>423</v>
      </c>
      <c r="H424" t="s">
        <v>772</v>
      </c>
      <c r="I424" s="41">
        <v>41544</v>
      </c>
      <c r="J424">
        <v>12</v>
      </c>
      <c r="K424" t="s">
        <v>772</v>
      </c>
    </row>
    <row r="425" spans="1:11">
      <c r="A425">
        <v>425</v>
      </c>
      <c r="B425">
        <v>436</v>
      </c>
      <c r="C425" t="s">
        <v>344</v>
      </c>
      <c r="D425" t="s">
        <v>693</v>
      </c>
      <c r="E425" t="s">
        <v>1849</v>
      </c>
      <c r="F425" t="s">
        <v>1850</v>
      </c>
      <c r="G425" s="41" t="s">
        <v>525</v>
      </c>
      <c r="H425" t="s">
        <v>772</v>
      </c>
      <c r="I425" s="41">
        <v>36893</v>
      </c>
      <c r="J425">
        <v>12</v>
      </c>
      <c r="K425" t="s">
        <v>772</v>
      </c>
    </row>
    <row r="426" spans="1:11">
      <c r="A426">
        <v>426</v>
      </c>
      <c r="B426">
        <v>437</v>
      </c>
      <c r="C426" t="s">
        <v>344</v>
      </c>
      <c r="D426" t="s">
        <v>694</v>
      </c>
      <c r="E426" t="s">
        <v>1851</v>
      </c>
      <c r="F426" t="s">
        <v>1852</v>
      </c>
      <c r="G426" s="41" t="s">
        <v>365</v>
      </c>
      <c r="H426" t="s">
        <v>772</v>
      </c>
      <c r="I426" s="41">
        <v>41134</v>
      </c>
      <c r="J426">
        <v>12</v>
      </c>
      <c r="K426" t="s">
        <v>772</v>
      </c>
    </row>
    <row r="427" spans="1:11">
      <c r="A427">
        <v>427</v>
      </c>
      <c r="B427">
        <v>438</v>
      </c>
      <c r="C427" t="s">
        <v>344</v>
      </c>
      <c r="D427" t="s">
        <v>695</v>
      </c>
      <c r="E427" t="s">
        <v>1853</v>
      </c>
      <c r="F427" t="s">
        <v>1854</v>
      </c>
      <c r="G427" s="41" t="s">
        <v>365</v>
      </c>
      <c r="H427" t="s">
        <v>772</v>
      </c>
      <c r="I427" s="41">
        <v>41821</v>
      </c>
      <c r="J427">
        <v>12</v>
      </c>
      <c r="K427" t="s">
        <v>772</v>
      </c>
    </row>
    <row r="428" spans="1:11">
      <c r="A428">
        <v>428</v>
      </c>
      <c r="B428">
        <v>439</v>
      </c>
      <c r="C428" t="s">
        <v>344</v>
      </c>
      <c r="D428" t="s">
        <v>696</v>
      </c>
      <c r="E428" t="s">
        <v>1855</v>
      </c>
      <c r="F428" t="s">
        <v>1856</v>
      </c>
      <c r="G428" s="41" t="s">
        <v>526</v>
      </c>
      <c r="H428" t="s">
        <v>772</v>
      </c>
      <c r="I428" s="41">
        <v>36235</v>
      </c>
      <c r="J428">
        <v>12</v>
      </c>
      <c r="K428" t="s">
        <v>772</v>
      </c>
    </row>
    <row r="429" spans="1:11">
      <c r="A429">
        <v>429</v>
      </c>
      <c r="B429">
        <v>440</v>
      </c>
      <c r="C429" t="s">
        <v>345</v>
      </c>
      <c r="D429" t="s">
        <v>697</v>
      </c>
      <c r="E429" t="s">
        <v>1857</v>
      </c>
      <c r="F429" t="s">
        <v>1858</v>
      </c>
      <c r="G429" s="41" t="s">
        <v>490</v>
      </c>
      <c r="H429" t="s">
        <v>772</v>
      </c>
      <c r="I429" s="41">
        <v>41821</v>
      </c>
      <c r="J429">
        <v>12</v>
      </c>
      <c r="K429" t="s">
        <v>772</v>
      </c>
    </row>
    <row r="430" spans="1:11">
      <c r="A430">
        <v>430</v>
      </c>
      <c r="B430">
        <v>441</v>
      </c>
      <c r="C430" t="s">
        <v>345</v>
      </c>
      <c r="D430" t="s">
        <v>698</v>
      </c>
      <c r="E430" t="s">
        <v>1859</v>
      </c>
      <c r="F430" t="s">
        <v>1860</v>
      </c>
      <c r="G430" s="41" t="s">
        <v>527</v>
      </c>
      <c r="H430" t="s">
        <v>772</v>
      </c>
      <c r="I430" s="41">
        <v>40910</v>
      </c>
      <c r="J430">
        <v>12</v>
      </c>
      <c r="K430" t="e">
        <v>#N/A</v>
      </c>
    </row>
    <row r="431" spans="1:11">
      <c r="A431">
        <v>431</v>
      </c>
      <c r="B431">
        <v>442</v>
      </c>
      <c r="C431" t="s">
        <v>345</v>
      </c>
      <c r="D431" t="s">
        <v>699</v>
      </c>
      <c r="E431" t="s">
        <v>1478</v>
      </c>
      <c r="F431" t="s">
        <v>1861</v>
      </c>
      <c r="G431" s="41" t="s">
        <v>528</v>
      </c>
      <c r="H431" t="s">
        <v>772</v>
      </c>
      <c r="I431" s="41">
        <v>41276</v>
      </c>
      <c r="J431">
        <v>12</v>
      </c>
      <c r="K431" t="s">
        <v>772</v>
      </c>
    </row>
    <row r="432" spans="1:11">
      <c r="A432">
        <v>432</v>
      </c>
      <c r="B432">
        <v>443</v>
      </c>
      <c r="C432" t="s">
        <v>345</v>
      </c>
      <c r="D432" t="s">
        <v>700</v>
      </c>
      <c r="E432" t="s">
        <v>1862</v>
      </c>
      <c r="F432" t="s">
        <v>1863</v>
      </c>
      <c r="G432" s="41" t="s">
        <v>365</v>
      </c>
      <c r="H432" t="s">
        <v>772</v>
      </c>
      <c r="I432" s="41">
        <v>42186</v>
      </c>
      <c r="J432">
        <v>5</v>
      </c>
      <c r="K432" t="e">
        <v>#N/A</v>
      </c>
    </row>
    <row r="433" spans="1:11">
      <c r="A433">
        <v>434</v>
      </c>
      <c r="B433">
        <v>445</v>
      </c>
      <c r="C433" t="s">
        <v>346</v>
      </c>
      <c r="D433" t="s">
        <v>701</v>
      </c>
      <c r="E433" t="s">
        <v>1864</v>
      </c>
      <c r="F433" t="s">
        <v>1865</v>
      </c>
      <c r="G433" s="41" t="s">
        <v>361</v>
      </c>
      <c r="H433" t="s">
        <v>772</v>
      </c>
      <c r="I433" s="41">
        <v>41334</v>
      </c>
      <c r="J433">
        <v>12</v>
      </c>
      <c r="K433" t="s">
        <v>772</v>
      </c>
    </row>
    <row r="434" spans="1:11">
      <c r="A434">
        <v>435</v>
      </c>
      <c r="B434">
        <v>446</v>
      </c>
      <c r="C434" t="s">
        <v>328</v>
      </c>
      <c r="D434" t="s">
        <v>702</v>
      </c>
      <c r="E434" t="s">
        <v>1866</v>
      </c>
      <c r="F434" t="s">
        <v>1867</v>
      </c>
      <c r="G434" s="41" t="s">
        <v>529</v>
      </c>
      <c r="H434" t="s">
        <v>772</v>
      </c>
      <c r="I434" s="41">
        <v>31586</v>
      </c>
      <c r="J434">
        <v>12</v>
      </c>
      <c r="K434" t="s">
        <v>772</v>
      </c>
    </row>
    <row r="435" spans="1:11">
      <c r="A435">
        <v>436</v>
      </c>
      <c r="B435">
        <v>447</v>
      </c>
      <c r="C435" t="s">
        <v>328</v>
      </c>
      <c r="D435" t="s">
        <v>703</v>
      </c>
      <c r="E435" t="s">
        <v>1868</v>
      </c>
      <c r="F435" t="s">
        <v>1869</v>
      </c>
      <c r="G435" s="41" t="s">
        <v>529</v>
      </c>
      <c r="H435" t="s">
        <v>772</v>
      </c>
      <c r="I435" s="41">
        <v>32468</v>
      </c>
      <c r="J435">
        <v>12</v>
      </c>
      <c r="K435" t="s">
        <v>772</v>
      </c>
    </row>
    <row r="436" spans="1:11">
      <c r="A436">
        <v>437</v>
      </c>
      <c r="B436">
        <v>448</v>
      </c>
      <c r="C436" t="s">
        <v>328</v>
      </c>
      <c r="D436" t="s">
        <v>704</v>
      </c>
      <c r="E436" t="s">
        <v>1870</v>
      </c>
      <c r="F436" t="s">
        <v>1871</v>
      </c>
      <c r="G436" s="41" t="s">
        <v>529</v>
      </c>
      <c r="H436" t="s">
        <v>772</v>
      </c>
      <c r="I436" s="41">
        <v>32090</v>
      </c>
      <c r="J436">
        <v>12</v>
      </c>
      <c r="K436" t="s">
        <v>772</v>
      </c>
    </row>
    <row r="437" spans="1:11">
      <c r="A437">
        <v>438</v>
      </c>
      <c r="B437">
        <v>449</v>
      </c>
      <c r="C437" t="s">
        <v>328</v>
      </c>
      <c r="D437" t="s">
        <v>705</v>
      </c>
      <c r="E437" t="s">
        <v>1872</v>
      </c>
      <c r="F437" t="s">
        <v>1873</v>
      </c>
      <c r="G437" s="41" t="s">
        <v>529</v>
      </c>
      <c r="H437" t="s">
        <v>772</v>
      </c>
      <c r="I437" s="41">
        <v>32295</v>
      </c>
      <c r="J437">
        <v>12</v>
      </c>
      <c r="K437" t="s">
        <v>772</v>
      </c>
    </row>
    <row r="438" spans="1:11">
      <c r="A438">
        <v>439</v>
      </c>
      <c r="B438">
        <v>450</v>
      </c>
      <c r="C438" t="s">
        <v>328</v>
      </c>
      <c r="D438" t="s">
        <v>706</v>
      </c>
      <c r="E438" t="s">
        <v>1874</v>
      </c>
      <c r="F438" t="s">
        <v>1875</v>
      </c>
      <c r="G438" s="41" t="s">
        <v>529</v>
      </c>
      <c r="H438" t="s">
        <v>772</v>
      </c>
      <c r="I438" s="41">
        <v>32442</v>
      </c>
      <c r="J438">
        <v>12</v>
      </c>
      <c r="K438" t="s">
        <v>772</v>
      </c>
    </row>
    <row r="439" spans="1:11">
      <c r="A439">
        <v>440</v>
      </c>
      <c r="B439">
        <v>451</v>
      </c>
      <c r="C439" t="s">
        <v>328</v>
      </c>
      <c r="D439" t="s">
        <v>707</v>
      </c>
      <c r="E439" t="s">
        <v>1876</v>
      </c>
      <c r="F439" t="s">
        <v>1877</v>
      </c>
      <c r="G439" s="41" t="s">
        <v>529</v>
      </c>
      <c r="H439" t="s">
        <v>772</v>
      </c>
      <c r="I439" s="41">
        <v>35653</v>
      </c>
      <c r="J439">
        <v>12</v>
      </c>
      <c r="K439" t="s">
        <v>772</v>
      </c>
    </row>
    <row r="440" spans="1:11">
      <c r="A440">
        <v>441</v>
      </c>
      <c r="B440">
        <v>452</v>
      </c>
      <c r="C440" t="s">
        <v>328</v>
      </c>
      <c r="D440" t="s">
        <v>708</v>
      </c>
      <c r="E440" t="s">
        <v>1878</v>
      </c>
      <c r="F440" t="s">
        <v>1879</v>
      </c>
      <c r="G440" s="41" t="s">
        <v>529</v>
      </c>
      <c r="H440" t="s">
        <v>772</v>
      </c>
      <c r="I440" s="41">
        <v>32227</v>
      </c>
      <c r="J440">
        <v>12</v>
      </c>
      <c r="K440" t="s">
        <v>772</v>
      </c>
    </row>
    <row r="441" spans="1:11">
      <c r="A441">
        <v>442</v>
      </c>
      <c r="B441">
        <v>453</v>
      </c>
      <c r="C441" t="s">
        <v>347</v>
      </c>
      <c r="D441" t="s">
        <v>709</v>
      </c>
      <c r="E441" t="s">
        <v>1880</v>
      </c>
      <c r="F441" t="s">
        <v>1881</v>
      </c>
      <c r="G441" s="41" t="s">
        <v>530</v>
      </c>
      <c r="H441" t="s">
        <v>772</v>
      </c>
      <c r="I441" s="41">
        <v>40735</v>
      </c>
      <c r="J441">
        <v>12</v>
      </c>
      <c r="K441" t="s">
        <v>772</v>
      </c>
    </row>
    <row r="442" spans="1:11">
      <c r="A442">
        <v>443</v>
      </c>
      <c r="B442">
        <v>454</v>
      </c>
      <c r="C442" t="s">
        <v>347</v>
      </c>
      <c r="D442" t="s">
        <v>710</v>
      </c>
      <c r="E442" t="s">
        <v>1882</v>
      </c>
      <c r="F442" t="s">
        <v>1883</v>
      </c>
      <c r="G442" s="41" t="s">
        <v>531</v>
      </c>
      <c r="H442" t="s">
        <v>772</v>
      </c>
      <c r="I442" s="41">
        <v>41821</v>
      </c>
      <c r="J442">
        <v>12</v>
      </c>
      <c r="K442" t="s">
        <v>772</v>
      </c>
    </row>
    <row r="443" spans="1:11">
      <c r="A443">
        <v>444</v>
      </c>
      <c r="B443">
        <v>455</v>
      </c>
      <c r="C443" t="s">
        <v>347</v>
      </c>
      <c r="D443" t="s">
        <v>711</v>
      </c>
      <c r="E443" t="s">
        <v>1223</v>
      </c>
      <c r="F443" t="s">
        <v>1884</v>
      </c>
      <c r="G443" s="41" t="s">
        <v>532</v>
      </c>
      <c r="H443" t="s">
        <v>772</v>
      </c>
      <c r="I443" s="41">
        <v>41992</v>
      </c>
      <c r="J443">
        <v>12</v>
      </c>
      <c r="K443" t="e">
        <v>#N/A</v>
      </c>
    </row>
    <row r="444" spans="1:11">
      <c r="A444">
        <v>445</v>
      </c>
      <c r="B444">
        <v>456</v>
      </c>
      <c r="C444" t="s">
        <v>347</v>
      </c>
      <c r="D444" t="s">
        <v>712</v>
      </c>
      <c r="E444" t="s">
        <v>1120</v>
      </c>
      <c r="F444" t="s">
        <v>1885</v>
      </c>
      <c r="G444" s="41" t="s">
        <v>365</v>
      </c>
      <c r="H444" t="s">
        <v>772</v>
      </c>
      <c r="I444" s="41">
        <v>41276</v>
      </c>
      <c r="J444">
        <v>12</v>
      </c>
      <c r="K444" t="s">
        <v>772</v>
      </c>
    </row>
    <row r="445" spans="1:11">
      <c r="A445">
        <v>446</v>
      </c>
      <c r="B445">
        <v>457</v>
      </c>
      <c r="C445" t="s">
        <v>347</v>
      </c>
      <c r="D445" t="s">
        <v>713</v>
      </c>
      <c r="E445" t="s">
        <v>1886</v>
      </c>
      <c r="F445" t="s">
        <v>1887</v>
      </c>
      <c r="G445" s="41" t="s">
        <v>365</v>
      </c>
      <c r="H445" t="s">
        <v>772</v>
      </c>
      <c r="I445" s="41">
        <v>41092</v>
      </c>
      <c r="J445">
        <v>12</v>
      </c>
      <c r="K445" t="s">
        <v>772</v>
      </c>
    </row>
    <row r="446" spans="1:11">
      <c r="A446">
        <v>447</v>
      </c>
      <c r="B446">
        <v>458</v>
      </c>
      <c r="C446" t="s">
        <v>329</v>
      </c>
      <c r="D446" t="s">
        <v>714</v>
      </c>
      <c r="E446" t="s">
        <v>1525</v>
      </c>
      <c r="F446" t="s">
        <v>1888</v>
      </c>
      <c r="G446" s="41" t="s">
        <v>533</v>
      </c>
      <c r="H446" t="s">
        <v>772</v>
      </c>
      <c r="I446" s="41">
        <v>35674</v>
      </c>
      <c r="J446">
        <v>12</v>
      </c>
      <c r="K446" t="s">
        <v>772</v>
      </c>
    </row>
    <row r="447" spans="1:11">
      <c r="A447">
        <v>448</v>
      </c>
      <c r="B447">
        <v>459</v>
      </c>
      <c r="C447" t="s">
        <v>348</v>
      </c>
      <c r="D447" t="s">
        <v>715</v>
      </c>
      <c r="E447" t="s">
        <v>1343</v>
      </c>
      <c r="F447" t="s">
        <v>1889</v>
      </c>
      <c r="G447" s="41" t="s">
        <v>534</v>
      </c>
      <c r="H447" t="s">
        <v>772</v>
      </c>
      <c r="I447" s="41">
        <v>41113</v>
      </c>
      <c r="J447">
        <v>12</v>
      </c>
      <c r="K447" t="e">
        <v>#N/A</v>
      </c>
    </row>
    <row r="448" spans="1:11">
      <c r="A448">
        <v>449</v>
      </c>
      <c r="B448">
        <v>460</v>
      </c>
      <c r="C448" t="s">
        <v>348</v>
      </c>
      <c r="D448" t="s">
        <v>716</v>
      </c>
      <c r="E448" t="s">
        <v>1513</v>
      </c>
      <c r="F448" t="s">
        <v>1890</v>
      </c>
      <c r="G448" s="41" t="s">
        <v>535</v>
      </c>
      <c r="H448" t="s">
        <v>772</v>
      </c>
      <c r="I448" s="41">
        <v>41358</v>
      </c>
      <c r="J448">
        <v>12</v>
      </c>
      <c r="K448" t="s">
        <v>772</v>
      </c>
    </row>
    <row r="449" spans="1:11">
      <c r="A449">
        <v>450</v>
      </c>
      <c r="B449">
        <v>461</v>
      </c>
      <c r="C449" t="s">
        <v>348</v>
      </c>
      <c r="D449" t="s">
        <v>717</v>
      </c>
      <c r="E449" t="s">
        <v>1505</v>
      </c>
      <c r="F449" t="s">
        <v>1891</v>
      </c>
      <c r="G449" s="41" t="s">
        <v>536</v>
      </c>
      <c r="H449" t="s">
        <v>772</v>
      </c>
      <c r="I449" s="41">
        <v>42219</v>
      </c>
      <c r="J449">
        <v>4</v>
      </c>
      <c r="K449" t="s">
        <v>772</v>
      </c>
    </row>
    <row r="450" spans="1:11">
      <c r="A450">
        <v>451</v>
      </c>
      <c r="B450">
        <v>462</v>
      </c>
      <c r="C450" t="s">
        <v>348</v>
      </c>
      <c r="D450" t="s">
        <v>718</v>
      </c>
      <c r="E450" t="s">
        <v>1151</v>
      </c>
      <c r="F450" t="s">
        <v>1892</v>
      </c>
      <c r="G450" s="41" t="s">
        <v>537</v>
      </c>
      <c r="H450" t="s">
        <v>772</v>
      </c>
      <c r="I450" s="41">
        <v>41736</v>
      </c>
      <c r="J450">
        <v>12</v>
      </c>
      <c r="K450" t="s">
        <v>772</v>
      </c>
    </row>
    <row r="451" spans="1:11">
      <c r="A451">
        <v>452</v>
      </c>
      <c r="B451">
        <v>463</v>
      </c>
      <c r="C451" t="s">
        <v>348</v>
      </c>
      <c r="D451" t="s">
        <v>719</v>
      </c>
      <c r="E451" t="s">
        <v>1314</v>
      </c>
      <c r="F451" t="s">
        <v>1893</v>
      </c>
      <c r="G451" s="41" t="s">
        <v>538</v>
      </c>
      <c r="H451" t="s">
        <v>772</v>
      </c>
      <c r="I451" s="41">
        <v>42005</v>
      </c>
      <c r="J451">
        <v>12</v>
      </c>
      <c r="K451" t="s">
        <v>772</v>
      </c>
    </row>
    <row r="452" spans="1:11">
      <c r="A452">
        <v>453</v>
      </c>
      <c r="B452">
        <v>464</v>
      </c>
      <c r="C452" t="s">
        <v>348</v>
      </c>
      <c r="D452" t="s">
        <v>720</v>
      </c>
      <c r="E452" t="s">
        <v>1183</v>
      </c>
      <c r="F452" t="s">
        <v>1894</v>
      </c>
      <c r="G452" s="41" t="s">
        <v>539</v>
      </c>
      <c r="H452" t="s">
        <v>772</v>
      </c>
      <c r="I452" s="41">
        <v>42264</v>
      </c>
      <c r="J452">
        <v>3</v>
      </c>
      <c r="K452" t="s">
        <v>772</v>
      </c>
    </row>
    <row r="453" spans="1:11">
      <c r="A453">
        <v>454</v>
      </c>
      <c r="B453">
        <v>465</v>
      </c>
      <c r="C453" t="s">
        <v>348</v>
      </c>
      <c r="D453" t="s">
        <v>721</v>
      </c>
      <c r="E453" t="s">
        <v>1895</v>
      </c>
      <c r="F453" t="s">
        <v>1896</v>
      </c>
      <c r="G453" s="41" t="s">
        <v>361</v>
      </c>
      <c r="H453" t="s">
        <v>772</v>
      </c>
      <c r="I453" s="41">
        <v>41324</v>
      </c>
      <c r="J453">
        <v>12</v>
      </c>
      <c r="K453" t="s">
        <v>772</v>
      </c>
    </row>
    <row r="454" spans="1:11">
      <c r="A454">
        <v>455</v>
      </c>
      <c r="B454">
        <v>466</v>
      </c>
      <c r="C454" t="s">
        <v>348</v>
      </c>
      <c r="D454" t="s">
        <v>722</v>
      </c>
      <c r="E454" t="s">
        <v>1897</v>
      </c>
      <c r="F454" t="s">
        <v>1898</v>
      </c>
      <c r="G454" s="41" t="s">
        <v>535</v>
      </c>
      <c r="H454" t="s">
        <v>772</v>
      </c>
      <c r="I454" s="41">
        <v>41334</v>
      </c>
      <c r="J454">
        <v>12</v>
      </c>
      <c r="K454" t="s">
        <v>772</v>
      </c>
    </row>
    <row r="455" spans="1:11">
      <c r="A455">
        <v>456</v>
      </c>
      <c r="B455">
        <v>467</v>
      </c>
      <c r="C455" t="s">
        <v>348</v>
      </c>
      <c r="D455" t="s">
        <v>723</v>
      </c>
      <c r="E455" t="s">
        <v>1899</v>
      </c>
      <c r="F455" t="s">
        <v>1900</v>
      </c>
      <c r="G455" s="41" t="s">
        <v>540</v>
      </c>
      <c r="H455" t="s">
        <v>772</v>
      </c>
      <c r="I455" s="41">
        <v>41821</v>
      </c>
      <c r="J455">
        <v>12</v>
      </c>
      <c r="K455" t="s">
        <v>772</v>
      </c>
    </row>
    <row r="456" spans="1:11">
      <c r="A456">
        <v>457</v>
      </c>
      <c r="B456">
        <v>468</v>
      </c>
      <c r="C456" t="s">
        <v>349</v>
      </c>
      <c r="D456" t="s">
        <v>724</v>
      </c>
      <c r="E456" t="s">
        <v>1901</v>
      </c>
      <c r="F456" t="s">
        <v>1902</v>
      </c>
      <c r="G456" s="41" t="s">
        <v>541</v>
      </c>
      <c r="H456" t="s">
        <v>772</v>
      </c>
      <c r="I456" s="41">
        <v>30146</v>
      </c>
      <c r="J456">
        <v>12</v>
      </c>
      <c r="K456" t="s">
        <v>772</v>
      </c>
    </row>
    <row r="457" spans="1:11">
      <c r="A457">
        <v>458</v>
      </c>
      <c r="B457">
        <v>469</v>
      </c>
      <c r="C457" t="s">
        <v>349</v>
      </c>
      <c r="D457" t="s">
        <v>725</v>
      </c>
      <c r="E457" t="s">
        <v>1903</v>
      </c>
      <c r="F457" t="s">
        <v>1278</v>
      </c>
      <c r="G457" s="41" t="s">
        <v>542</v>
      </c>
      <c r="H457" t="s">
        <v>772</v>
      </c>
      <c r="I457" s="41">
        <v>40910</v>
      </c>
      <c r="J457">
        <v>12</v>
      </c>
      <c r="K457" t="s">
        <v>772</v>
      </c>
    </row>
    <row r="458" spans="1:11">
      <c r="A458">
        <v>459</v>
      </c>
      <c r="B458">
        <v>470</v>
      </c>
      <c r="C458" t="s">
        <v>349</v>
      </c>
      <c r="D458" t="s">
        <v>726</v>
      </c>
      <c r="E458" t="s">
        <v>1904</v>
      </c>
      <c r="F458" t="s">
        <v>1905</v>
      </c>
      <c r="G458" s="41" t="s">
        <v>543</v>
      </c>
      <c r="H458" t="s">
        <v>772</v>
      </c>
      <c r="I458" s="41">
        <v>40618</v>
      </c>
      <c r="J458">
        <v>12</v>
      </c>
      <c r="K458" t="s">
        <v>772</v>
      </c>
    </row>
    <row r="459" spans="1:11">
      <c r="A459">
        <v>460</v>
      </c>
      <c r="B459">
        <v>471</v>
      </c>
      <c r="C459" t="s">
        <v>349</v>
      </c>
      <c r="D459" t="s">
        <v>727</v>
      </c>
      <c r="E459" t="s">
        <v>1904</v>
      </c>
      <c r="F459" t="s">
        <v>1906</v>
      </c>
      <c r="G459" s="41" t="s">
        <v>543</v>
      </c>
      <c r="H459" t="s">
        <v>772</v>
      </c>
      <c r="I459" s="41">
        <v>41276</v>
      </c>
      <c r="J459">
        <v>12</v>
      </c>
      <c r="K459" t="s">
        <v>772</v>
      </c>
    </row>
    <row r="460" spans="1:11">
      <c r="A460">
        <v>461</v>
      </c>
      <c r="B460">
        <v>472</v>
      </c>
      <c r="C460" t="s">
        <v>349</v>
      </c>
      <c r="D460" t="s">
        <v>728</v>
      </c>
      <c r="E460" t="s">
        <v>1907</v>
      </c>
      <c r="F460" t="s">
        <v>1908</v>
      </c>
      <c r="G460" s="41" t="s">
        <v>543</v>
      </c>
      <c r="H460" t="s">
        <v>772</v>
      </c>
      <c r="I460" s="41">
        <v>40725</v>
      </c>
      <c r="J460">
        <v>12</v>
      </c>
      <c r="K460" t="s">
        <v>772</v>
      </c>
    </row>
    <row r="461" spans="1:11">
      <c r="A461">
        <v>462</v>
      </c>
      <c r="B461">
        <v>473</v>
      </c>
      <c r="C461" t="s">
        <v>349</v>
      </c>
      <c r="D461" t="s">
        <v>729</v>
      </c>
      <c r="E461" t="s">
        <v>1314</v>
      </c>
      <c r="F461" t="s">
        <v>1909</v>
      </c>
      <c r="G461" s="41" t="s">
        <v>544</v>
      </c>
      <c r="H461" t="s">
        <v>772</v>
      </c>
      <c r="I461" s="41">
        <v>32112</v>
      </c>
      <c r="J461">
        <v>12</v>
      </c>
      <c r="K461" t="s">
        <v>772</v>
      </c>
    </row>
    <row r="462" spans="1:11">
      <c r="A462">
        <v>463</v>
      </c>
      <c r="B462">
        <v>474</v>
      </c>
      <c r="C462" t="s">
        <v>349</v>
      </c>
      <c r="D462" t="s">
        <v>730</v>
      </c>
      <c r="E462" t="s">
        <v>1910</v>
      </c>
      <c r="F462" t="s">
        <v>1911</v>
      </c>
      <c r="G462" s="41" t="s">
        <v>545</v>
      </c>
      <c r="H462" t="s">
        <v>772</v>
      </c>
      <c r="I462" s="41">
        <v>42278</v>
      </c>
      <c r="J462">
        <v>2</v>
      </c>
      <c r="K462" t="s">
        <v>772</v>
      </c>
    </row>
    <row r="463" spans="1:11">
      <c r="A463">
        <v>464</v>
      </c>
      <c r="B463">
        <v>475</v>
      </c>
      <c r="C463" t="s">
        <v>349</v>
      </c>
      <c r="D463" t="s">
        <v>731</v>
      </c>
      <c r="E463" t="s">
        <v>1912</v>
      </c>
      <c r="F463" t="s">
        <v>1913</v>
      </c>
      <c r="G463" s="41" t="s">
        <v>546</v>
      </c>
      <c r="H463" t="s">
        <v>772</v>
      </c>
      <c r="I463" s="41">
        <v>41169</v>
      </c>
      <c r="J463">
        <v>12</v>
      </c>
      <c r="K463" t="s">
        <v>772</v>
      </c>
    </row>
    <row r="464" spans="1:11">
      <c r="A464">
        <v>465</v>
      </c>
      <c r="B464">
        <v>476</v>
      </c>
      <c r="C464" t="s">
        <v>349</v>
      </c>
      <c r="D464" t="s">
        <v>814</v>
      </c>
      <c r="E464" t="s">
        <v>1692</v>
      </c>
      <c r="F464" t="s">
        <v>1914</v>
      </c>
      <c r="G464" s="41" t="s">
        <v>465</v>
      </c>
      <c r="H464" t="s">
        <v>772</v>
      </c>
      <c r="I464" s="41">
        <v>41169</v>
      </c>
      <c r="J464">
        <v>12</v>
      </c>
      <c r="K464" t="s">
        <v>772</v>
      </c>
    </row>
    <row r="465" spans="1:11">
      <c r="A465">
        <v>466</v>
      </c>
      <c r="B465">
        <v>477</v>
      </c>
      <c r="C465" t="s">
        <v>349</v>
      </c>
      <c r="D465" t="s">
        <v>733</v>
      </c>
      <c r="E465" t="s">
        <v>1915</v>
      </c>
      <c r="F465" t="s">
        <v>1916</v>
      </c>
      <c r="G465" s="41" t="s">
        <v>471</v>
      </c>
      <c r="H465" t="s">
        <v>772</v>
      </c>
      <c r="I465" s="41">
        <v>31567</v>
      </c>
      <c r="J465">
        <v>12</v>
      </c>
      <c r="K465" t="s">
        <v>772</v>
      </c>
    </row>
    <row r="466" spans="1:11">
      <c r="A466">
        <v>467</v>
      </c>
      <c r="B466">
        <v>478</v>
      </c>
      <c r="C466" t="s">
        <v>349</v>
      </c>
      <c r="D466" t="s">
        <v>734</v>
      </c>
      <c r="E466" t="s">
        <v>1917</v>
      </c>
      <c r="F466" t="s">
        <v>1918</v>
      </c>
      <c r="G466" s="41" t="s">
        <v>547</v>
      </c>
      <c r="H466" t="s">
        <v>772</v>
      </c>
      <c r="I466" s="41">
        <v>32112</v>
      </c>
      <c r="J466">
        <v>12</v>
      </c>
      <c r="K466" t="s">
        <v>772</v>
      </c>
    </row>
    <row r="467" spans="1:11">
      <c r="A467">
        <v>468</v>
      </c>
      <c r="B467">
        <v>479</v>
      </c>
      <c r="C467" t="s">
        <v>349</v>
      </c>
      <c r="D467" t="s">
        <v>735</v>
      </c>
      <c r="E467" t="s">
        <v>1606</v>
      </c>
      <c r="F467" t="s">
        <v>1919</v>
      </c>
      <c r="G467" s="41" t="s">
        <v>488</v>
      </c>
      <c r="H467" t="s">
        <v>772</v>
      </c>
      <c r="I467" s="41">
        <v>27974</v>
      </c>
      <c r="J467">
        <v>12</v>
      </c>
      <c r="K467" t="s">
        <v>772</v>
      </c>
    </row>
    <row r="468" spans="1:11">
      <c r="A468">
        <v>469</v>
      </c>
      <c r="B468">
        <v>480</v>
      </c>
      <c r="C468" t="s">
        <v>349</v>
      </c>
      <c r="D468" t="s">
        <v>736</v>
      </c>
      <c r="E468" t="s">
        <v>1920</v>
      </c>
      <c r="F468" t="s">
        <v>1921</v>
      </c>
      <c r="G468" s="41" t="s">
        <v>488</v>
      </c>
      <c r="H468" t="s">
        <v>772</v>
      </c>
      <c r="I468" s="41">
        <v>41276</v>
      </c>
      <c r="J468">
        <v>12</v>
      </c>
      <c r="K468" t="s">
        <v>772</v>
      </c>
    </row>
    <row r="469" spans="1:11">
      <c r="A469">
        <v>470</v>
      </c>
      <c r="B469">
        <v>481</v>
      </c>
      <c r="C469" t="s">
        <v>349</v>
      </c>
      <c r="D469" t="s">
        <v>737</v>
      </c>
      <c r="E469" t="s">
        <v>1112</v>
      </c>
      <c r="F469" t="s">
        <v>1922</v>
      </c>
      <c r="G469" s="41" t="s">
        <v>488</v>
      </c>
      <c r="H469" t="s">
        <v>772</v>
      </c>
      <c r="I469" s="41">
        <v>41155</v>
      </c>
      <c r="J469">
        <v>12</v>
      </c>
      <c r="K469" t="s">
        <v>772</v>
      </c>
    </row>
    <row r="470" spans="1:11">
      <c r="A470">
        <v>471</v>
      </c>
      <c r="B470">
        <v>482</v>
      </c>
      <c r="C470" t="s">
        <v>349</v>
      </c>
      <c r="D470" t="s">
        <v>738</v>
      </c>
      <c r="E470" t="s">
        <v>1923</v>
      </c>
      <c r="F470" t="s">
        <v>1924</v>
      </c>
      <c r="G470" s="41" t="s">
        <v>548</v>
      </c>
      <c r="H470" t="s">
        <v>772</v>
      </c>
      <c r="I470" s="41">
        <v>41306</v>
      </c>
      <c r="J470">
        <v>12</v>
      </c>
      <c r="K470" t="s">
        <v>772</v>
      </c>
    </row>
    <row r="471" spans="1:11">
      <c r="A471">
        <v>472</v>
      </c>
      <c r="B471">
        <v>483</v>
      </c>
      <c r="C471" t="s">
        <v>349</v>
      </c>
      <c r="D471" t="s">
        <v>739</v>
      </c>
      <c r="E471" t="s">
        <v>1925</v>
      </c>
      <c r="F471" t="s">
        <v>1926</v>
      </c>
      <c r="G471" s="41" t="s">
        <v>488</v>
      </c>
      <c r="H471" t="s">
        <v>772</v>
      </c>
      <c r="I471" s="41">
        <v>41276</v>
      </c>
      <c r="J471">
        <v>12</v>
      </c>
      <c r="K471" t="s">
        <v>772</v>
      </c>
    </row>
    <row r="472" spans="1:11">
      <c r="A472">
        <v>473</v>
      </c>
      <c r="B472">
        <v>484</v>
      </c>
      <c r="C472" t="s">
        <v>349</v>
      </c>
      <c r="D472" t="s">
        <v>740</v>
      </c>
      <c r="E472" t="s">
        <v>1927</v>
      </c>
      <c r="F472" t="s">
        <v>1928</v>
      </c>
      <c r="G472" s="41" t="s">
        <v>488</v>
      </c>
      <c r="H472" t="s">
        <v>772</v>
      </c>
      <c r="I472" s="41">
        <v>41001</v>
      </c>
      <c r="J472">
        <v>12</v>
      </c>
      <c r="K472" t="s">
        <v>772</v>
      </c>
    </row>
    <row r="473" spans="1:11">
      <c r="A473">
        <v>474</v>
      </c>
      <c r="B473">
        <v>485</v>
      </c>
      <c r="C473" t="s">
        <v>349</v>
      </c>
      <c r="D473" t="s">
        <v>741</v>
      </c>
      <c r="E473" t="s">
        <v>1929</v>
      </c>
      <c r="F473" t="s">
        <v>1930</v>
      </c>
      <c r="G473" s="41" t="s">
        <v>549</v>
      </c>
      <c r="H473" t="s">
        <v>772</v>
      </c>
      <c r="I473" s="41">
        <v>41276</v>
      </c>
      <c r="J473">
        <v>12</v>
      </c>
      <c r="K473" t="s">
        <v>772</v>
      </c>
    </row>
    <row r="474" spans="1:11">
      <c r="A474">
        <v>475</v>
      </c>
      <c r="B474">
        <v>486</v>
      </c>
      <c r="C474" t="s">
        <v>349</v>
      </c>
      <c r="D474" t="s">
        <v>742</v>
      </c>
      <c r="E474" t="s">
        <v>1531</v>
      </c>
      <c r="F474" t="s">
        <v>1931</v>
      </c>
      <c r="G474" s="41" t="s">
        <v>550</v>
      </c>
      <c r="H474" t="s">
        <v>772</v>
      </c>
      <c r="I474" s="41">
        <v>36269</v>
      </c>
      <c r="J474">
        <v>12</v>
      </c>
      <c r="K474" t="s">
        <v>772</v>
      </c>
    </row>
    <row r="475" spans="1:11">
      <c r="A475">
        <v>476</v>
      </c>
      <c r="B475">
        <v>487</v>
      </c>
      <c r="C475" t="s">
        <v>349</v>
      </c>
      <c r="D475" t="s">
        <v>743</v>
      </c>
      <c r="E475" t="s">
        <v>1932</v>
      </c>
      <c r="F475" t="s">
        <v>1933</v>
      </c>
      <c r="G475" s="41" t="s">
        <v>551</v>
      </c>
      <c r="H475" t="s">
        <v>772</v>
      </c>
      <c r="I475" s="41">
        <v>37405</v>
      </c>
      <c r="J475">
        <v>12</v>
      </c>
      <c r="K475" t="s">
        <v>772</v>
      </c>
    </row>
    <row r="476" spans="1:11">
      <c r="A476">
        <v>477</v>
      </c>
      <c r="B476">
        <v>488</v>
      </c>
      <c r="C476" t="s">
        <v>349</v>
      </c>
      <c r="D476" t="s">
        <v>744</v>
      </c>
      <c r="E476" t="s">
        <v>1934</v>
      </c>
      <c r="F476" t="s">
        <v>1935</v>
      </c>
      <c r="G476" s="41" t="s">
        <v>552</v>
      </c>
      <c r="H476" t="s">
        <v>772</v>
      </c>
      <c r="I476" s="41">
        <v>35751</v>
      </c>
      <c r="J476">
        <v>12</v>
      </c>
      <c r="K476" t="s">
        <v>772</v>
      </c>
    </row>
    <row r="477" spans="1:11">
      <c r="A477">
        <v>478</v>
      </c>
      <c r="B477">
        <v>489</v>
      </c>
      <c r="C477" t="s">
        <v>349</v>
      </c>
      <c r="D477" t="s">
        <v>745</v>
      </c>
      <c r="E477" t="s">
        <v>1348</v>
      </c>
      <c r="F477" t="s">
        <v>1936</v>
      </c>
      <c r="G477" s="41" t="s">
        <v>553</v>
      </c>
      <c r="H477" t="s">
        <v>772</v>
      </c>
      <c r="I477" s="41">
        <v>41337</v>
      </c>
      <c r="J477">
        <v>12</v>
      </c>
      <c r="K477" t="s">
        <v>772</v>
      </c>
    </row>
    <row r="478" spans="1:11">
      <c r="A478">
        <v>479</v>
      </c>
      <c r="B478">
        <v>490</v>
      </c>
      <c r="C478" t="s">
        <v>349</v>
      </c>
      <c r="D478" t="s">
        <v>746</v>
      </c>
      <c r="E478" t="s">
        <v>1937</v>
      </c>
      <c r="F478" t="s">
        <v>1938</v>
      </c>
      <c r="G478" s="41" t="s">
        <v>361</v>
      </c>
      <c r="H478" t="s">
        <v>772</v>
      </c>
      <c r="I478" s="41">
        <v>40938</v>
      </c>
      <c r="J478">
        <v>12</v>
      </c>
      <c r="K478" t="s">
        <v>772</v>
      </c>
    </row>
    <row r="479" spans="1:11">
      <c r="A479">
        <v>480</v>
      </c>
      <c r="B479">
        <v>491</v>
      </c>
      <c r="C479" t="s">
        <v>349</v>
      </c>
      <c r="D479" t="s">
        <v>747</v>
      </c>
      <c r="E479" t="s">
        <v>1112</v>
      </c>
      <c r="F479" t="s">
        <v>1939</v>
      </c>
      <c r="G479" s="41" t="s">
        <v>361</v>
      </c>
      <c r="H479" t="s">
        <v>772</v>
      </c>
      <c r="I479" s="41">
        <v>37405</v>
      </c>
      <c r="J479">
        <v>12</v>
      </c>
      <c r="K479" t="s">
        <v>772</v>
      </c>
    </row>
    <row r="480" spans="1:11">
      <c r="A480">
        <v>481</v>
      </c>
      <c r="B480">
        <v>492</v>
      </c>
      <c r="C480" t="s">
        <v>349</v>
      </c>
      <c r="D480" t="s">
        <v>748</v>
      </c>
      <c r="E480" t="s">
        <v>1940</v>
      </c>
      <c r="F480" t="s">
        <v>1941</v>
      </c>
      <c r="G480" s="41" t="s">
        <v>361</v>
      </c>
      <c r="H480" t="s">
        <v>772</v>
      </c>
      <c r="I480" s="41">
        <v>41326</v>
      </c>
      <c r="J480">
        <v>12</v>
      </c>
      <c r="K480" t="s">
        <v>772</v>
      </c>
    </row>
    <row r="481" spans="1:11">
      <c r="A481">
        <v>482</v>
      </c>
      <c r="B481">
        <v>493</v>
      </c>
      <c r="C481" t="s">
        <v>349</v>
      </c>
      <c r="D481" t="s">
        <v>749</v>
      </c>
      <c r="E481" t="s">
        <v>1942</v>
      </c>
      <c r="F481" t="s">
        <v>1943</v>
      </c>
      <c r="G481" s="41" t="s">
        <v>361</v>
      </c>
      <c r="H481" t="s">
        <v>772</v>
      </c>
      <c r="I481" s="41">
        <v>40910</v>
      </c>
      <c r="J481">
        <v>12</v>
      </c>
      <c r="K481" t="s">
        <v>772</v>
      </c>
    </row>
    <row r="482" spans="1:11">
      <c r="A482">
        <v>483</v>
      </c>
      <c r="B482">
        <v>494</v>
      </c>
      <c r="C482" t="s">
        <v>3</v>
      </c>
      <c r="D482" t="s">
        <v>750</v>
      </c>
      <c r="E482" t="s">
        <v>1348</v>
      </c>
      <c r="F482" t="s">
        <v>1944</v>
      </c>
      <c r="G482" s="41" t="s">
        <v>513</v>
      </c>
      <c r="H482" t="s">
        <v>773</v>
      </c>
      <c r="I482" s="41">
        <v>41701</v>
      </c>
      <c r="J482">
        <v>12</v>
      </c>
      <c r="K482" t="s">
        <v>773</v>
      </c>
    </row>
    <row r="483" spans="1:11">
      <c r="A483">
        <v>484</v>
      </c>
      <c r="B483">
        <v>495</v>
      </c>
      <c r="C483" t="s">
        <v>3</v>
      </c>
      <c r="D483" t="s">
        <v>751</v>
      </c>
      <c r="E483" t="s">
        <v>1945</v>
      </c>
      <c r="F483" t="s">
        <v>1946</v>
      </c>
      <c r="G483" s="41" t="s">
        <v>554</v>
      </c>
      <c r="H483" t="s">
        <v>773</v>
      </c>
      <c r="I483" s="41">
        <v>41487</v>
      </c>
      <c r="J483">
        <v>12</v>
      </c>
      <c r="K483" t="s">
        <v>773</v>
      </c>
    </row>
    <row r="484" spans="1:11">
      <c r="A484">
        <v>485</v>
      </c>
      <c r="B484">
        <v>496</v>
      </c>
      <c r="C484" t="s">
        <v>3</v>
      </c>
      <c r="D484" t="s">
        <v>752</v>
      </c>
      <c r="E484" t="s">
        <v>1947</v>
      </c>
      <c r="F484" t="s">
        <v>1948</v>
      </c>
      <c r="G484" s="41" t="s">
        <v>513</v>
      </c>
      <c r="H484" t="s">
        <v>773</v>
      </c>
      <c r="I484" s="41">
        <v>41965</v>
      </c>
      <c r="J484">
        <v>12</v>
      </c>
      <c r="K484" t="s">
        <v>773</v>
      </c>
    </row>
    <row r="485" spans="1:11">
      <c r="A485">
        <v>486</v>
      </c>
      <c r="B485">
        <v>497</v>
      </c>
      <c r="C485" t="s">
        <v>480</v>
      </c>
      <c r="D485" t="s">
        <v>753</v>
      </c>
      <c r="E485" t="s">
        <v>1949</v>
      </c>
      <c r="F485" t="s">
        <v>1950</v>
      </c>
      <c r="G485" s="41" t="s">
        <v>361</v>
      </c>
      <c r="H485" t="s">
        <v>773</v>
      </c>
      <c r="I485" s="41">
        <v>42142</v>
      </c>
      <c r="J485">
        <v>7</v>
      </c>
      <c r="K485" t="s">
        <v>773</v>
      </c>
    </row>
    <row r="486" spans="1:11">
      <c r="A486">
        <v>487</v>
      </c>
      <c r="B486">
        <v>498</v>
      </c>
      <c r="C486" t="s">
        <v>349</v>
      </c>
      <c r="D486" t="s">
        <v>754</v>
      </c>
      <c r="E486" t="s">
        <v>1825</v>
      </c>
      <c r="F486" t="s">
        <v>1951</v>
      </c>
      <c r="G486" s="41" t="s">
        <v>555</v>
      </c>
      <c r="H486" t="s">
        <v>773</v>
      </c>
      <c r="I486" s="41">
        <v>40836</v>
      </c>
      <c r="J486">
        <v>12</v>
      </c>
      <c r="K486" t="s">
        <v>773</v>
      </c>
    </row>
    <row r="487" spans="1:11">
      <c r="A487">
        <v>488</v>
      </c>
      <c r="B487">
        <v>499</v>
      </c>
      <c r="C487" t="s">
        <v>349</v>
      </c>
      <c r="D487" t="s">
        <v>755</v>
      </c>
      <c r="E487" t="s">
        <v>1952</v>
      </c>
      <c r="F487" t="s">
        <v>1953</v>
      </c>
      <c r="G487" s="41" t="s">
        <v>556</v>
      </c>
      <c r="H487" t="s">
        <v>773</v>
      </c>
      <c r="I487" s="41">
        <v>41533</v>
      </c>
      <c r="J487">
        <v>12</v>
      </c>
      <c r="K487" t="s">
        <v>773</v>
      </c>
    </row>
    <row r="488" spans="1:11">
      <c r="A488">
        <v>489</v>
      </c>
      <c r="B488">
        <v>500</v>
      </c>
      <c r="C488" t="s">
        <v>349</v>
      </c>
      <c r="D488" t="s">
        <v>756</v>
      </c>
      <c r="E488" t="s">
        <v>1338</v>
      </c>
      <c r="F488" t="s">
        <v>1954</v>
      </c>
      <c r="G488" s="41" t="s">
        <v>557</v>
      </c>
      <c r="H488" t="s">
        <v>773</v>
      </c>
      <c r="I488" s="41">
        <v>40360</v>
      </c>
      <c r="J488">
        <v>12</v>
      </c>
      <c r="K488" t="s">
        <v>773</v>
      </c>
    </row>
    <row r="489" spans="1:11">
      <c r="A489">
        <v>490</v>
      </c>
      <c r="B489">
        <v>501</v>
      </c>
      <c r="C489" t="s">
        <v>349</v>
      </c>
      <c r="D489" t="s">
        <v>757</v>
      </c>
      <c r="E489" t="s">
        <v>1955</v>
      </c>
      <c r="F489" t="s">
        <v>1956</v>
      </c>
      <c r="G489" s="41" t="s">
        <v>558</v>
      </c>
      <c r="H489" t="s">
        <v>773</v>
      </c>
      <c r="I489" s="41">
        <v>41106</v>
      </c>
      <c r="J489">
        <v>12</v>
      </c>
      <c r="K489" t="s">
        <v>773</v>
      </c>
    </row>
    <row r="490" spans="1:11">
      <c r="A490">
        <v>491</v>
      </c>
      <c r="B490">
        <v>502</v>
      </c>
      <c r="C490" t="s">
        <v>349</v>
      </c>
      <c r="D490" t="s">
        <v>758</v>
      </c>
      <c r="E490" t="s">
        <v>1320</v>
      </c>
      <c r="F490" t="s">
        <v>1957</v>
      </c>
      <c r="G490" s="41" t="s">
        <v>559</v>
      </c>
      <c r="H490" t="s">
        <v>773</v>
      </c>
      <c r="I490" s="41">
        <v>41122</v>
      </c>
      <c r="J490">
        <v>12</v>
      </c>
      <c r="K490" t="s">
        <v>773</v>
      </c>
    </row>
    <row r="491" spans="1:11">
      <c r="A491">
        <v>492</v>
      </c>
      <c r="B491">
        <v>503</v>
      </c>
      <c r="C491" t="s">
        <v>349</v>
      </c>
      <c r="D491" t="s">
        <v>759</v>
      </c>
      <c r="E491" t="s">
        <v>1958</v>
      </c>
      <c r="F491" t="s">
        <v>1959</v>
      </c>
      <c r="G491" s="41" t="s">
        <v>513</v>
      </c>
      <c r="H491" t="s">
        <v>773</v>
      </c>
      <c r="I491" s="41">
        <v>41458</v>
      </c>
      <c r="J491">
        <v>12</v>
      </c>
      <c r="K491" t="s">
        <v>773</v>
      </c>
    </row>
    <row r="492" spans="1:11">
      <c r="A492">
        <v>493</v>
      </c>
      <c r="B492">
        <v>504</v>
      </c>
      <c r="C492" t="s">
        <v>349</v>
      </c>
      <c r="D492" t="s">
        <v>760</v>
      </c>
      <c r="E492" t="s">
        <v>1960</v>
      </c>
      <c r="F492" t="s">
        <v>1961</v>
      </c>
      <c r="G492" s="41" t="s">
        <v>560</v>
      </c>
      <c r="H492" t="s">
        <v>773</v>
      </c>
      <c r="I492" s="41">
        <v>41206</v>
      </c>
      <c r="J492">
        <v>12</v>
      </c>
      <c r="K492" t="s">
        <v>773</v>
      </c>
    </row>
    <row r="493" spans="1:11">
      <c r="A493">
        <v>494</v>
      </c>
      <c r="B493">
        <v>505</v>
      </c>
      <c r="C493" t="s">
        <v>349</v>
      </c>
      <c r="D493" t="s">
        <v>761</v>
      </c>
      <c r="E493" t="s">
        <v>1962</v>
      </c>
      <c r="F493" t="s">
        <v>1963</v>
      </c>
      <c r="G493" s="41" t="s">
        <v>497</v>
      </c>
      <c r="H493" t="s">
        <v>773</v>
      </c>
      <c r="I493" s="41">
        <v>41960</v>
      </c>
      <c r="J493">
        <v>12</v>
      </c>
      <c r="K493" t="s">
        <v>773</v>
      </c>
    </row>
    <row r="494" spans="1:11">
      <c r="A494">
        <v>495</v>
      </c>
      <c r="B494">
        <v>506</v>
      </c>
      <c r="C494" t="s">
        <v>341</v>
      </c>
      <c r="D494" t="s">
        <v>762</v>
      </c>
      <c r="E494" t="s">
        <v>1964</v>
      </c>
      <c r="F494" t="s">
        <v>1965</v>
      </c>
      <c r="G494" s="41" t="s">
        <v>489</v>
      </c>
      <c r="H494" t="s">
        <v>773</v>
      </c>
      <c r="I494" s="41">
        <v>42065</v>
      </c>
      <c r="J494">
        <v>9</v>
      </c>
      <c r="K494" t="s">
        <v>773</v>
      </c>
    </row>
    <row r="495" spans="1:11">
      <c r="A495">
        <v>496</v>
      </c>
      <c r="B495">
        <v>507</v>
      </c>
      <c r="C495" t="s">
        <v>341</v>
      </c>
      <c r="D495" t="s">
        <v>763</v>
      </c>
      <c r="E495" t="s">
        <v>1966</v>
      </c>
      <c r="F495" t="s">
        <v>1967</v>
      </c>
      <c r="G495" s="41" t="s">
        <v>561</v>
      </c>
      <c r="H495" t="s">
        <v>773</v>
      </c>
      <c r="I495" s="41">
        <v>41898</v>
      </c>
      <c r="J495">
        <v>12</v>
      </c>
      <c r="K495" t="s">
        <v>773</v>
      </c>
    </row>
    <row r="496" spans="1:11">
      <c r="A496">
        <v>497</v>
      </c>
      <c r="B496">
        <v>508</v>
      </c>
      <c r="C496" t="s">
        <v>3</v>
      </c>
      <c r="D496" t="s">
        <v>764</v>
      </c>
      <c r="E496" t="s">
        <v>1968</v>
      </c>
      <c r="F496" t="s">
        <v>1969</v>
      </c>
      <c r="G496" s="41" t="s">
        <v>562</v>
      </c>
      <c r="H496" t="s">
        <v>773</v>
      </c>
      <c r="I496" s="41">
        <v>42005</v>
      </c>
      <c r="J496">
        <v>12</v>
      </c>
      <c r="K496" t="s">
        <v>773</v>
      </c>
    </row>
    <row r="497" spans="1:11">
      <c r="A497">
        <v>498</v>
      </c>
      <c r="B497">
        <v>509</v>
      </c>
      <c r="C497" t="s">
        <v>3</v>
      </c>
      <c r="D497" t="s">
        <v>765</v>
      </c>
      <c r="E497" t="s">
        <v>1970</v>
      </c>
      <c r="F497" t="s">
        <v>1971</v>
      </c>
      <c r="G497" s="41" t="s">
        <v>525</v>
      </c>
      <c r="H497" t="s">
        <v>773</v>
      </c>
      <c r="I497" s="41">
        <v>42005</v>
      </c>
      <c r="J497">
        <v>12</v>
      </c>
      <c r="K497" t="s">
        <v>773</v>
      </c>
    </row>
    <row r="498" spans="1:11">
      <c r="A498">
        <v>499</v>
      </c>
      <c r="B498">
        <v>510</v>
      </c>
      <c r="C498" t="s">
        <v>335</v>
      </c>
      <c r="D498" t="s">
        <v>768</v>
      </c>
      <c r="E498" t="s">
        <v>1209</v>
      </c>
      <c r="F498" t="s">
        <v>1972</v>
      </c>
      <c r="G498" s="41" t="s">
        <v>564</v>
      </c>
      <c r="H498" t="s">
        <v>773</v>
      </c>
      <c r="I498" s="41">
        <v>41218</v>
      </c>
      <c r="J498">
        <v>12</v>
      </c>
      <c r="K498" t="s">
        <v>773</v>
      </c>
    </row>
    <row r="499" spans="1:11">
      <c r="A499">
        <v>500</v>
      </c>
      <c r="B499">
        <v>511</v>
      </c>
      <c r="C499" t="s">
        <v>335</v>
      </c>
      <c r="D499" t="s">
        <v>769</v>
      </c>
      <c r="E499" t="s">
        <v>1112</v>
      </c>
      <c r="F499" t="s">
        <v>1973</v>
      </c>
      <c r="G499" s="41" t="s">
        <v>361</v>
      </c>
      <c r="H499" t="s">
        <v>773</v>
      </c>
      <c r="I499" s="41">
        <v>42137</v>
      </c>
      <c r="J499">
        <v>7</v>
      </c>
      <c r="K499" t="s">
        <v>773</v>
      </c>
    </row>
    <row r="500" spans="1:11">
      <c r="A500">
        <v>501</v>
      </c>
      <c r="B500">
        <v>512</v>
      </c>
      <c r="C500" t="s">
        <v>481</v>
      </c>
      <c r="D500" t="s">
        <v>771</v>
      </c>
      <c r="E500" t="s">
        <v>1974</v>
      </c>
      <c r="F500" t="s">
        <v>1975</v>
      </c>
      <c r="G500" s="41" t="s">
        <v>565</v>
      </c>
      <c r="H500" t="s">
        <v>773</v>
      </c>
      <c r="I500" s="41">
        <v>42339</v>
      </c>
      <c r="J500">
        <v>1</v>
      </c>
      <c r="K500" t="s">
        <v>773</v>
      </c>
    </row>
    <row r="501" spans="1:11">
      <c r="A501">
        <v>502</v>
      </c>
      <c r="B501">
        <v>513</v>
      </c>
      <c r="C501" t="s">
        <v>775</v>
      </c>
      <c r="D501" t="s">
        <v>807</v>
      </c>
      <c r="E501" t="s">
        <v>1976</v>
      </c>
      <c r="F501" t="s">
        <v>1977</v>
      </c>
      <c r="G501" s="41" t="s">
        <v>780</v>
      </c>
      <c r="H501" t="s">
        <v>772</v>
      </c>
      <c r="I501" s="41">
        <v>31656</v>
      </c>
      <c r="J501">
        <v>12</v>
      </c>
      <c r="K501" t="e">
        <v>#N/A</v>
      </c>
    </row>
    <row r="502" spans="1:11">
      <c r="A502">
        <v>503</v>
      </c>
      <c r="B502">
        <v>514</v>
      </c>
      <c r="C502" t="s">
        <v>775</v>
      </c>
      <c r="D502" t="s">
        <v>808</v>
      </c>
      <c r="E502" t="s">
        <v>1978</v>
      </c>
      <c r="F502" t="s">
        <v>1979</v>
      </c>
      <c r="G502" s="41" t="s">
        <v>781</v>
      </c>
      <c r="H502" t="s">
        <v>772</v>
      </c>
      <c r="I502" s="41">
        <v>40603</v>
      </c>
      <c r="J502">
        <v>12</v>
      </c>
      <c r="K502" t="s">
        <v>772</v>
      </c>
    </row>
    <row r="503" spans="1:11">
      <c r="A503">
        <v>504</v>
      </c>
      <c r="B503">
        <v>515</v>
      </c>
      <c r="C503" t="s">
        <v>775</v>
      </c>
      <c r="D503" t="s">
        <v>809</v>
      </c>
      <c r="E503" t="s">
        <v>1980</v>
      </c>
      <c r="F503" t="s">
        <v>1981</v>
      </c>
      <c r="G503" s="41" t="s">
        <v>782</v>
      </c>
      <c r="H503" t="s">
        <v>772</v>
      </c>
      <c r="I503" s="41" t="s">
        <v>1078</v>
      </c>
      <c r="J503">
        <v>12</v>
      </c>
      <c r="K503" t="s">
        <v>772</v>
      </c>
    </row>
    <row r="504" spans="1:11">
      <c r="A504">
        <v>505</v>
      </c>
      <c r="B504">
        <v>516</v>
      </c>
      <c r="C504" t="s">
        <v>775</v>
      </c>
      <c r="D504" t="s">
        <v>810</v>
      </c>
      <c r="E504" t="s">
        <v>1678</v>
      </c>
      <c r="F504" t="s">
        <v>1982</v>
      </c>
      <c r="G504" s="41" t="s">
        <v>527</v>
      </c>
      <c r="H504" t="s">
        <v>772</v>
      </c>
      <c r="I504" s="41">
        <v>29389</v>
      </c>
      <c r="J504">
        <v>12</v>
      </c>
      <c r="K504" t="s">
        <v>772</v>
      </c>
    </row>
    <row r="505" spans="1:11">
      <c r="A505">
        <v>506</v>
      </c>
      <c r="B505">
        <v>517</v>
      </c>
      <c r="C505" t="s">
        <v>775</v>
      </c>
      <c r="D505" t="s">
        <v>811</v>
      </c>
      <c r="E505" t="s">
        <v>1983</v>
      </c>
      <c r="F505" t="s">
        <v>1984</v>
      </c>
      <c r="G505" s="41" t="s">
        <v>783</v>
      </c>
      <c r="H505" t="s">
        <v>772</v>
      </c>
      <c r="I505" s="41">
        <v>28402</v>
      </c>
      <c r="J505">
        <v>12</v>
      </c>
      <c r="K505" t="e">
        <v>#N/A</v>
      </c>
    </row>
    <row r="506" spans="1:11">
      <c r="A506">
        <v>507</v>
      </c>
      <c r="B506">
        <v>518</v>
      </c>
      <c r="C506" t="s">
        <v>775</v>
      </c>
      <c r="D506" t="s">
        <v>812</v>
      </c>
      <c r="E506" t="s">
        <v>1985</v>
      </c>
      <c r="F506" t="s">
        <v>1986</v>
      </c>
      <c r="G506" s="41" t="s">
        <v>784</v>
      </c>
      <c r="H506" t="s">
        <v>772</v>
      </c>
      <c r="I506" s="41">
        <v>40179</v>
      </c>
      <c r="J506">
        <v>12</v>
      </c>
      <c r="K506" t="s">
        <v>772</v>
      </c>
    </row>
    <row r="507" spans="1:11">
      <c r="A507">
        <v>508</v>
      </c>
      <c r="B507">
        <v>519</v>
      </c>
      <c r="C507" t="s">
        <v>775</v>
      </c>
      <c r="D507" t="s">
        <v>813</v>
      </c>
      <c r="E507" t="s">
        <v>1297</v>
      </c>
      <c r="F507" t="s">
        <v>1987</v>
      </c>
      <c r="G507" s="41" t="s">
        <v>785</v>
      </c>
      <c r="H507" t="s">
        <v>772</v>
      </c>
      <c r="I507" s="41">
        <v>41092</v>
      </c>
      <c r="J507">
        <v>12</v>
      </c>
      <c r="K507" t="s">
        <v>772</v>
      </c>
    </row>
    <row r="508" spans="1:11">
      <c r="A508">
        <v>510</v>
      </c>
      <c r="B508">
        <v>521</v>
      </c>
      <c r="C508" t="s">
        <v>775</v>
      </c>
      <c r="D508" t="s">
        <v>815</v>
      </c>
      <c r="E508" t="s">
        <v>1899</v>
      </c>
      <c r="F508" t="s">
        <v>1988</v>
      </c>
      <c r="G508" s="41" t="s">
        <v>787</v>
      </c>
      <c r="H508" t="s">
        <v>772</v>
      </c>
      <c r="I508" s="41">
        <v>41275</v>
      </c>
      <c r="J508">
        <v>12</v>
      </c>
      <c r="K508" t="s">
        <v>772</v>
      </c>
    </row>
    <row r="509" spans="1:11">
      <c r="A509">
        <v>511</v>
      </c>
      <c r="B509">
        <v>522</v>
      </c>
      <c r="C509" t="s">
        <v>775</v>
      </c>
      <c r="D509" t="s">
        <v>816</v>
      </c>
      <c r="E509" t="s">
        <v>1217</v>
      </c>
      <c r="F509" t="s">
        <v>1989</v>
      </c>
      <c r="G509" s="41" t="s">
        <v>788</v>
      </c>
      <c r="H509" t="s">
        <v>772</v>
      </c>
      <c r="I509" s="41">
        <v>36342</v>
      </c>
      <c r="J509">
        <v>12</v>
      </c>
      <c r="K509" t="s">
        <v>772</v>
      </c>
    </row>
    <row r="510" spans="1:11">
      <c r="A510">
        <v>512</v>
      </c>
      <c r="B510">
        <v>523</v>
      </c>
      <c r="C510" t="s">
        <v>775</v>
      </c>
      <c r="D510" t="s">
        <v>817</v>
      </c>
      <c r="E510" t="s">
        <v>1990</v>
      </c>
      <c r="F510" t="s">
        <v>1991</v>
      </c>
      <c r="G510" s="41" t="s">
        <v>488</v>
      </c>
      <c r="H510" t="s">
        <v>772</v>
      </c>
      <c r="I510" s="41">
        <v>40179</v>
      </c>
      <c r="J510">
        <v>12</v>
      </c>
      <c r="K510" t="s">
        <v>772</v>
      </c>
    </row>
    <row r="511" spans="1:11">
      <c r="A511">
        <v>513</v>
      </c>
      <c r="B511">
        <v>524</v>
      </c>
      <c r="C511" t="s">
        <v>775</v>
      </c>
      <c r="D511" t="s">
        <v>818</v>
      </c>
      <c r="E511" t="s">
        <v>1897</v>
      </c>
      <c r="F511" t="s">
        <v>1992</v>
      </c>
      <c r="G511" s="41" t="s">
        <v>787</v>
      </c>
      <c r="H511" t="s">
        <v>772</v>
      </c>
      <c r="I511" s="41">
        <v>40910</v>
      </c>
      <c r="J511">
        <v>12</v>
      </c>
      <c r="K511" t="e">
        <v>#N/A</v>
      </c>
    </row>
    <row r="512" spans="1:11">
      <c r="A512">
        <v>514</v>
      </c>
      <c r="B512">
        <v>525</v>
      </c>
      <c r="C512" t="s">
        <v>775</v>
      </c>
      <c r="D512" t="s">
        <v>819</v>
      </c>
      <c r="E512" t="s">
        <v>1993</v>
      </c>
      <c r="F512" t="s">
        <v>1994</v>
      </c>
      <c r="G512" s="41" t="s">
        <v>789</v>
      </c>
      <c r="H512" t="s">
        <v>772</v>
      </c>
      <c r="I512" s="41">
        <v>40179</v>
      </c>
      <c r="J512">
        <v>12</v>
      </c>
      <c r="K512" t="e">
        <v>#N/A</v>
      </c>
    </row>
    <row r="513" spans="1:11">
      <c r="A513">
        <v>515</v>
      </c>
      <c r="B513">
        <v>526</v>
      </c>
      <c r="C513" t="s">
        <v>775</v>
      </c>
      <c r="D513" t="s">
        <v>1069</v>
      </c>
      <c r="E513" t="s">
        <v>820</v>
      </c>
      <c r="F513" t="s">
        <v>1995</v>
      </c>
      <c r="G513" s="41" t="s">
        <v>361</v>
      </c>
      <c r="H513" t="s">
        <v>773</v>
      </c>
      <c r="I513" s="41" t="s">
        <v>1078</v>
      </c>
      <c r="J513">
        <v>12</v>
      </c>
      <c r="K513" t="e">
        <v>#N/A</v>
      </c>
    </row>
    <row r="514" spans="1:11">
      <c r="A514">
        <v>516</v>
      </c>
      <c r="B514">
        <v>527</v>
      </c>
      <c r="C514" t="s">
        <v>775</v>
      </c>
      <c r="D514" t="s">
        <v>2327</v>
      </c>
      <c r="E514" t="s">
        <v>821</v>
      </c>
      <c r="F514" t="s">
        <v>2328</v>
      </c>
      <c r="G514" s="41" t="s">
        <v>790</v>
      </c>
      <c r="H514" t="s">
        <v>773</v>
      </c>
      <c r="I514" s="41" t="s">
        <v>1078</v>
      </c>
      <c r="J514">
        <v>12</v>
      </c>
      <c r="K514" t="e">
        <v>#N/A</v>
      </c>
    </row>
    <row r="515" spans="1:11">
      <c r="A515">
        <v>517</v>
      </c>
      <c r="B515">
        <v>528</v>
      </c>
      <c r="C515" t="s">
        <v>776</v>
      </c>
      <c r="D515" t="s">
        <v>822</v>
      </c>
      <c r="E515" t="s">
        <v>1996</v>
      </c>
      <c r="F515" t="s">
        <v>1997</v>
      </c>
      <c r="G515" s="41" t="s">
        <v>451</v>
      </c>
      <c r="H515" t="s">
        <v>772</v>
      </c>
      <c r="I515" s="41">
        <v>41334</v>
      </c>
      <c r="J515">
        <v>12</v>
      </c>
      <c r="K515" t="e">
        <v>#N/A</v>
      </c>
    </row>
    <row r="516" spans="1:11">
      <c r="A516">
        <v>518</v>
      </c>
      <c r="B516">
        <v>529</v>
      </c>
      <c r="C516" t="s">
        <v>776</v>
      </c>
      <c r="D516" t="s">
        <v>823</v>
      </c>
      <c r="E516" t="s">
        <v>1297</v>
      </c>
      <c r="F516" t="s">
        <v>1998</v>
      </c>
      <c r="G516" s="41" t="s">
        <v>791</v>
      </c>
      <c r="H516" t="s">
        <v>773</v>
      </c>
      <c r="I516" s="41" t="s">
        <v>1078</v>
      </c>
      <c r="J516">
        <v>12</v>
      </c>
      <c r="K516" t="s">
        <v>1079</v>
      </c>
    </row>
    <row r="517" spans="1:11">
      <c r="A517">
        <v>519</v>
      </c>
      <c r="B517">
        <v>530</v>
      </c>
      <c r="C517" t="s">
        <v>776</v>
      </c>
      <c r="D517" t="s">
        <v>824</v>
      </c>
      <c r="E517" t="s">
        <v>1999</v>
      </c>
      <c r="F517" t="s">
        <v>2000</v>
      </c>
      <c r="G517" s="41" t="s">
        <v>361</v>
      </c>
      <c r="H517" t="s">
        <v>773</v>
      </c>
      <c r="I517" s="41" t="s">
        <v>1078</v>
      </c>
      <c r="J517">
        <v>12</v>
      </c>
      <c r="K517" t="e">
        <v>#N/A</v>
      </c>
    </row>
    <row r="518" spans="1:11">
      <c r="A518">
        <v>520</v>
      </c>
      <c r="B518">
        <v>531</v>
      </c>
      <c r="C518" t="s">
        <v>776</v>
      </c>
      <c r="D518" t="s">
        <v>825</v>
      </c>
      <c r="E518" t="s">
        <v>2001</v>
      </c>
      <c r="F518" t="s">
        <v>2002</v>
      </c>
      <c r="G518" s="41" t="s">
        <v>792</v>
      </c>
      <c r="H518" t="s">
        <v>773</v>
      </c>
      <c r="I518" s="41" t="s">
        <v>1078</v>
      </c>
      <c r="J518">
        <v>12</v>
      </c>
      <c r="K518" t="s">
        <v>1079</v>
      </c>
    </row>
    <row r="519" spans="1:11">
      <c r="A519">
        <v>521</v>
      </c>
      <c r="B519">
        <v>532</v>
      </c>
      <c r="C519" t="s">
        <v>776</v>
      </c>
      <c r="D519" t="s">
        <v>827</v>
      </c>
      <c r="E519" t="s">
        <v>1120</v>
      </c>
      <c r="F519" t="s">
        <v>2003</v>
      </c>
      <c r="G519" s="41" t="s">
        <v>365</v>
      </c>
      <c r="H519" t="s">
        <v>773</v>
      </c>
      <c r="I519" s="41" t="s">
        <v>1078</v>
      </c>
      <c r="J519">
        <v>12</v>
      </c>
      <c r="K519" t="s">
        <v>1079</v>
      </c>
    </row>
    <row r="520" spans="1:11">
      <c r="A520">
        <v>522</v>
      </c>
      <c r="B520">
        <v>533</v>
      </c>
      <c r="C520" t="s">
        <v>776</v>
      </c>
      <c r="D520" t="s">
        <v>828</v>
      </c>
      <c r="E520" t="s">
        <v>2004</v>
      </c>
      <c r="F520" t="s">
        <v>2005</v>
      </c>
      <c r="G520" s="41" t="s">
        <v>791</v>
      </c>
      <c r="H520" t="s">
        <v>773</v>
      </c>
      <c r="I520" s="41" t="s">
        <v>1078</v>
      </c>
      <c r="J520">
        <v>12</v>
      </c>
      <c r="K520" t="e">
        <v>#N/A</v>
      </c>
    </row>
    <row r="521" spans="1:11">
      <c r="A521">
        <v>523</v>
      </c>
      <c r="B521">
        <v>534</v>
      </c>
      <c r="C521" t="s">
        <v>776</v>
      </c>
      <c r="D521" t="s">
        <v>829</v>
      </c>
      <c r="E521" t="s">
        <v>1440</v>
      </c>
      <c r="F521" t="s">
        <v>2006</v>
      </c>
      <c r="G521" s="41" t="s">
        <v>525</v>
      </c>
      <c r="H521" t="s">
        <v>772</v>
      </c>
      <c r="I521" s="41">
        <v>41317</v>
      </c>
      <c r="J521">
        <v>12</v>
      </c>
      <c r="K521" t="e">
        <v>#N/A</v>
      </c>
    </row>
    <row r="522" spans="1:11">
      <c r="A522">
        <v>524</v>
      </c>
      <c r="B522">
        <v>535</v>
      </c>
      <c r="C522" t="s">
        <v>776</v>
      </c>
      <c r="D522" t="s">
        <v>831</v>
      </c>
      <c r="E522" t="s">
        <v>1749</v>
      </c>
      <c r="F522" t="s">
        <v>2007</v>
      </c>
      <c r="G522" s="41" t="s">
        <v>488</v>
      </c>
      <c r="H522" t="s">
        <v>772</v>
      </c>
      <c r="I522" s="41">
        <v>29529</v>
      </c>
      <c r="J522">
        <v>12</v>
      </c>
      <c r="K522" t="s">
        <v>772</v>
      </c>
    </row>
    <row r="523" spans="1:11">
      <c r="A523">
        <v>525</v>
      </c>
      <c r="B523">
        <v>536</v>
      </c>
      <c r="C523" t="s">
        <v>776</v>
      </c>
      <c r="D523" t="s">
        <v>832</v>
      </c>
      <c r="E523" t="s">
        <v>2008</v>
      </c>
      <c r="F523" t="s">
        <v>2009</v>
      </c>
      <c r="G523" s="41" t="s">
        <v>516</v>
      </c>
      <c r="H523" t="s">
        <v>772</v>
      </c>
      <c r="I523" s="41">
        <v>41337</v>
      </c>
      <c r="J523">
        <v>12</v>
      </c>
      <c r="K523" t="s">
        <v>772</v>
      </c>
    </row>
    <row r="524" spans="1:11">
      <c r="A524">
        <v>526</v>
      </c>
      <c r="B524">
        <v>537</v>
      </c>
      <c r="C524" t="s">
        <v>776</v>
      </c>
      <c r="D524" t="s">
        <v>833</v>
      </c>
      <c r="E524" t="s">
        <v>1369</v>
      </c>
      <c r="F524" t="s">
        <v>2010</v>
      </c>
      <c r="G524" s="41" t="s">
        <v>361</v>
      </c>
      <c r="H524" t="s">
        <v>772</v>
      </c>
      <c r="I524" s="41">
        <v>41409</v>
      </c>
      <c r="J524">
        <v>12</v>
      </c>
      <c r="K524" t="s">
        <v>772</v>
      </c>
    </row>
    <row r="525" spans="1:11">
      <c r="A525">
        <v>527</v>
      </c>
      <c r="B525">
        <v>538</v>
      </c>
      <c r="C525" t="s">
        <v>777</v>
      </c>
      <c r="D525" t="s">
        <v>834</v>
      </c>
      <c r="E525" t="s">
        <v>2011</v>
      </c>
      <c r="F525" t="s">
        <v>2012</v>
      </c>
      <c r="G525" s="41" t="s">
        <v>793</v>
      </c>
      <c r="H525" t="s">
        <v>772</v>
      </c>
      <c r="I525" s="41">
        <v>41617</v>
      </c>
      <c r="J525">
        <v>12</v>
      </c>
      <c r="K525" t="e">
        <v>#N/A</v>
      </c>
    </row>
    <row r="526" spans="1:11">
      <c r="A526">
        <v>528</v>
      </c>
      <c r="B526">
        <v>539</v>
      </c>
      <c r="C526" t="s">
        <v>777</v>
      </c>
      <c r="D526" t="s">
        <v>836</v>
      </c>
      <c r="E526" t="s">
        <v>1700</v>
      </c>
      <c r="F526" t="s">
        <v>2013</v>
      </c>
      <c r="G526" s="41" t="s">
        <v>795</v>
      </c>
      <c r="H526" t="s">
        <v>772</v>
      </c>
      <c r="I526" s="41">
        <v>41821</v>
      </c>
      <c r="J526">
        <v>12</v>
      </c>
      <c r="K526" t="e">
        <v>#N/A</v>
      </c>
    </row>
    <row r="527" spans="1:11">
      <c r="A527">
        <v>529</v>
      </c>
      <c r="B527">
        <v>540</v>
      </c>
      <c r="C527" t="s">
        <v>777</v>
      </c>
      <c r="D527" t="s">
        <v>837</v>
      </c>
      <c r="E527" t="s">
        <v>2014</v>
      </c>
      <c r="F527" t="s">
        <v>2015</v>
      </c>
      <c r="G527" s="41" t="s">
        <v>488</v>
      </c>
      <c r="H527" t="s">
        <v>772</v>
      </c>
      <c r="I527" s="41">
        <v>40179</v>
      </c>
      <c r="J527">
        <v>12</v>
      </c>
      <c r="K527" t="e">
        <v>#N/A</v>
      </c>
    </row>
    <row r="528" spans="1:11">
      <c r="A528">
        <v>531</v>
      </c>
      <c r="B528">
        <v>542</v>
      </c>
      <c r="C528" t="s">
        <v>777</v>
      </c>
      <c r="D528" t="s">
        <v>838</v>
      </c>
      <c r="E528" t="s">
        <v>2016</v>
      </c>
      <c r="F528" t="s">
        <v>2017</v>
      </c>
      <c r="G528" s="41" t="s">
        <v>516</v>
      </c>
      <c r="H528" t="s">
        <v>772</v>
      </c>
      <c r="I528" s="41">
        <v>41306</v>
      </c>
      <c r="J528">
        <v>12</v>
      </c>
      <c r="K528" t="e">
        <v>#N/A</v>
      </c>
    </row>
    <row r="529" spans="1:11">
      <c r="A529">
        <v>532</v>
      </c>
      <c r="B529">
        <v>543</v>
      </c>
      <c r="C529" t="s">
        <v>777</v>
      </c>
      <c r="D529" t="s">
        <v>839</v>
      </c>
      <c r="E529" t="s">
        <v>2018</v>
      </c>
      <c r="F529" t="s">
        <v>2019</v>
      </c>
      <c r="G529" s="41" t="s">
        <v>516</v>
      </c>
      <c r="H529" t="s">
        <v>772</v>
      </c>
      <c r="I529" s="41">
        <v>41351</v>
      </c>
      <c r="J529">
        <v>12</v>
      </c>
      <c r="K529" t="e">
        <v>#N/A</v>
      </c>
    </row>
    <row r="530" spans="1:11">
      <c r="A530">
        <v>533</v>
      </c>
      <c r="B530">
        <v>544</v>
      </c>
      <c r="C530" t="s">
        <v>777</v>
      </c>
      <c r="D530" t="s">
        <v>840</v>
      </c>
      <c r="E530" t="s">
        <v>2020</v>
      </c>
      <c r="F530" t="s">
        <v>2021</v>
      </c>
      <c r="G530" s="41" t="s">
        <v>487</v>
      </c>
      <c r="H530" t="s">
        <v>772</v>
      </c>
      <c r="I530" s="41">
        <v>36893</v>
      </c>
      <c r="J530">
        <v>12</v>
      </c>
      <c r="K530" t="e">
        <v>#N/A</v>
      </c>
    </row>
    <row r="531" spans="1:11">
      <c r="A531">
        <v>534</v>
      </c>
      <c r="B531">
        <v>545</v>
      </c>
      <c r="C531" t="s">
        <v>777</v>
      </c>
      <c r="D531" t="s">
        <v>841</v>
      </c>
      <c r="E531" t="s">
        <v>2022</v>
      </c>
      <c r="F531" t="s">
        <v>2023</v>
      </c>
      <c r="G531" s="41" t="s">
        <v>361</v>
      </c>
      <c r="H531" t="s">
        <v>772</v>
      </c>
      <c r="I531" s="41">
        <v>41360</v>
      </c>
      <c r="J531">
        <v>12</v>
      </c>
      <c r="K531" t="e">
        <v>#N/A</v>
      </c>
    </row>
    <row r="532" spans="1:11">
      <c r="A532">
        <v>535</v>
      </c>
      <c r="B532">
        <v>546</v>
      </c>
      <c r="C532" t="s">
        <v>778</v>
      </c>
      <c r="D532" t="s">
        <v>842</v>
      </c>
      <c r="E532" t="s">
        <v>2024</v>
      </c>
      <c r="F532" t="s">
        <v>2025</v>
      </c>
      <c r="G532" s="41" t="s">
        <v>404</v>
      </c>
      <c r="H532" t="s">
        <v>772</v>
      </c>
      <c r="I532" s="41">
        <v>41914</v>
      </c>
      <c r="J532">
        <v>12</v>
      </c>
      <c r="K532" t="e">
        <v>#N/A</v>
      </c>
    </row>
    <row r="533" spans="1:11">
      <c r="A533">
        <v>536</v>
      </c>
      <c r="B533">
        <v>547</v>
      </c>
      <c r="C533" t="s">
        <v>778</v>
      </c>
      <c r="D533" t="s">
        <v>843</v>
      </c>
      <c r="E533" t="s">
        <v>2026</v>
      </c>
      <c r="F533" t="s">
        <v>2027</v>
      </c>
      <c r="G533" s="41" t="s">
        <v>797</v>
      </c>
      <c r="H533" t="s">
        <v>772</v>
      </c>
      <c r="I533" s="41">
        <v>28613</v>
      </c>
      <c r="J533">
        <v>12</v>
      </c>
      <c r="K533" t="e">
        <v>#N/A</v>
      </c>
    </row>
    <row r="534" spans="1:11">
      <c r="A534">
        <v>537</v>
      </c>
      <c r="B534">
        <v>548</v>
      </c>
      <c r="C534" t="s">
        <v>778</v>
      </c>
      <c r="D534" t="s">
        <v>844</v>
      </c>
      <c r="E534" t="s">
        <v>2028</v>
      </c>
      <c r="F534" t="s">
        <v>2029</v>
      </c>
      <c r="G534" s="41" t="s">
        <v>798</v>
      </c>
      <c r="H534" t="s">
        <v>772</v>
      </c>
      <c r="I534" s="41">
        <v>38169</v>
      </c>
      <c r="J534">
        <v>12</v>
      </c>
      <c r="K534" t="e">
        <v>#N/A</v>
      </c>
    </row>
    <row r="535" spans="1:11">
      <c r="A535">
        <v>538</v>
      </c>
      <c r="B535">
        <v>549</v>
      </c>
      <c r="C535" t="s">
        <v>778</v>
      </c>
      <c r="D535" t="s">
        <v>845</v>
      </c>
      <c r="E535" t="s">
        <v>2030</v>
      </c>
      <c r="F535" t="s">
        <v>2031</v>
      </c>
      <c r="G535" s="41" t="s">
        <v>491</v>
      </c>
      <c r="H535" t="s">
        <v>772</v>
      </c>
      <c r="I535" s="41">
        <v>37623</v>
      </c>
      <c r="J535">
        <v>12</v>
      </c>
      <c r="K535" t="s">
        <v>772</v>
      </c>
    </row>
    <row r="536" spans="1:11">
      <c r="A536">
        <v>539</v>
      </c>
      <c r="B536">
        <v>550</v>
      </c>
      <c r="C536" t="s">
        <v>778</v>
      </c>
      <c r="D536" t="s">
        <v>846</v>
      </c>
      <c r="E536" t="s">
        <v>2032</v>
      </c>
      <c r="F536" t="s">
        <v>2033</v>
      </c>
      <c r="G536" s="41" t="s">
        <v>361</v>
      </c>
      <c r="H536" t="s">
        <v>772</v>
      </c>
      <c r="I536" s="41">
        <v>41358</v>
      </c>
      <c r="J536">
        <v>12</v>
      </c>
      <c r="K536" t="e">
        <v>#N/A</v>
      </c>
    </row>
    <row r="537" spans="1:11">
      <c r="A537">
        <v>540</v>
      </c>
      <c r="B537">
        <v>551</v>
      </c>
      <c r="C537" t="s">
        <v>779</v>
      </c>
      <c r="D537" t="s">
        <v>847</v>
      </c>
      <c r="E537" t="s">
        <v>2034</v>
      </c>
      <c r="F537" t="s">
        <v>2035</v>
      </c>
      <c r="G537" s="41" t="s">
        <v>396</v>
      </c>
      <c r="H537" t="s">
        <v>772</v>
      </c>
      <c r="I537" s="41">
        <v>40136</v>
      </c>
      <c r="J537">
        <v>12</v>
      </c>
      <c r="K537" t="e">
        <v>#N/A</v>
      </c>
    </row>
    <row r="538" spans="1:11">
      <c r="A538">
        <v>541</v>
      </c>
      <c r="B538">
        <v>552</v>
      </c>
      <c r="C538" t="s">
        <v>779</v>
      </c>
      <c r="D538" t="s">
        <v>848</v>
      </c>
      <c r="E538" t="s">
        <v>2036</v>
      </c>
      <c r="F538" t="s">
        <v>2037</v>
      </c>
      <c r="G538" s="41" t="s">
        <v>396</v>
      </c>
      <c r="H538" t="s">
        <v>772</v>
      </c>
      <c r="I538" s="41">
        <v>40576</v>
      </c>
      <c r="J538">
        <v>12</v>
      </c>
      <c r="K538" t="e">
        <v>#N/A</v>
      </c>
    </row>
    <row r="539" spans="1:11">
      <c r="A539">
        <v>542</v>
      </c>
      <c r="B539">
        <v>553</v>
      </c>
      <c r="C539" t="s">
        <v>779</v>
      </c>
      <c r="D539" t="s">
        <v>849</v>
      </c>
      <c r="E539" t="s">
        <v>2038</v>
      </c>
      <c r="F539" t="s">
        <v>2039</v>
      </c>
      <c r="G539" s="41" t="s">
        <v>404</v>
      </c>
      <c r="H539" t="s">
        <v>772</v>
      </c>
      <c r="I539" s="41">
        <v>40863</v>
      </c>
      <c r="J539">
        <v>12</v>
      </c>
      <c r="K539" t="e">
        <v>#N/A</v>
      </c>
    </row>
    <row r="540" spans="1:11">
      <c r="A540">
        <v>543</v>
      </c>
      <c r="B540">
        <v>554</v>
      </c>
      <c r="C540" t="s">
        <v>779</v>
      </c>
      <c r="D540" t="s">
        <v>850</v>
      </c>
      <c r="E540" t="s">
        <v>2040</v>
      </c>
      <c r="F540" t="s">
        <v>2041</v>
      </c>
      <c r="G540" s="41" t="s">
        <v>404</v>
      </c>
      <c r="H540" t="s">
        <v>772</v>
      </c>
      <c r="I540" s="41">
        <v>41156</v>
      </c>
      <c r="J540">
        <v>12</v>
      </c>
      <c r="K540" t="e">
        <v>#N/A</v>
      </c>
    </row>
    <row r="541" spans="1:11">
      <c r="A541">
        <v>544</v>
      </c>
      <c r="B541">
        <v>555</v>
      </c>
      <c r="C541" t="s">
        <v>779</v>
      </c>
      <c r="D541" t="s">
        <v>851</v>
      </c>
      <c r="E541" t="s">
        <v>2042</v>
      </c>
      <c r="F541" t="s">
        <v>2043</v>
      </c>
      <c r="G541" s="41" t="s">
        <v>404</v>
      </c>
      <c r="H541" t="s">
        <v>772</v>
      </c>
      <c r="I541" s="41">
        <v>41641</v>
      </c>
      <c r="J541">
        <v>12</v>
      </c>
      <c r="K541" t="e">
        <v>#N/A</v>
      </c>
    </row>
    <row r="542" spans="1:11">
      <c r="A542">
        <v>545</v>
      </c>
      <c r="B542">
        <v>556</v>
      </c>
      <c r="C542" t="s">
        <v>779</v>
      </c>
      <c r="D542" t="s">
        <v>852</v>
      </c>
      <c r="E542" t="s">
        <v>2044</v>
      </c>
      <c r="F542" t="s">
        <v>2045</v>
      </c>
      <c r="G542" s="41" t="s">
        <v>404</v>
      </c>
      <c r="H542" t="s">
        <v>772</v>
      </c>
      <c r="I542" s="41">
        <v>40638</v>
      </c>
      <c r="J542">
        <v>12</v>
      </c>
      <c r="K542" t="e">
        <v>#N/A</v>
      </c>
    </row>
    <row r="543" spans="1:11">
      <c r="A543">
        <v>546</v>
      </c>
      <c r="B543">
        <v>557</v>
      </c>
      <c r="C543" t="s">
        <v>779</v>
      </c>
      <c r="D543" t="s">
        <v>853</v>
      </c>
      <c r="E543" t="s">
        <v>2046</v>
      </c>
      <c r="F543" t="s">
        <v>2047</v>
      </c>
      <c r="G543" s="41" t="s">
        <v>404</v>
      </c>
      <c r="H543" t="s">
        <v>772</v>
      </c>
      <c r="I543" s="41">
        <v>40910</v>
      </c>
      <c r="J543">
        <v>12</v>
      </c>
      <c r="K543" t="e">
        <v>#N/A</v>
      </c>
    </row>
    <row r="544" spans="1:11">
      <c r="A544">
        <v>547</v>
      </c>
      <c r="B544">
        <v>558</v>
      </c>
      <c r="C544" t="s">
        <v>779</v>
      </c>
      <c r="D544" t="s">
        <v>854</v>
      </c>
      <c r="E544" t="s">
        <v>2048</v>
      </c>
      <c r="F544" t="s">
        <v>2049</v>
      </c>
      <c r="G544" s="41" t="s">
        <v>404</v>
      </c>
      <c r="H544" t="s">
        <v>772</v>
      </c>
      <c r="I544" s="41">
        <v>40896</v>
      </c>
      <c r="J544">
        <v>12</v>
      </c>
      <c r="K544" t="e">
        <v>#N/A</v>
      </c>
    </row>
    <row r="545" spans="1:11">
      <c r="A545">
        <v>548</v>
      </c>
      <c r="B545">
        <v>559</v>
      </c>
      <c r="C545" t="s">
        <v>779</v>
      </c>
      <c r="D545" t="s">
        <v>855</v>
      </c>
      <c r="E545" t="s">
        <v>1484</v>
      </c>
      <c r="F545" t="s">
        <v>2050</v>
      </c>
      <c r="G545" s="41" t="s">
        <v>799</v>
      </c>
      <c r="H545" t="s">
        <v>772</v>
      </c>
      <c r="I545" s="41">
        <v>40590</v>
      </c>
      <c r="J545">
        <v>12</v>
      </c>
      <c r="K545" t="e">
        <v>#N/A</v>
      </c>
    </row>
    <row r="546" spans="1:11">
      <c r="A546">
        <v>549</v>
      </c>
      <c r="B546">
        <v>560</v>
      </c>
      <c r="C546" t="s">
        <v>779</v>
      </c>
      <c r="D546" t="s">
        <v>856</v>
      </c>
      <c r="E546" t="s">
        <v>2051</v>
      </c>
      <c r="F546" t="s">
        <v>2052</v>
      </c>
      <c r="G546" s="41" t="s">
        <v>404</v>
      </c>
      <c r="H546" t="s">
        <v>772</v>
      </c>
      <c r="I546" s="41">
        <v>40576</v>
      </c>
      <c r="J546">
        <v>12</v>
      </c>
      <c r="K546" t="e">
        <v>#N/A</v>
      </c>
    </row>
    <row r="547" spans="1:11">
      <c r="A547">
        <v>550</v>
      </c>
      <c r="B547">
        <v>561</v>
      </c>
      <c r="C547" t="s">
        <v>779</v>
      </c>
      <c r="D547" t="s">
        <v>857</v>
      </c>
      <c r="E547" t="s">
        <v>2053</v>
      </c>
      <c r="F547" t="s">
        <v>2054</v>
      </c>
      <c r="G547" s="41" t="s">
        <v>800</v>
      </c>
      <c r="H547" t="s">
        <v>772</v>
      </c>
      <c r="I547" s="41">
        <v>36265</v>
      </c>
      <c r="J547">
        <v>12</v>
      </c>
      <c r="K547" t="e">
        <v>#N/A</v>
      </c>
    </row>
    <row r="548" spans="1:11">
      <c r="A548">
        <v>551</v>
      </c>
      <c r="B548">
        <v>562</v>
      </c>
      <c r="C548" t="s">
        <v>779</v>
      </c>
      <c r="D548" t="s">
        <v>858</v>
      </c>
      <c r="E548" t="s">
        <v>2055</v>
      </c>
      <c r="F548" t="s">
        <v>2056</v>
      </c>
      <c r="G548" s="41" t="s">
        <v>797</v>
      </c>
      <c r="H548" t="s">
        <v>772</v>
      </c>
      <c r="I548" s="41">
        <v>40113</v>
      </c>
      <c r="J548">
        <v>12</v>
      </c>
      <c r="K548" t="e">
        <v>#N/A</v>
      </c>
    </row>
    <row r="549" spans="1:11">
      <c r="A549">
        <v>552</v>
      </c>
      <c r="B549">
        <v>563</v>
      </c>
      <c r="C549" t="s">
        <v>779</v>
      </c>
      <c r="D549" t="s">
        <v>859</v>
      </c>
      <c r="E549" t="s">
        <v>2057</v>
      </c>
      <c r="F549" t="s">
        <v>2058</v>
      </c>
      <c r="G549" s="41" t="s">
        <v>505</v>
      </c>
      <c r="H549" t="s">
        <v>772</v>
      </c>
      <c r="I549" s="41">
        <v>41092</v>
      </c>
      <c r="J549">
        <v>12</v>
      </c>
      <c r="K549" t="e">
        <v>#N/A</v>
      </c>
    </row>
    <row r="550" spans="1:11">
      <c r="A550">
        <v>553</v>
      </c>
      <c r="B550">
        <v>564</v>
      </c>
      <c r="C550" t="s">
        <v>779</v>
      </c>
      <c r="D550" t="s">
        <v>860</v>
      </c>
      <c r="E550" t="s">
        <v>2059</v>
      </c>
      <c r="F550" t="s">
        <v>2060</v>
      </c>
      <c r="G550" s="41" t="s">
        <v>505</v>
      </c>
      <c r="H550" t="s">
        <v>772</v>
      </c>
      <c r="I550" s="41">
        <v>41092</v>
      </c>
      <c r="J550">
        <v>12</v>
      </c>
      <c r="K550" t="e">
        <v>#N/A</v>
      </c>
    </row>
    <row r="551" spans="1:11">
      <c r="A551">
        <v>554</v>
      </c>
      <c r="B551">
        <v>565</v>
      </c>
      <c r="C551" t="s">
        <v>779</v>
      </c>
      <c r="D551" t="s">
        <v>861</v>
      </c>
      <c r="E551" t="s">
        <v>1336</v>
      </c>
      <c r="F551" t="s">
        <v>2061</v>
      </c>
      <c r="G551" s="41" t="s">
        <v>505</v>
      </c>
      <c r="H551" t="s">
        <v>772</v>
      </c>
      <c r="I551" s="41">
        <v>41645</v>
      </c>
      <c r="J551">
        <v>12</v>
      </c>
      <c r="K551" t="e">
        <v>#N/A</v>
      </c>
    </row>
    <row r="552" spans="1:11">
      <c r="A552">
        <v>555</v>
      </c>
      <c r="B552">
        <v>566</v>
      </c>
      <c r="C552" t="s">
        <v>779</v>
      </c>
      <c r="D552" t="s">
        <v>862</v>
      </c>
      <c r="E552" t="s">
        <v>2062</v>
      </c>
      <c r="F552" t="s">
        <v>2063</v>
      </c>
      <c r="G552" s="41" t="s">
        <v>511</v>
      </c>
      <c r="H552" t="s">
        <v>772</v>
      </c>
      <c r="I552" s="41">
        <v>41900</v>
      </c>
      <c r="J552">
        <v>12</v>
      </c>
      <c r="K552" t="e">
        <v>#N/A</v>
      </c>
    </row>
    <row r="553" spans="1:11">
      <c r="A553">
        <v>556</v>
      </c>
      <c r="B553">
        <v>567</v>
      </c>
      <c r="C553" t="s">
        <v>779</v>
      </c>
      <c r="D553" t="s">
        <v>863</v>
      </c>
      <c r="E553" t="s">
        <v>1332</v>
      </c>
      <c r="F553" t="s">
        <v>2064</v>
      </c>
      <c r="G553" s="41" t="s">
        <v>524</v>
      </c>
      <c r="H553" t="s">
        <v>772</v>
      </c>
      <c r="I553" s="41">
        <v>40596</v>
      </c>
      <c r="J553">
        <v>12</v>
      </c>
      <c r="K553" t="e">
        <v>#N/A</v>
      </c>
    </row>
    <row r="554" spans="1:11">
      <c r="A554">
        <v>557</v>
      </c>
      <c r="B554">
        <v>568</v>
      </c>
      <c r="C554" t="s">
        <v>779</v>
      </c>
      <c r="D554" t="s">
        <v>864</v>
      </c>
      <c r="E554" t="s">
        <v>2065</v>
      </c>
      <c r="F554" t="s">
        <v>2066</v>
      </c>
      <c r="G554" s="41" t="s">
        <v>508</v>
      </c>
      <c r="H554" t="s">
        <v>772</v>
      </c>
      <c r="I554" s="41">
        <v>38353</v>
      </c>
      <c r="J554">
        <v>12</v>
      </c>
      <c r="K554" t="e">
        <v>#N/A</v>
      </c>
    </row>
    <row r="555" spans="1:11">
      <c r="A555">
        <v>558</v>
      </c>
      <c r="B555">
        <v>569</v>
      </c>
      <c r="C555" t="s">
        <v>779</v>
      </c>
      <c r="D555" t="s">
        <v>865</v>
      </c>
      <c r="E555" t="s">
        <v>2067</v>
      </c>
      <c r="F555" t="s">
        <v>2068</v>
      </c>
      <c r="G555" s="41" t="s">
        <v>508</v>
      </c>
      <c r="H555" t="s">
        <v>772</v>
      </c>
      <c r="I555" s="41">
        <v>40581</v>
      </c>
      <c r="J555">
        <v>12</v>
      </c>
      <c r="K555" t="e">
        <v>#N/A</v>
      </c>
    </row>
    <row r="556" spans="1:11">
      <c r="A556">
        <v>559</v>
      </c>
      <c r="B556">
        <v>570</v>
      </c>
      <c r="C556" t="s">
        <v>779</v>
      </c>
      <c r="D556" t="s">
        <v>866</v>
      </c>
      <c r="E556" t="s">
        <v>2069</v>
      </c>
      <c r="F556" t="s">
        <v>2070</v>
      </c>
      <c r="G556" s="41" t="s">
        <v>801</v>
      </c>
      <c r="H556" t="s">
        <v>772</v>
      </c>
      <c r="I556" s="41">
        <v>40896</v>
      </c>
      <c r="J556">
        <v>12</v>
      </c>
      <c r="K556" t="e">
        <v>#N/A</v>
      </c>
    </row>
    <row r="557" spans="1:11">
      <c r="A557">
        <v>560</v>
      </c>
      <c r="B557">
        <v>571</v>
      </c>
      <c r="C557" t="s">
        <v>779</v>
      </c>
      <c r="D557" t="s">
        <v>867</v>
      </c>
      <c r="E557" t="s">
        <v>2071</v>
      </c>
      <c r="F557" t="s">
        <v>2072</v>
      </c>
      <c r="G557" s="41" t="s">
        <v>508</v>
      </c>
      <c r="H557" t="s">
        <v>772</v>
      </c>
      <c r="I557" s="41">
        <v>41641</v>
      </c>
      <c r="J557">
        <v>12</v>
      </c>
      <c r="K557" t="e">
        <v>#N/A</v>
      </c>
    </row>
    <row r="558" spans="1:11">
      <c r="A558">
        <v>561</v>
      </c>
      <c r="B558">
        <v>572</v>
      </c>
      <c r="C558" t="s">
        <v>779</v>
      </c>
      <c r="D558" t="s">
        <v>868</v>
      </c>
      <c r="E558" t="s">
        <v>2073</v>
      </c>
      <c r="F558" t="s">
        <v>2074</v>
      </c>
      <c r="G558" s="41" t="s">
        <v>508</v>
      </c>
      <c r="H558" t="s">
        <v>772</v>
      </c>
      <c r="I558" s="41">
        <v>36024</v>
      </c>
      <c r="J558">
        <v>12</v>
      </c>
      <c r="K558" t="e">
        <v>#N/A</v>
      </c>
    </row>
    <row r="559" spans="1:11">
      <c r="A559">
        <v>562</v>
      </c>
      <c r="B559">
        <v>573</v>
      </c>
      <c r="C559" t="s">
        <v>779</v>
      </c>
      <c r="D559" t="s">
        <v>869</v>
      </c>
      <c r="E559" t="s">
        <v>1407</v>
      </c>
      <c r="F559" t="s">
        <v>2075</v>
      </c>
      <c r="G559" s="41" t="s">
        <v>802</v>
      </c>
      <c r="H559" t="s">
        <v>772</v>
      </c>
      <c r="I559" s="41">
        <v>40911</v>
      </c>
      <c r="J559">
        <v>12</v>
      </c>
      <c r="K559" t="e">
        <v>#N/A</v>
      </c>
    </row>
    <row r="560" spans="1:11">
      <c r="A560">
        <v>563</v>
      </c>
      <c r="B560">
        <v>574</v>
      </c>
      <c r="C560" t="s">
        <v>779</v>
      </c>
      <c r="D560" t="s">
        <v>870</v>
      </c>
      <c r="E560" t="s">
        <v>2076</v>
      </c>
      <c r="F560" t="s">
        <v>2077</v>
      </c>
      <c r="G560" s="41" t="s">
        <v>389</v>
      </c>
      <c r="H560" t="s">
        <v>772</v>
      </c>
      <c r="I560" s="41">
        <v>27942</v>
      </c>
      <c r="J560">
        <v>12</v>
      </c>
      <c r="K560" t="e">
        <v>#N/A</v>
      </c>
    </row>
    <row r="561" spans="1:11">
      <c r="A561">
        <v>564</v>
      </c>
      <c r="B561">
        <v>575</v>
      </c>
      <c r="C561" t="s">
        <v>779</v>
      </c>
      <c r="D561" t="s">
        <v>871</v>
      </c>
      <c r="E561" t="s">
        <v>1167</v>
      </c>
      <c r="F561" t="s">
        <v>2078</v>
      </c>
      <c r="G561" s="41" t="s">
        <v>365</v>
      </c>
      <c r="H561" t="s">
        <v>772</v>
      </c>
      <c r="I561" s="41">
        <v>41155</v>
      </c>
      <c r="J561">
        <v>12</v>
      </c>
      <c r="K561" t="e">
        <v>#N/A</v>
      </c>
    </row>
    <row r="562" spans="1:11">
      <c r="A562">
        <v>565</v>
      </c>
      <c r="B562">
        <v>576</v>
      </c>
      <c r="C562" t="s">
        <v>779</v>
      </c>
      <c r="D562" t="s">
        <v>872</v>
      </c>
      <c r="E562" t="s">
        <v>1301</v>
      </c>
      <c r="F562" t="s">
        <v>2079</v>
      </c>
      <c r="G562" s="41" t="s">
        <v>488</v>
      </c>
      <c r="H562" t="s">
        <v>772</v>
      </c>
      <c r="I562" s="41">
        <v>32417</v>
      </c>
      <c r="J562">
        <v>12</v>
      </c>
      <c r="K562" t="e">
        <v>#N/A</v>
      </c>
    </row>
    <row r="563" spans="1:11">
      <c r="A563">
        <v>566</v>
      </c>
      <c r="B563">
        <v>577</v>
      </c>
      <c r="C563" t="s">
        <v>779</v>
      </c>
      <c r="D563" t="s">
        <v>873</v>
      </c>
      <c r="E563" t="s">
        <v>2080</v>
      </c>
      <c r="F563" t="s">
        <v>2081</v>
      </c>
      <c r="G563" s="41" t="s">
        <v>361</v>
      </c>
      <c r="H563" t="s">
        <v>772</v>
      </c>
      <c r="I563" s="41">
        <v>40485</v>
      </c>
      <c r="J563">
        <v>12</v>
      </c>
      <c r="K563" t="e">
        <v>#N/A</v>
      </c>
    </row>
    <row r="564" spans="1:11">
      <c r="A564">
        <v>567</v>
      </c>
      <c r="B564">
        <v>578</v>
      </c>
      <c r="C564" t="s">
        <v>779</v>
      </c>
      <c r="D564" t="s">
        <v>874</v>
      </c>
      <c r="E564" t="s">
        <v>2082</v>
      </c>
      <c r="F564" t="s">
        <v>2083</v>
      </c>
      <c r="G564" s="41" t="s">
        <v>361</v>
      </c>
      <c r="H564" t="s">
        <v>772</v>
      </c>
      <c r="I564" s="41">
        <v>40546</v>
      </c>
      <c r="J564">
        <v>12</v>
      </c>
      <c r="K564" t="e">
        <v>#N/A</v>
      </c>
    </row>
    <row r="565" spans="1:11">
      <c r="A565">
        <v>568</v>
      </c>
      <c r="B565">
        <v>579</v>
      </c>
      <c r="C565" t="s">
        <v>779</v>
      </c>
      <c r="D565" t="s">
        <v>875</v>
      </c>
      <c r="E565" t="s">
        <v>2084</v>
      </c>
      <c r="F565" t="s">
        <v>2085</v>
      </c>
      <c r="G565" s="41" t="s">
        <v>361</v>
      </c>
      <c r="H565" t="s">
        <v>772</v>
      </c>
      <c r="I565" s="41">
        <v>40634</v>
      </c>
      <c r="J565">
        <v>12</v>
      </c>
      <c r="K565" t="e">
        <v>#N/A</v>
      </c>
    </row>
    <row r="566" spans="1:11">
      <c r="A566">
        <v>569</v>
      </c>
      <c r="B566">
        <v>580</v>
      </c>
      <c r="C566" t="s">
        <v>779</v>
      </c>
      <c r="D566" t="s">
        <v>876</v>
      </c>
      <c r="E566" t="s">
        <v>1980</v>
      </c>
      <c r="F566" t="s">
        <v>2086</v>
      </c>
      <c r="G566" s="41" t="s">
        <v>404</v>
      </c>
      <c r="H566" t="s">
        <v>772</v>
      </c>
      <c r="I566" s="41">
        <v>31153</v>
      </c>
      <c r="J566">
        <v>12</v>
      </c>
      <c r="K566" t="e">
        <v>#N/A</v>
      </c>
    </row>
    <row r="567" spans="1:11">
      <c r="A567">
        <v>570</v>
      </c>
      <c r="B567">
        <v>581</v>
      </c>
      <c r="C567" t="s">
        <v>779</v>
      </c>
      <c r="D567" t="s">
        <v>877</v>
      </c>
      <c r="E567" t="s">
        <v>1440</v>
      </c>
      <c r="F567" t="s">
        <v>2087</v>
      </c>
      <c r="G567" s="41" t="s">
        <v>365</v>
      </c>
      <c r="H567" t="s">
        <v>772</v>
      </c>
      <c r="I567" s="41" t="s">
        <v>1078</v>
      </c>
      <c r="J567">
        <v>12</v>
      </c>
      <c r="K567" t="e">
        <v>#N/A</v>
      </c>
    </row>
    <row r="568" spans="1:11">
      <c r="A568">
        <v>571</v>
      </c>
      <c r="B568">
        <v>582</v>
      </c>
      <c r="C568" t="s">
        <v>779</v>
      </c>
      <c r="D568" t="s">
        <v>878</v>
      </c>
      <c r="E568" t="s">
        <v>2028</v>
      </c>
      <c r="F568" t="s">
        <v>2088</v>
      </c>
      <c r="G568" s="41" t="s">
        <v>404</v>
      </c>
      <c r="H568" t="s">
        <v>772</v>
      </c>
      <c r="I568" s="41">
        <v>40695</v>
      </c>
      <c r="J568">
        <v>12</v>
      </c>
      <c r="K568" t="e">
        <v>#N/A</v>
      </c>
    </row>
    <row r="569" spans="1:11">
      <c r="A569">
        <v>572</v>
      </c>
      <c r="B569">
        <v>583</v>
      </c>
      <c r="C569" t="s">
        <v>779</v>
      </c>
      <c r="D569" t="s">
        <v>879</v>
      </c>
      <c r="E569" t="s">
        <v>2089</v>
      </c>
      <c r="F569" t="s">
        <v>2090</v>
      </c>
      <c r="G569" s="41" t="s">
        <v>803</v>
      </c>
      <c r="H569" t="s">
        <v>773</v>
      </c>
      <c r="I569" s="41">
        <v>41303</v>
      </c>
      <c r="J569">
        <v>3</v>
      </c>
      <c r="K569" t="e">
        <v>#N/A</v>
      </c>
    </row>
    <row r="570" spans="1:11">
      <c r="A570">
        <v>573</v>
      </c>
      <c r="B570">
        <v>584</v>
      </c>
      <c r="C570" t="s">
        <v>779</v>
      </c>
      <c r="D570" t="s">
        <v>880</v>
      </c>
      <c r="E570" t="s">
        <v>2091</v>
      </c>
      <c r="F570" t="s">
        <v>1861</v>
      </c>
      <c r="G570" s="41" t="s">
        <v>508</v>
      </c>
      <c r="H570" t="s">
        <v>773</v>
      </c>
      <c r="I570" s="41">
        <v>41303</v>
      </c>
      <c r="J570">
        <v>12</v>
      </c>
      <c r="K570" t="e">
        <v>#N/A</v>
      </c>
    </row>
    <row r="571" spans="1:11">
      <c r="A571">
        <v>574</v>
      </c>
      <c r="B571">
        <v>585</v>
      </c>
      <c r="C571" t="s">
        <v>779</v>
      </c>
      <c r="D571" t="s">
        <v>881</v>
      </c>
      <c r="E571" t="s">
        <v>2092</v>
      </c>
      <c r="F571" t="s">
        <v>2093</v>
      </c>
      <c r="G571" s="41" t="s">
        <v>505</v>
      </c>
      <c r="H571" t="s">
        <v>773</v>
      </c>
      <c r="I571" s="41">
        <v>42303</v>
      </c>
      <c r="J571">
        <v>2</v>
      </c>
      <c r="K571" t="e">
        <v>#N/A</v>
      </c>
    </row>
    <row r="572" spans="1:11">
      <c r="A572">
        <v>575</v>
      </c>
      <c r="B572">
        <v>586</v>
      </c>
      <c r="C572" t="s">
        <v>779</v>
      </c>
      <c r="D572" t="s">
        <v>882</v>
      </c>
      <c r="E572" t="s">
        <v>2038</v>
      </c>
      <c r="F572" t="s">
        <v>2094</v>
      </c>
      <c r="G572" s="41" t="s">
        <v>511</v>
      </c>
      <c r="H572" t="s">
        <v>773</v>
      </c>
      <c r="I572" s="41">
        <v>42303</v>
      </c>
      <c r="J572">
        <v>2</v>
      </c>
      <c r="K572" t="e">
        <v>#N/A</v>
      </c>
    </row>
    <row r="573" spans="1:11">
      <c r="A573">
        <v>576</v>
      </c>
      <c r="B573">
        <v>587</v>
      </c>
      <c r="C573" t="s">
        <v>779</v>
      </c>
      <c r="D573" t="s">
        <v>883</v>
      </c>
      <c r="E573" t="s">
        <v>1120</v>
      </c>
      <c r="F573" t="s">
        <v>2095</v>
      </c>
      <c r="G573" s="41" t="s">
        <v>511</v>
      </c>
      <c r="H573" t="s">
        <v>773</v>
      </c>
      <c r="I573" s="41">
        <v>42303</v>
      </c>
      <c r="J573">
        <v>2</v>
      </c>
      <c r="K573" t="e">
        <v>#N/A</v>
      </c>
    </row>
    <row r="574" spans="1:11">
      <c r="A574">
        <v>577</v>
      </c>
      <c r="B574">
        <v>588</v>
      </c>
      <c r="C574" t="s">
        <v>779</v>
      </c>
      <c r="D574" t="s">
        <v>884</v>
      </c>
      <c r="E574" t="s">
        <v>2096</v>
      </c>
      <c r="F574" t="s">
        <v>1633</v>
      </c>
      <c r="G574" s="41" t="s">
        <v>505</v>
      </c>
      <c r="H574" t="s">
        <v>773</v>
      </c>
      <c r="I574" s="41">
        <v>42297</v>
      </c>
      <c r="J574">
        <v>2</v>
      </c>
      <c r="K574" t="e">
        <v>#N/A</v>
      </c>
    </row>
    <row r="575" spans="1:11">
      <c r="A575">
        <v>578</v>
      </c>
      <c r="B575">
        <v>589</v>
      </c>
      <c r="C575" t="s">
        <v>779</v>
      </c>
      <c r="D575" t="s">
        <v>885</v>
      </c>
      <c r="E575" t="s">
        <v>2097</v>
      </c>
      <c r="F575" t="s">
        <v>2098</v>
      </c>
      <c r="G575" s="41" t="s">
        <v>804</v>
      </c>
      <c r="H575" t="s">
        <v>773</v>
      </c>
      <c r="I575" s="41">
        <v>42320</v>
      </c>
      <c r="J575">
        <v>2</v>
      </c>
      <c r="K575" t="e">
        <v>#N/A</v>
      </c>
    </row>
    <row r="576" spans="1:11">
      <c r="A576">
        <v>579</v>
      </c>
      <c r="B576">
        <v>590</v>
      </c>
      <c r="C576" t="s">
        <v>775</v>
      </c>
      <c r="D576" t="s">
        <v>890</v>
      </c>
      <c r="E576" t="s">
        <v>1773</v>
      </c>
      <c r="F576" t="s">
        <v>2099</v>
      </c>
      <c r="G576" s="41" t="s">
        <v>947</v>
      </c>
      <c r="H576" t="s">
        <v>961</v>
      </c>
      <c r="I576" s="41">
        <v>33640</v>
      </c>
      <c r="J576">
        <v>12</v>
      </c>
      <c r="K576" t="e">
        <v>#REF!</v>
      </c>
    </row>
    <row r="577" spans="1:11">
      <c r="A577">
        <v>580</v>
      </c>
      <c r="B577">
        <v>591</v>
      </c>
      <c r="C577" t="s">
        <v>775</v>
      </c>
      <c r="D577" t="s">
        <v>891</v>
      </c>
      <c r="E577" t="s">
        <v>1163</v>
      </c>
      <c r="F577" t="s">
        <v>2100</v>
      </c>
      <c r="G577" s="41" t="s">
        <v>795</v>
      </c>
      <c r="H577" t="s">
        <v>961</v>
      </c>
      <c r="I577" s="41">
        <v>36024</v>
      </c>
      <c r="J577">
        <v>12</v>
      </c>
      <c r="K577" t="e">
        <v>#REF!</v>
      </c>
    </row>
    <row r="578" spans="1:11">
      <c r="A578">
        <v>581</v>
      </c>
      <c r="B578">
        <v>592</v>
      </c>
      <c r="C578" t="s">
        <v>775</v>
      </c>
      <c r="D578" t="s">
        <v>892</v>
      </c>
      <c r="E578" t="s">
        <v>1348</v>
      </c>
      <c r="F578" t="s">
        <v>2101</v>
      </c>
      <c r="G578" s="41" t="s">
        <v>488</v>
      </c>
      <c r="H578" t="s">
        <v>961</v>
      </c>
      <c r="I578" s="41">
        <v>33640</v>
      </c>
      <c r="J578">
        <v>12</v>
      </c>
      <c r="K578" t="e">
        <v>#REF!</v>
      </c>
    </row>
    <row r="579" spans="1:11">
      <c r="A579">
        <v>582</v>
      </c>
      <c r="B579">
        <v>593</v>
      </c>
      <c r="C579" t="s">
        <v>775</v>
      </c>
      <c r="D579" t="s">
        <v>893</v>
      </c>
      <c r="E579" t="s">
        <v>2001</v>
      </c>
      <c r="F579" t="s">
        <v>2102</v>
      </c>
      <c r="G579" s="41" t="s">
        <v>948</v>
      </c>
      <c r="H579" t="s">
        <v>961</v>
      </c>
      <c r="I579" s="41">
        <v>33618</v>
      </c>
      <c r="J579">
        <v>12</v>
      </c>
      <c r="K579" t="e">
        <v>#REF!</v>
      </c>
    </row>
    <row r="580" spans="1:11">
      <c r="A580">
        <v>583</v>
      </c>
      <c r="B580">
        <v>594</v>
      </c>
      <c r="C580" t="s">
        <v>775</v>
      </c>
      <c r="D580" t="s">
        <v>1080</v>
      </c>
      <c r="E580" t="s">
        <v>1112</v>
      </c>
      <c r="F580" t="s">
        <v>2103</v>
      </c>
      <c r="G580" s="41" t="s">
        <v>949</v>
      </c>
      <c r="H580" t="s">
        <v>961</v>
      </c>
      <c r="I580" s="41">
        <v>35443</v>
      </c>
      <c r="J580">
        <v>12</v>
      </c>
      <c r="K580" t="e">
        <v>#REF!</v>
      </c>
    </row>
    <row r="581" spans="1:11">
      <c r="A581">
        <v>584</v>
      </c>
      <c r="B581">
        <v>595</v>
      </c>
      <c r="C581" t="s">
        <v>775</v>
      </c>
      <c r="D581" t="s">
        <v>894</v>
      </c>
      <c r="E581" t="s">
        <v>2104</v>
      </c>
      <c r="F581" t="s">
        <v>2105</v>
      </c>
      <c r="G581" s="41" t="s">
        <v>950</v>
      </c>
      <c r="H581" t="s">
        <v>961</v>
      </c>
      <c r="I581" s="41">
        <v>37834</v>
      </c>
      <c r="J581">
        <v>12</v>
      </c>
      <c r="K581" t="e">
        <v>#REF!</v>
      </c>
    </row>
    <row r="582" spans="1:11">
      <c r="A582">
        <v>585</v>
      </c>
      <c r="B582">
        <v>596</v>
      </c>
      <c r="C582" t="s">
        <v>775</v>
      </c>
      <c r="D582" t="s">
        <v>895</v>
      </c>
      <c r="E582" t="s">
        <v>2106</v>
      </c>
      <c r="F582" t="s">
        <v>2107</v>
      </c>
      <c r="G582" s="41" t="s">
        <v>950</v>
      </c>
      <c r="H582" t="s">
        <v>961</v>
      </c>
      <c r="I582" s="41">
        <v>40087</v>
      </c>
      <c r="J582">
        <v>12</v>
      </c>
      <c r="K582" t="e">
        <v>#REF!</v>
      </c>
    </row>
    <row r="583" spans="1:11">
      <c r="A583">
        <v>586</v>
      </c>
      <c r="B583">
        <v>597</v>
      </c>
      <c r="C583" t="s">
        <v>775</v>
      </c>
      <c r="D583" t="s">
        <v>2329</v>
      </c>
      <c r="E583" t="s">
        <v>2330</v>
      </c>
      <c r="F583" t="s">
        <v>2331</v>
      </c>
      <c r="G583" s="41" t="s">
        <v>951</v>
      </c>
      <c r="H583" t="s">
        <v>961</v>
      </c>
      <c r="I583" s="41">
        <v>31705</v>
      </c>
      <c r="J583">
        <v>12</v>
      </c>
      <c r="K583" t="e">
        <v>#REF!</v>
      </c>
    </row>
    <row r="584" spans="1:11">
      <c r="A584">
        <v>587</v>
      </c>
      <c r="B584">
        <v>598</v>
      </c>
      <c r="C584" t="s">
        <v>775</v>
      </c>
      <c r="D584" t="s">
        <v>897</v>
      </c>
      <c r="E584" t="s">
        <v>2108</v>
      </c>
      <c r="F584" t="s">
        <v>2109</v>
      </c>
      <c r="G584" s="41" t="s">
        <v>951</v>
      </c>
      <c r="H584" t="s">
        <v>961</v>
      </c>
      <c r="I584" s="41">
        <v>35730</v>
      </c>
      <c r="J584">
        <v>12</v>
      </c>
      <c r="K584" t="e">
        <v>#REF!</v>
      </c>
    </row>
    <row r="585" spans="1:11">
      <c r="A585">
        <v>588</v>
      </c>
      <c r="B585">
        <v>599</v>
      </c>
      <c r="C585" t="s">
        <v>775</v>
      </c>
      <c r="D585" t="s">
        <v>898</v>
      </c>
      <c r="E585" t="s">
        <v>1277</v>
      </c>
      <c r="F585" t="s">
        <v>2110</v>
      </c>
      <c r="G585" s="41" t="s">
        <v>952</v>
      </c>
      <c r="H585" t="s">
        <v>961</v>
      </c>
      <c r="I585" s="41">
        <v>35597</v>
      </c>
      <c r="J585">
        <v>12</v>
      </c>
      <c r="K585" t="e">
        <v>#REF!</v>
      </c>
    </row>
    <row r="586" spans="1:11">
      <c r="A586">
        <v>589</v>
      </c>
      <c r="B586">
        <v>600</v>
      </c>
      <c r="C586" t="s">
        <v>775</v>
      </c>
      <c r="D586" t="s">
        <v>899</v>
      </c>
      <c r="E586" t="s">
        <v>2111</v>
      </c>
      <c r="F586" t="s">
        <v>2112</v>
      </c>
      <c r="G586" s="41" t="s">
        <v>794</v>
      </c>
      <c r="H586" t="s">
        <v>961</v>
      </c>
      <c r="I586" s="41">
        <v>35305</v>
      </c>
      <c r="J586">
        <v>12</v>
      </c>
      <c r="K586" t="e">
        <v>#REF!</v>
      </c>
    </row>
    <row r="587" spans="1:11">
      <c r="A587">
        <v>590</v>
      </c>
      <c r="B587">
        <v>601</v>
      </c>
      <c r="C587" t="s">
        <v>775</v>
      </c>
      <c r="D587" t="s">
        <v>2332</v>
      </c>
      <c r="E587" t="s">
        <v>2333</v>
      </c>
      <c r="F587" t="s">
        <v>2334</v>
      </c>
      <c r="G587" s="41" t="s">
        <v>794</v>
      </c>
      <c r="H587" t="s">
        <v>961</v>
      </c>
      <c r="I587" s="41">
        <v>36136</v>
      </c>
      <c r="J587">
        <v>12</v>
      </c>
      <c r="K587" t="e">
        <v>#REF!</v>
      </c>
    </row>
    <row r="588" spans="1:11">
      <c r="A588">
        <v>591</v>
      </c>
      <c r="B588">
        <v>602</v>
      </c>
      <c r="C588" t="s">
        <v>775</v>
      </c>
      <c r="D588" t="s">
        <v>901</v>
      </c>
      <c r="E588" t="s">
        <v>2113</v>
      </c>
      <c r="F588" t="s">
        <v>2114</v>
      </c>
      <c r="G588" s="41" t="s">
        <v>396</v>
      </c>
      <c r="H588" t="s">
        <v>961</v>
      </c>
      <c r="I588" s="41">
        <v>36136</v>
      </c>
      <c r="J588">
        <v>12</v>
      </c>
      <c r="K588" t="e">
        <v>#REF!</v>
      </c>
    </row>
    <row r="589" spans="1:11">
      <c r="A589">
        <v>592</v>
      </c>
      <c r="B589">
        <v>603</v>
      </c>
      <c r="C589" t="s">
        <v>775</v>
      </c>
      <c r="D589" t="s">
        <v>902</v>
      </c>
      <c r="E589" t="s">
        <v>1223</v>
      </c>
      <c r="F589" t="s">
        <v>2115</v>
      </c>
      <c r="G589" s="41" t="s">
        <v>396</v>
      </c>
      <c r="H589" t="s">
        <v>961</v>
      </c>
      <c r="I589" s="41">
        <v>38047</v>
      </c>
      <c r="J589">
        <v>12</v>
      </c>
      <c r="K589" t="e">
        <v>#REF!</v>
      </c>
    </row>
    <row r="590" spans="1:11">
      <c r="A590">
        <v>593</v>
      </c>
      <c r="B590">
        <v>604</v>
      </c>
      <c r="C590" t="s">
        <v>775</v>
      </c>
      <c r="D590" t="s">
        <v>903</v>
      </c>
      <c r="E590" t="s">
        <v>1849</v>
      </c>
      <c r="F590" t="s">
        <v>2116</v>
      </c>
      <c r="G590" s="41" t="s">
        <v>404</v>
      </c>
      <c r="H590" t="s">
        <v>961</v>
      </c>
      <c r="I590" s="41">
        <v>36893</v>
      </c>
      <c r="J590">
        <v>12</v>
      </c>
      <c r="K590" t="e">
        <v>#REF!</v>
      </c>
    </row>
    <row r="591" spans="1:11">
      <c r="A591">
        <v>594</v>
      </c>
      <c r="B591">
        <v>605</v>
      </c>
      <c r="C591" t="s">
        <v>775</v>
      </c>
      <c r="D591" t="s">
        <v>904</v>
      </c>
      <c r="E591" t="s">
        <v>2117</v>
      </c>
      <c r="F591" t="s">
        <v>2118</v>
      </c>
      <c r="G591" s="41" t="s">
        <v>404</v>
      </c>
      <c r="H591" t="s">
        <v>961</v>
      </c>
      <c r="I591" s="41">
        <v>40179</v>
      </c>
      <c r="J591">
        <v>12</v>
      </c>
      <c r="K591" t="e">
        <v>#REF!</v>
      </c>
    </row>
    <row r="592" spans="1:11">
      <c r="A592">
        <v>595</v>
      </c>
      <c r="B592">
        <v>606</v>
      </c>
      <c r="C592" t="s">
        <v>775</v>
      </c>
      <c r="D592" t="s">
        <v>905</v>
      </c>
      <c r="E592" t="s">
        <v>2119</v>
      </c>
      <c r="F592" t="s">
        <v>2120</v>
      </c>
      <c r="G592" s="41" t="s">
        <v>509</v>
      </c>
      <c r="H592" t="s">
        <v>961</v>
      </c>
      <c r="I592" s="41" t="s">
        <v>1078</v>
      </c>
      <c r="J592">
        <v>12</v>
      </c>
      <c r="K592" t="e">
        <v>#REF!</v>
      </c>
    </row>
    <row r="593" spans="1:11">
      <c r="A593">
        <v>596</v>
      </c>
      <c r="B593">
        <v>607</v>
      </c>
      <c r="C593" t="s">
        <v>775</v>
      </c>
      <c r="D593" t="s">
        <v>906</v>
      </c>
      <c r="E593" t="s">
        <v>2121</v>
      </c>
      <c r="F593" t="s">
        <v>2122</v>
      </c>
      <c r="G593" s="41" t="s">
        <v>952</v>
      </c>
      <c r="H593" t="s">
        <v>961</v>
      </c>
      <c r="I593" s="41">
        <v>34121</v>
      </c>
      <c r="J593">
        <v>12</v>
      </c>
      <c r="K593" t="e">
        <v>#REF!</v>
      </c>
    </row>
    <row r="594" spans="1:11">
      <c r="A594">
        <v>597</v>
      </c>
      <c r="B594">
        <v>608</v>
      </c>
      <c r="C594" t="s">
        <v>775</v>
      </c>
      <c r="D594" t="s">
        <v>907</v>
      </c>
      <c r="E594" t="s">
        <v>2123</v>
      </c>
      <c r="F594" t="s">
        <v>2124</v>
      </c>
      <c r="G594" s="41" t="s">
        <v>948</v>
      </c>
      <c r="H594" t="s">
        <v>961</v>
      </c>
      <c r="I594" s="41">
        <v>33640</v>
      </c>
      <c r="J594">
        <v>12</v>
      </c>
      <c r="K594" t="e">
        <v>#REF!</v>
      </c>
    </row>
    <row r="595" spans="1:11">
      <c r="A595">
        <v>598</v>
      </c>
      <c r="B595">
        <v>609</v>
      </c>
      <c r="C595" t="s">
        <v>775</v>
      </c>
      <c r="D595" t="s">
        <v>908</v>
      </c>
      <c r="E595" t="s">
        <v>2125</v>
      </c>
      <c r="F595" t="s">
        <v>2126</v>
      </c>
      <c r="G595" s="41" t="s">
        <v>952</v>
      </c>
      <c r="H595" t="s">
        <v>961</v>
      </c>
      <c r="I595" s="41">
        <v>40179</v>
      </c>
      <c r="J595">
        <v>12</v>
      </c>
      <c r="K595" t="e">
        <v>#REF!</v>
      </c>
    </row>
    <row r="596" spans="1:11">
      <c r="A596">
        <v>599</v>
      </c>
      <c r="B596">
        <v>610</v>
      </c>
      <c r="C596" t="s">
        <v>775</v>
      </c>
      <c r="D596" t="s">
        <v>909</v>
      </c>
      <c r="E596" t="s">
        <v>1849</v>
      </c>
      <c r="F596" t="s">
        <v>2127</v>
      </c>
      <c r="G596" s="41" t="s">
        <v>953</v>
      </c>
      <c r="H596" t="s">
        <v>961</v>
      </c>
      <c r="I596" s="41">
        <v>36222</v>
      </c>
      <c r="J596">
        <v>12</v>
      </c>
      <c r="K596" t="e">
        <v>#REF!</v>
      </c>
    </row>
    <row r="597" spans="1:11">
      <c r="A597">
        <v>600</v>
      </c>
      <c r="B597">
        <v>611</v>
      </c>
      <c r="C597" t="s">
        <v>775</v>
      </c>
      <c r="D597" t="s">
        <v>910</v>
      </c>
      <c r="E597" t="s">
        <v>2128</v>
      </c>
      <c r="F597" t="s">
        <v>2129</v>
      </c>
      <c r="G597" s="41" t="s">
        <v>952</v>
      </c>
      <c r="H597" t="s">
        <v>961</v>
      </c>
      <c r="I597" s="41">
        <v>37669</v>
      </c>
      <c r="J597">
        <v>12</v>
      </c>
      <c r="K597" t="e">
        <v>#REF!</v>
      </c>
    </row>
    <row r="598" spans="1:11">
      <c r="A598">
        <v>601</v>
      </c>
      <c r="B598">
        <v>612</v>
      </c>
      <c r="C598" t="s">
        <v>775</v>
      </c>
      <c r="D598" t="s">
        <v>911</v>
      </c>
      <c r="E598" t="s">
        <v>2130</v>
      </c>
      <c r="F598" t="s">
        <v>2131</v>
      </c>
      <c r="G598" s="41" t="s">
        <v>954</v>
      </c>
      <c r="H598" t="s">
        <v>961</v>
      </c>
      <c r="I598" s="41">
        <v>32933</v>
      </c>
      <c r="J598">
        <v>12</v>
      </c>
      <c r="K598" t="e">
        <v>#REF!</v>
      </c>
    </row>
    <row r="599" spans="1:11">
      <c r="A599">
        <v>602</v>
      </c>
      <c r="B599">
        <v>613</v>
      </c>
      <c r="C599" t="s">
        <v>775</v>
      </c>
      <c r="D599" t="s">
        <v>912</v>
      </c>
      <c r="E599" t="s">
        <v>1259</v>
      </c>
      <c r="F599" t="s">
        <v>2132</v>
      </c>
      <c r="G599" s="41" t="s">
        <v>952</v>
      </c>
      <c r="H599" t="s">
        <v>961</v>
      </c>
      <c r="I599" s="41">
        <v>37810</v>
      </c>
      <c r="J599">
        <v>12</v>
      </c>
      <c r="K599" t="e">
        <v>#REF!</v>
      </c>
    </row>
    <row r="600" spans="1:11">
      <c r="A600">
        <v>603</v>
      </c>
      <c r="B600">
        <v>614</v>
      </c>
      <c r="C600" t="s">
        <v>776</v>
      </c>
      <c r="D600" t="s">
        <v>913</v>
      </c>
      <c r="E600" t="s">
        <v>2133</v>
      </c>
      <c r="F600" t="s">
        <v>2134</v>
      </c>
      <c r="G600" s="41" t="s">
        <v>794</v>
      </c>
      <c r="H600" t="s">
        <v>961</v>
      </c>
      <c r="I600" s="41">
        <v>32226</v>
      </c>
      <c r="J600">
        <v>12</v>
      </c>
      <c r="K600" t="e">
        <v>#REF!</v>
      </c>
    </row>
    <row r="601" spans="1:11">
      <c r="A601">
        <v>604</v>
      </c>
      <c r="B601">
        <v>615</v>
      </c>
      <c r="C601" t="s">
        <v>776</v>
      </c>
      <c r="D601" t="s">
        <v>914</v>
      </c>
      <c r="E601" t="s">
        <v>2069</v>
      </c>
      <c r="F601" t="s">
        <v>2135</v>
      </c>
      <c r="G601" s="41" t="s">
        <v>404</v>
      </c>
      <c r="H601" t="s">
        <v>961</v>
      </c>
      <c r="I601" s="41">
        <v>41705</v>
      </c>
      <c r="J601">
        <v>12</v>
      </c>
      <c r="K601" t="e">
        <v>#REF!</v>
      </c>
    </row>
    <row r="602" spans="1:11">
      <c r="A602">
        <v>605</v>
      </c>
      <c r="B602">
        <v>616</v>
      </c>
      <c r="C602" t="s">
        <v>777</v>
      </c>
      <c r="D602" t="s">
        <v>915</v>
      </c>
      <c r="E602" t="s">
        <v>1217</v>
      </c>
      <c r="F602" t="s">
        <v>2136</v>
      </c>
      <c r="G602" s="41" t="s">
        <v>947</v>
      </c>
      <c r="H602" t="s">
        <v>961</v>
      </c>
      <c r="I602" s="41" t="s">
        <v>1078</v>
      </c>
      <c r="J602">
        <v>12</v>
      </c>
      <c r="K602" t="e">
        <v>#REF!</v>
      </c>
    </row>
    <row r="603" spans="1:11">
      <c r="A603">
        <v>606</v>
      </c>
      <c r="B603">
        <v>617</v>
      </c>
      <c r="C603" t="s">
        <v>777</v>
      </c>
      <c r="D603" t="s">
        <v>916</v>
      </c>
      <c r="E603" t="s">
        <v>2137</v>
      </c>
      <c r="F603" t="s">
        <v>2138</v>
      </c>
      <c r="G603" s="41" t="s">
        <v>794</v>
      </c>
      <c r="H603" t="s">
        <v>961</v>
      </c>
      <c r="I603" s="41">
        <v>41690</v>
      </c>
      <c r="J603">
        <v>12</v>
      </c>
      <c r="K603" t="e">
        <v>#REF!</v>
      </c>
    </row>
    <row r="604" spans="1:11">
      <c r="A604">
        <v>607</v>
      </c>
      <c r="B604">
        <v>618</v>
      </c>
      <c r="C604" t="s">
        <v>777</v>
      </c>
      <c r="D604" t="s">
        <v>917</v>
      </c>
      <c r="E604" t="s">
        <v>2139</v>
      </c>
      <c r="F604" t="s">
        <v>2140</v>
      </c>
      <c r="G604" s="41" t="s">
        <v>396</v>
      </c>
      <c r="H604" t="s">
        <v>961</v>
      </c>
      <c r="I604" s="41">
        <v>40809</v>
      </c>
      <c r="J604">
        <v>12</v>
      </c>
      <c r="K604" t="e">
        <v>#REF!</v>
      </c>
    </row>
    <row r="605" spans="1:11">
      <c r="A605">
        <v>608</v>
      </c>
      <c r="B605">
        <v>619</v>
      </c>
      <c r="C605" t="s">
        <v>777</v>
      </c>
      <c r="D605" t="s">
        <v>919</v>
      </c>
      <c r="E605" t="s">
        <v>2141</v>
      </c>
      <c r="F605" t="s">
        <v>2142</v>
      </c>
      <c r="G605" s="41" t="s">
        <v>404</v>
      </c>
      <c r="H605" t="s">
        <v>961</v>
      </c>
      <c r="I605" s="41">
        <v>41690</v>
      </c>
      <c r="J605">
        <v>12</v>
      </c>
      <c r="K605" t="e">
        <v>#REF!</v>
      </c>
    </row>
    <row r="606" spans="1:11">
      <c r="A606">
        <v>609</v>
      </c>
      <c r="B606">
        <v>621</v>
      </c>
      <c r="C606" t="s">
        <v>777</v>
      </c>
      <c r="D606" t="s">
        <v>921</v>
      </c>
      <c r="E606" t="s">
        <v>1120</v>
      </c>
      <c r="F606" t="s">
        <v>2143</v>
      </c>
      <c r="G606" s="41" t="s">
        <v>429</v>
      </c>
      <c r="H606" t="s">
        <v>961</v>
      </c>
      <c r="I606" s="41">
        <v>29640</v>
      </c>
      <c r="J606">
        <v>12</v>
      </c>
      <c r="K606" t="e">
        <v>#REF!</v>
      </c>
    </row>
    <row r="607" spans="1:11">
      <c r="A607">
        <v>610</v>
      </c>
      <c r="B607">
        <v>622</v>
      </c>
      <c r="C607" t="s">
        <v>777</v>
      </c>
      <c r="D607" t="s">
        <v>922</v>
      </c>
      <c r="E607" t="s">
        <v>2144</v>
      </c>
      <c r="F607" t="s">
        <v>2145</v>
      </c>
      <c r="G607" s="41" t="s">
        <v>422</v>
      </c>
      <c r="H607" t="s">
        <v>961</v>
      </c>
      <c r="I607" s="41">
        <v>41992</v>
      </c>
      <c r="J607">
        <v>12</v>
      </c>
      <c r="K607" t="e">
        <v>#REF!</v>
      </c>
    </row>
    <row r="608" spans="1:11">
      <c r="A608">
        <v>611</v>
      </c>
      <c r="B608">
        <v>623</v>
      </c>
      <c r="C608" t="s">
        <v>777</v>
      </c>
      <c r="D608" t="s">
        <v>923</v>
      </c>
      <c r="E608" t="s">
        <v>2146</v>
      </c>
      <c r="F608" t="s">
        <v>2147</v>
      </c>
      <c r="G608" s="41" t="s">
        <v>955</v>
      </c>
      <c r="H608" t="s">
        <v>961</v>
      </c>
      <c r="I608" s="41">
        <v>41690</v>
      </c>
      <c r="J608">
        <v>12</v>
      </c>
      <c r="K608" t="e">
        <v>#REF!</v>
      </c>
    </row>
    <row r="609" spans="1:11">
      <c r="A609">
        <v>612</v>
      </c>
      <c r="B609">
        <v>624</v>
      </c>
      <c r="C609" t="s">
        <v>777</v>
      </c>
      <c r="D609" t="s">
        <v>924</v>
      </c>
      <c r="E609" t="s">
        <v>2148</v>
      </c>
      <c r="F609" t="s">
        <v>2149</v>
      </c>
      <c r="G609" s="41" t="s">
        <v>488</v>
      </c>
      <c r="H609" t="s">
        <v>961</v>
      </c>
      <c r="I609" s="41">
        <v>41709</v>
      </c>
      <c r="J609">
        <v>12</v>
      </c>
      <c r="K609" t="e">
        <v>#REF!</v>
      </c>
    </row>
    <row r="610" spans="1:11">
      <c r="A610">
        <v>613</v>
      </c>
      <c r="B610">
        <v>625</v>
      </c>
      <c r="C610" t="s">
        <v>778</v>
      </c>
      <c r="D610" t="s">
        <v>925</v>
      </c>
      <c r="E610" t="s">
        <v>1165</v>
      </c>
      <c r="F610" t="s">
        <v>2150</v>
      </c>
      <c r="G610" s="41" t="s">
        <v>956</v>
      </c>
      <c r="H610" t="s">
        <v>961</v>
      </c>
      <c r="I610" s="41">
        <v>28604</v>
      </c>
      <c r="J610">
        <v>12</v>
      </c>
      <c r="K610" t="e">
        <v>#REF!</v>
      </c>
    </row>
    <row r="611" spans="1:11">
      <c r="A611">
        <v>614</v>
      </c>
      <c r="B611">
        <v>626</v>
      </c>
      <c r="C611" t="s">
        <v>778</v>
      </c>
      <c r="D611" t="s">
        <v>926</v>
      </c>
      <c r="E611" t="s">
        <v>1163</v>
      </c>
      <c r="F611" t="s">
        <v>2151</v>
      </c>
      <c r="G611" s="41" t="s">
        <v>948</v>
      </c>
      <c r="H611" t="s">
        <v>961</v>
      </c>
      <c r="I611" s="41">
        <v>28101</v>
      </c>
      <c r="J611">
        <v>12</v>
      </c>
      <c r="K611" t="e">
        <v>#REF!</v>
      </c>
    </row>
    <row r="612" spans="1:11">
      <c r="A612">
        <v>615</v>
      </c>
      <c r="B612">
        <v>627</v>
      </c>
      <c r="C612" t="s">
        <v>778</v>
      </c>
      <c r="D612" t="s">
        <v>927</v>
      </c>
      <c r="E612" t="s">
        <v>2152</v>
      </c>
      <c r="F612" t="s">
        <v>2153</v>
      </c>
      <c r="G612" s="41" t="s">
        <v>957</v>
      </c>
      <c r="H612" t="s">
        <v>961</v>
      </c>
      <c r="I612" s="41">
        <v>31855</v>
      </c>
      <c r="J612">
        <v>12</v>
      </c>
      <c r="K612" t="e">
        <v>#REF!</v>
      </c>
    </row>
    <row r="613" spans="1:11">
      <c r="A613">
        <v>616</v>
      </c>
      <c r="B613">
        <v>628</v>
      </c>
      <c r="C613" t="s">
        <v>778</v>
      </c>
      <c r="D613" t="s">
        <v>928</v>
      </c>
      <c r="E613" t="s">
        <v>2154</v>
      </c>
      <c r="F613" t="s">
        <v>2155</v>
      </c>
      <c r="G613" s="41" t="s">
        <v>958</v>
      </c>
      <c r="H613" t="s">
        <v>961</v>
      </c>
      <c r="I613" s="41">
        <v>34515</v>
      </c>
      <c r="J613">
        <v>12</v>
      </c>
      <c r="K613" t="e">
        <v>#REF!</v>
      </c>
    </row>
    <row r="614" spans="1:11">
      <c r="A614">
        <v>617</v>
      </c>
      <c r="B614">
        <v>629</v>
      </c>
      <c r="C614" t="s">
        <v>778</v>
      </c>
      <c r="D614" t="s">
        <v>929</v>
      </c>
      <c r="E614" t="s">
        <v>1857</v>
      </c>
      <c r="F614" t="s">
        <v>2156</v>
      </c>
      <c r="G614" s="41" t="s">
        <v>948</v>
      </c>
      <c r="H614" t="s">
        <v>961</v>
      </c>
      <c r="I614" s="41">
        <v>32021</v>
      </c>
      <c r="J614">
        <v>12</v>
      </c>
      <c r="K614" t="e">
        <v>#REF!</v>
      </c>
    </row>
    <row r="615" spans="1:11">
      <c r="A615">
        <v>618</v>
      </c>
      <c r="B615">
        <v>630</v>
      </c>
      <c r="C615" t="s">
        <v>778</v>
      </c>
      <c r="D615" t="s">
        <v>930</v>
      </c>
      <c r="E615" t="s">
        <v>2157</v>
      </c>
      <c r="F615" t="s">
        <v>2158</v>
      </c>
      <c r="G615" s="41" t="s">
        <v>414</v>
      </c>
      <c r="H615" t="s">
        <v>961</v>
      </c>
      <c r="I615" s="41">
        <v>29830</v>
      </c>
      <c r="J615">
        <v>12</v>
      </c>
      <c r="K615" t="e">
        <v>#REF!</v>
      </c>
    </row>
    <row r="616" spans="1:11">
      <c r="A616">
        <v>619</v>
      </c>
      <c r="B616">
        <v>631</v>
      </c>
      <c r="C616" t="s">
        <v>778</v>
      </c>
      <c r="D616" t="s">
        <v>931</v>
      </c>
      <c r="E616" t="s">
        <v>2159</v>
      </c>
      <c r="F616" t="s">
        <v>2160</v>
      </c>
      <c r="G616" s="41" t="s">
        <v>959</v>
      </c>
      <c r="H616" t="s">
        <v>961</v>
      </c>
      <c r="I616" s="41">
        <v>41600</v>
      </c>
      <c r="J616">
        <v>12</v>
      </c>
      <c r="K616" t="e">
        <v>#REF!</v>
      </c>
    </row>
    <row r="617" spans="1:11">
      <c r="A617">
        <v>620</v>
      </c>
      <c r="B617">
        <v>632</v>
      </c>
      <c r="C617" t="s">
        <v>778</v>
      </c>
      <c r="D617" t="s">
        <v>932</v>
      </c>
      <c r="E617" t="s">
        <v>2161</v>
      </c>
      <c r="F617" t="s">
        <v>2162</v>
      </c>
      <c r="G617" s="41" t="s">
        <v>365</v>
      </c>
      <c r="H617" t="s">
        <v>961</v>
      </c>
      <c r="I617" s="41">
        <v>37405</v>
      </c>
      <c r="J617">
        <v>12</v>
      </c>
      <c r="K617" t="e">
        <v>#REF!</v>
      </c>
    </row>
    <row r="618" spans="1:11">
      <c r="A618">
        <v>621</v>
      </c>
      <c r="B618">
        <v>633</v>
      </c>
      <c r="C618" t="s">
        <v>778</v>
      </c>
      <c r="D618" t="s">
        <v>933</v>
      </c>
      <c r="E618" t="s">
        <v>1363</v>
      </c>
      <c r="F618" t="s">
        <v>2163</v>
      </c>
      <c r="G618" s="41" t="s">
        <v>396</v>
      </c>
      <c r="H618" t="s">
        <v>961</v>
      </c>
      <c r="I618" s="41">
        <v>30698</v>
      </c>
      <c r="J618">
        <v>12</v>
      </c>
      <c r="K618" t="e">
        <v>#REF!</v>
      </c>
    </row>
    <row r="619" spans="1:11">
      <c r="A619">
        <v>622</v>
      </c>
      <c r="B619">
        <v>634</v>
      </c>
      <c r="C619" t="s">
        <v>778</v>
      </c>
      <c r="D619" t="s">
        <v>934</v>
      </c>
      <c r="E619" t="s">
        <v>2164</v>
      </c>
      <c r="F619" t="s">
        <v>2165</v>
      </c>
      <c r="G619" s="41" t="s">
        <v>396</v>
      </c>
      <c r="H619" t="s">
        <v>961</v>
      </c>
      <c r="I619" s="41">
        <v>40910</v>
      </c>
      <c r="J619">
        <v>12</v>
      </c>
      <c r="K619" t="e">
        <v>#REF!</v>
      </c>
    </row>
    <row r="620" spans="1:11">
      <c r="A620">
        <v>623</v>
      </c>
      <c r="B620">
        <v>635</v>
      </c>
      <c r="C620" t="s">
        <v>778</v>
      </c>
      <c r="D620" t="s">
        <v>935</v>
      </c>
      <c r="E620" t="s">
        <v>1920</v>
      </c>
      <c r="F620" t="s">
        <v>2166</v>
      </c>
      <c r="G620" s="41" t="s">
        <v>396</v>
      </c>
      <c r="H620" t="s">
        <v>961</v>
      </c>
      <c r="I620" s="41">
        <v>41107</v>
      </c>
      <c r="J620">
        <v>12</v>
      </c>
      <c r="K620" t="e">
        <v>#REF!</v>
      </c>
    </row>
    <row r="621" spans="1:11">
      <c r="A621">
        <v>624</v>
      </c>
      <c r="B621">
        <v>636</v>
      </c>
      <c r="C621" t="s">
        <v>778</v>
      </c>
      <c r="D621" t="s">
        <v>936</v>
      </c>
      <c r="E621" t="s">
        <v>1265</v>
      </c>
      <c r="F621" t="s">
        <v>2167</v>
      </c>
      <c r="G621" s="41" t="s">
        <v>413</v>
      </c>
      <c r="H621" t="s">
        <v>961</v>
      </c>
      <c r="I621" s="41">
        <v>32690</v>
      </c>
      <c r="J621">
        <v>12</v>
      </c>
      <c r="K621" t="e">
        <v>#REF!</v>
      </c>
    </row>
    <row r="622" spans="1:11">
      <c r="A622">
        <v>625</v>
      </c>
      <c r="B622">
        <v>638</v>
      </c>
      <c r="C622" t="s">
        <v>778</v>
      </c>
      <c r="D622" t="s">
        <v>938</v>
      </c>
      <c r="E622" t="s">
        <v>2168</v>
      </c>
      <c r="F622" t="s">
        <v>2169</v>
      </c>
      <c r="G622" s="41" t="s">
        <v>363</v>
      </c>
      <c r="H622" t="s">
        <v>961</v>
      </c>
      <c r="I622" s="41">
        <v>41465</v>
      </c>
      <c r="J622">
        <v>12</v>
      </c>
      <c r="K622" t="e">
        <v>#REF!</v>
      </c>
    </row>
    <row r="623" spans="1:11">
      <c r="A623">
        <v>626</v>
      </c>
      <c r="B623">
        <v>639</v>
      </c>
      <c r="C623" t="s">
        <v>778</v>
      </c>
      <c r="D623" t="s">
        <v>2335</v>
      </c>
      <c r="E623" t="s">
        <v>1277</v>
      </c>
      <c r="F623" t="s">
        <v>2336</v>
      </c>
      <c r="G623" s="41" t="s">
        <v>488</v>
      </c>
      <c r="H623" t="s">
        <v>961</v>
      </c>
      <c r="I623" s="41">
        <v>41989</v>
      </c>
      <c r="J623">
        <v>12</v>
      </c>
      <c r="K623" t="e">
        <v>#REF!</v>
      </c>
    </row>
    <row r="624" spans="1:11">
      <c r="A624">
        <v>627</v>
      </c>
      <c r="B624">
        <v>640</v>
      </c>
      <c r="C624" t="s">
        <v>778</v>
      </c>
      <c r="D624" t="s">
        <v>940</v>
      </c>
      <c r="E624" t="s">
        <v>1962</v>
      </c>
      <c r="F624" t="s">
        <v>2170</v>
      </c>
      <c r="G624" s="41" t="s">
        <v>488</v>
      </c>
      <c r="H624" t="s">
        <v>961</v>
      </c>
      <c r="I624" s="41">
        <v>41941</v>
      </c>
      <c r="J624">
        <v>12</v>
      </c>
      <c r="K624" t="e">
        <v>#REF!</v>
      </c>
    </row>
    <row r="625" spans="1:11">
      <c r="A625">
        <v>628</v>
      </c>
      <c r="B625">
        <v>641</v>
      </c>
      <c r="C625" t="s">
        <v>779</v>
      </c>
      <c r="D625" t="s">
        <v>941</v>
      </c>
      <c r="E625" t="s">
        <v>1363</v>
      </c>
      <c r="F625" t="s">
        <v>2171</v>
      </c>
      <c r="G625" s="41" t="s">
        <v>960</v>
      </c>
      <c r="H625" t="s">
        <v>961</v>
      </c>
      <c r="I625" s="41">
        <v>29357</v>
      </c>
      <c r="J625">
        <v>12</v>
      </c>
      <c r="K625" t="e">
        <v>#REF!</v>
      </c>
    </row>
    <row r="626" spans="1:11">
      <c r="A626">
        <v>629</v>
      </c>
      <c r="B626">
        <v>642</v>
      </c>
      <c r="C626" t="s">
        <v>779</v>
      </c>
      <c r="D626" t="s">
        <v>2337</v>
      </c>
      <c r="E626" t="s">
        <v>2338</v>
      </c>
      <c r="F626" t="s">
        <v>2339</v>
      </c>
      <c r="G626" s="41" t="s">
        <v>363</v>
      </c>
      <c r="H626" t="s">
        <v>961</v>
      </c>
      <c r="I626" s="41">
        <v>32218</v>
      </c>
      <c r="J626">
        <v>12</v>
      </c>
      <c r="K626" t="e">
        <v>#REF!</v>
      </c>
    </row>
    <row r="627" spans="1:11">
      <c r="A627">
        <v>630</v>
      </c>
      <c r="B627">
        <v>643</v>
      </c>
      <c r="C627" t="s">
        <v>779</v>
      </c>
      <c r="D627" t="s">
        <v>943</v>
      </c>
      <c r="E627" t="s">
        <v>2172</v>
      </c>
      <c r="F627" t="s">
        <v>2173</v>
      </c>
      <c r="G627" s="41" t="s">
        <v>394</v>
      </c>
      <c r="H627" t="s">
        <v>961</v>
      </c>
      <c r="I627" s="41">
        <v>29612</v>
      </c>
      <c r="J627">
        <v>12</v>
      </c>
      <c r="K627" t="e">
        <v>#REF!</v>
      </c>
    </row>
    <row r="628" spans="1:11">
      <c r="A628">
        <v>631</v>
      </c>
      <c r="B628">
        <v>644</v>
      </c>
      <c r="C628" t="s">
        <v>779</v>
      </c>
      <c r="D628" t="s">
        <v>944</v>
      </c>
      <c r="E628" t="s">
        <v>2174</v>
      </c>
      <c r="F628" t="s">
        <v>2175</v>
      </c>
      <c r="G628" s="41" t="s">
        <v>394</v>
      </c>
      <c r="H628" t="s">
        <v>961</v>
      </c>
      <c r="I628" s="41">
        <v>39539</v>
      </c>
      <c r="J628">
        <v>12</v>
      </c>
      <c r="K628" t="e">
        <v>#REF!</v>
      </c>
    </row>
    <row r="629" spans="1:11">
      <c r="A629">
        <v>632</v>
      </c>
      <c r="B629">
        <v>645</v>
      </c>
      <c r="C629" t="s">
        <v>779</v>
      </c>
      <c r="D629" t="s">
        <v>945</v>
      </c>
      <c r="E629" t="s">
        <v>2144</v>
      </c>
      <c r="F629" t="s">
        <v>2176</v>
      </c>
      <c r="G629" s="41" t="s">
        <v>394</v>
      </c>
      <c r="H629" t="s">
        <v>961</v>
      </c>
      <c r="I629" s="41">
        <v>33301</v>
      </c>
      <c r="J629">
        <v>12</v>
      </c>
      <c r="K629" t="e">
        <v>#REF!</v>
      </c>
    </row>
    <row r="630" spans="1:11">
      <c r="A630">
        <v>633</v>
      </c>
      <c r="B630">
        <v>646</v>
      </c>
      <c r="C630" t="s">
        <v>779</v>
      </c>
      <c r="D630" t="s">
        <v>946</v>
      </c>
      <c r="E630" t="s">
        <v>2121</v>
      </c>
      <c r="F630" t="s">
        <v>2177</v>
      </c>
      <c r="G630" s="41" t="s">
        <v>396</v>
      </c>
      <c r="H630" t="s">
        <v>961</v>
      </c>
      <c r="I630" s="41">
        <v>39995</v>
      </c>
      <c r="J630">
        <v>12</v>
      </c>
      <c r="K630" t="e">
        <v>#REF!</v>
      </c>
    </row>
    <row r="631" spans="1:11">
      <c r="A631">
        <v>634</v>
      </c>
      <c r="B631">
        <v>647</v>
      </c>
      <c r="C631" t="s">
        <v>6</v>
      </c>
      <c r="D631" t="s">
        <v>962</v>
      </c>
      <c r="E631" t="s">
        <v>2178</v>
      </c>
      <c r="F631" t="s">
        <v>2179</v>
      </c>
      <c r="G631" s="41" t="s">
        <v>973</v>
      </c>
      <c r="H631" t="s">
        <v>968</v>
      </c>
      <c r="I631" s="41" t="s">
        <v>1078</v>
      </c>
      <c r="J631">
        <v>12</v>
      </c>
      <c r="K631" t="s">
        <v>1078</v>
      </c>
    </row>
    <row r="632" spans="1:11">
      <c r="A632">
        <v>635</v>
      </c>
      <c r="B632">
        <v>648</v>
      </c>
      <c r="C632" t="s">
        <v>6</v>
      </c>
      <c r="D632" t="s">
        <v>963</v>
      </c>
      <c r="E632" t="s">
        <v>2180</v>
      </c>
      <c r="F632" t="s">
        <v>2181</v>
      </c>
      <c r="G632" s="41" t="s">
        <v>973</v>
      </c>
      <c r="H632" t="s">
        <v>968</v>
      </c>
      <c r="I632" s="41" t="s">
        <v>1078</v>
      </c>
      <c r="J632">
        <v>12</v>
      </c>
      <c r="K632" t="s">
        <v>1078</v>
      </c>
    </row>
    <row r="633" spans="1:11">
      <c r="A633">
        <v>636</v>
      </c>
      <c r="B633">
        <v>649</v>
      </c>
      <c r="C633" t="s">
        <v>6</v>
      </c>
      <c r="D633" t="s">
        <v>964</v>
      </c>
      <c r="E633" t="s">
        <v>2182</v>
      </c>
      <c r="F633" t="s">
        <v>2183</v>
      </c>
      <c r="G633" s="41" t="s">
        <v>973</v>
      </c>
      <c r="H633" t="s">
        <v>968</v>
      </c>
      <c r="I633" s="41" t="s">
        <v>1078</v>
      </c>
      <c r="J633">
        <v>12</v>
      </c>
      <c r="K633" t="s">
        <v>1078</v>
      </c>
    </row>
    <row r="634" spans="1:11">
      <c r="A634">
        <v>637</v>
      </c>
      <c r="B634">
        <v>650</v>
      </c>
      <c r="C634" t="s">
        <v>6</v>
      </c>
      <c r="D634" t="s">
        <v>965</v>
      </c>
      <c r="E634" t="s">
        <v>2184</v>
      </c>
      <c r="F634" t="s">
        <v>2185</v>
      </c>
      <c r="G634" s="41" t="s">
        <v>973</v>
      </c>
      <c r="H634" t="s">
        <v>968</v>
      </c>
      <c r="I634" s="41" t="s">
        <v>1078</v>
      </c>
      <c r="J634">
        <v>12</v>
      </c>
      <c r="K634" t="s">
        <v>1078</v>
      </c>
    </row>
    <row r="635" spans="1:11">
      <c r="A635">
        <v>638</v>
      </c>
      <c r="B635">
        <v>651</v>
      </c>
      <c r="C635" t="s">
        <v>967</v>
      </c>
      <c r="D635" t="s">
        <v>966</v>
      </c>
      <c r="E635" t="s">
        <v>1427</v>
      </c>
      <c r="F635" t="s">
        <v>2186</v>
      </c>
      <c r="G635" s="41" t="s">
        <v>1078</v>
      </c>
      <c r="H635" t="s">
        <v>968</v>
      </c>
      <c r="I635" s="41" t="s">
        <v>1078</v>
      </c>
      <c r="J635">
        <v>12</v>
      </c>
      <c r="K635" t="s">
        <v>1078</v>
      </c>
    </row>
    <row r="636" spans="1:11">
      <c r="A636">
        <v>639</v>
      </c>
      <c r="B636">
        <v>652</v>
      </c>
      <c r="C636" t="s">
        <v>328</v>
      </c>
      <c r="D636" t="s">
        <v>2340</v>
      </c>
      <c r="E636" t="s">
        <v>1108</v>
      </c>
      <c r="F636" t="s">
        <v>2341</v>
      </c>
      <c r="G636" s="41" t="s">
        <v>974</v>
      </c>
      <c r="H636" t="s">
        <v>968</v>
      </c>
      <c r="I636" s="41">
        <v>32253</v>
      </c>
      <c r="J636">
        <v>12</v>
      </c>
      <c r="K636" t="s">
        <v>1078</v>
      </c>
    </row>
    <row r="637" spans="1:11">
      <c r="A637">
        <v>640</v>
      </c>
      <c r="B637">
        <v>653</v>
      </c>
      <c r="C637" t="s">
        <v>328</v>
      </c>
      <c r="D637" t="s">
        <v>970</v>
      </c>
      <c r="E637" t="s">
        <v>2187</v>
      </c>
      <c r="F637" t="s">
        <v>2188</v>
      </c>
      <c r="G637" s="41" t="s">
        <v>974</v>
      </c>
      <c r="H637" t="s">
        <v>968</v>
      </c>
      <c r="I637" s="41">
        <v>32244</v>
      </c>
      <c r="J637">
        <v>12</v>
      </c>
      <c r="K637" t="s">
        <v>1078</v>
      </c>
    </row>
    <row r="638" spans="1:11">
      <c r="A638">
        <v>641</v>
      </c>
      <c r="B638">
        <v>654</v>
      </c>
      <c r="C638" t="s">
        <v>328</v>
      </c>
      <c r="D638" t="s">
        <v>971</v>
      </c>
      <c r="E638" t="s">
        <v>1964</v>
      </c>
      <c r="F638" t="s">
        <v>2189</v>
      </c>
      <c r="G638" s="41" t="s">
        <v>974</v>
      </c>
      <c r="H638" t="s">
        <v>968</v>
      </c>
      <c r="I638" s="41">
        <v>32470</v>
      </c>
      <c r="J638">
        <v>12</v>
      </c>
      <c r="K638" t="s">
        <v>1078</v>
      </c>
    </row>
    <row r="639" spans="1:11">
      <c r="A639">
        <v>642</v>
      </c>
      <c r="B639">
        <v>655</v>
      </c>
      <c r="C639" t="s">
        <v>328</v>
      </c>
      <c r="D639" t="s">
        <v>972</v>
      </c>
      <c r="E639" t="s">
        <v>1283</v>
      </c>
      <c r="F639" t="s">
        <v>2190</v>
      </c>
      <c r="G639" s="41" t="s">
        <v>974</v>
      </c>
      <c r="H639" t="s">
        <v>968</v>
      </c>
      <c r="I639" s="41">
        <v>32350</v>
      </c>
      <c r="J639">
        <v>12</v>
      </c>
      <c r="K639" t="s">
        <v>1078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5"/>
  <sheetViews>
    <sheetView workbookViewId="0">
      <selection activeCell="H1" sqref="H1:H1048576"/>
    </sheetView>
  </sheetViews>
  <sheetFormatPr defaultRowHeight="15"/>
  <cols>
    <col min="1" max="2" width="4" bestFit="1" customWidth="1"/>
    <col min="3" max="3" width="10.140625" bestFit="1" customWidth="1"/>
    <col min="4" max="4" width="26.7109375" bestFit="1" customWidth="1"/>
    <col min="5" max="5" width="14.140625" bestFit="1" customWidth="1"/>
    <col min="6" max="6" width="17.7109375" bestFit="1" customWidth="1"/>
    <col min="7" max="7" width="54.85546875" style="41" bestFit="1" customWidth="1"/>
    <col min="8" max="8" width="13.28515625" bestFit="1" customWidth="1"/>
    <col min="9" max="9" width="29.28515625" style="41" bestFit="1" customWidth="1"/>
    <col min="10" max="10" width="25.7109375" bestFit="1" customWidth="1"/>
    <col min="11" max="11" width="5.85546875" bestFit="1" customWidth="1"/>
  </cols>
  <sheetData>
    <row r="1" spans="1:11">
      <c r="A1" t="s">
        <v>1072</v>
      </c>
      <c r="B1" t="s">
        <v>1068</v>
      </c>
      <c r="C1" t="s">
        <v>0</v>
      </c>
      <c r="D1" t="s">
        <v>1</v>
      </c>
      <c r="E1" t="s">
        <v>1090</v>
      </c>
      <c r="F1" t="s">
        <v>1091</v>
      </c>
      <c r="G1" s="41" t="s">
        <v>351</v>
      </c>
      <c r="H1" t="s">
        <v>350</v>
      </c>
      <c r="I1" s="41" t="s">
        <v>2</v>
      </c>
      <c r="J1" t="s">
        <v>1073</v>
      </c>
      <c r="K1" t="s">
        <v>1074</v>
      </c>
    </row>
    <row r="2" spans="1:11">
      <c r="A2">
        <v>645</v>
      </c>
      <c r="B2">
        <v>1</v>
      </c>
      <c r="C2" t="s">
        <v>1078</v>
      </c>
      <c r="D2" t="s">
        <v>826</v>
      </c>
      <c r="E2" t="s">
        <v>1128</v>
      </c>
      <c r="F2" t="s">
        <v>2191</v>
      </c>
      <c r="G2" s="41" t="s">
        <v>365</v>
      </c>
      <c r="H2" t="s">
        <v>773</v>
      </c>
      <c r="I2" s="41">
        <v>42248</v>
      </c>
      <c r="J2">
        <v>9</v>
      </c>
      <c r="K2" t="s">
        <v>1078</v>
      </c>
    </row>
    <row r="3" spans="1:11">
      <c r="A3">
        <v>646</v>
      </c>
      <c r="B3">
        <v>13</v>
      </c>
      <c r="C3" t="s">
        <v>1078</v>
      </c>
      <c r="D3" t="s">
        <v>23</v>
      </c>
      <c r="E3" t="s">
        <v>2192</v>
      </c>
      <c r="F3" t="s">
        <v>2193</v>
      </c>
      <c r="G3" s="41" t="s">
        <v>362</v>
      </c>
      <c r="H3" t="s">
        <v>475</v>
      </c>
      <c r="I3" s="41">
        <v>27120</v>
      </c>
      <c r="J3">
        <v>12</v>
      </c>
      <c r="K3" t="s">
        <v>1078</v>
      </c>
    </row>
    <row r="4" spans="1:11">
      <c r="A4">
        <v>647</v>
      </c>
      <c r="B4">
        <v>637</v>
      </c>
      <c r="C4" t="s">
        <v>1078</v>
      </c>
      <c r="D4" t="s">
        <v>937</v>
      </c>
      <c r="E4" t="s">
        <v>2194</v>
      </c>
      <c r="F4" t="s">
        <v>2195</v>
      </c>
      <c r="G4" s="41" t="s">
        <v>411</v>
      </c>
      <c r="H4" t="s">
        <v>961</v>
      </c>
      <c r="I4" s="41">
        <v>42401</v>
      </c>
      <c r="J4">
        <v>12</v>
      </c>
      <c r="K4" t="e">
        <v>#REF!</v>
      </c>
    </row>
    <row r="5" spans="1:11">
      <c r="A5">
        <v>648</v>
      </c>
      <c r="B5">
        <v>310</v>
      </c>
      <c r="C5" t="s">
        <v>1078</v>
      </c>
      <c r="D5" t="s">
        <v>320</v>
      </c>
      <c r="E5" t="s">
        <v>2196</v>
      </c>
      <c r="F5" t="s">
        <v>2197</v>
      </c>
      <c r="G5" s="41" t="s">
        <v>360</v>
      </c>
      <c r="H5" t="s">
        <v>475</v>
      </c>
      <c r="I5" s="41" t="s">
        <v>1078</v>
      </c>
      <c r="J5">
        <v>12</v>
      </c>
      <c r="K5" t="e">
        <v>#N/A</v>
      </c>
    </row>
    <row r="6" spans="1:11">
      <c r="A6">
        <v>649</v>
      </c>
      <c r="B6">
        <v>288</v>
      </c>
      <c r="C6" t="s">
        <v>1078</v>
      </c>
      <c r="D6" t="s">
        <v>298</v>
      </c>
      <c r="E6" t="s">
        <v>2198</v>
      </c>
      <c r="F6" t="s">
        <v>2199</v>
      </c>
      <c r="G6" s="41" t="s">
        <v>457</v>
      </c>
      <c r="H6" t="s">
        <v>475</v>
      </c>
      <c r="I6" s="41">
        <v>42493</v>
      </c>
      <c r="J6">
        <v>12</v>
      </c>
      <c r="K6" t="e">
        <v>#N/A</v>
      </c>
    </row>
    <row r="7" spans="1:11">
      <c r="A7">
        <v>650</v>
      </c>
      <c r="B7">
        <v>259</v>
      </c>
      <c r="C7" t="s">
        <v>1078</v>
      </c>
      <c r="D7" t="s">
        <v>269</v>
      </c>
      <c r="E7" t="s">
        <v>1698</v>
      </c>
      <c r="F7" t="s">
        <v>2200</v>
      </c>
      <c r="G7" s="41" t="s">
        <v>440</v>
      </c>
      <c r="H7" t="s">
        <v>475</v>
      </c>
      <c r="I7" s="41">
        <v>42643</v>
      </c>
      <c r="J7">
        <v>12</v>
      </c>
      <c r="K7" t="e">
        <v>#N/A</v>
      </c>
    </row>
    <row r="8" spans="1:11">
      <c r="A8">
        <v>651</v>
      </c>
      <c r="B8">
        <v>260</v>
      </c>
      <c r="C8" t="s">
        <v>1078</v>
      </c>
      <c r="D8" t="s">
        <v>270</v>
      </c>
      <c r="E8" t="s">
        <v>2168</v>
      </c>
      <c r="F8" t="s">
        <v>2201</v>
      </c>
      <c r="G8" s="41" t="s">
        <v>441</v>
      </c>
      <c r="H8" t="s">
        <v>475</v>
      </c>
      <c r="I8" s="41">
        <v>42552</v>
      </c>
      <c r="J8">
        <v>12</v>
      </c>
      <c r="K8" t="e">
        <v>#N/A</v>
      </c>
    </row>
    <row r="9" spans="1:11">
      <c r="A9">
        <v>652</v>
      </c>
      <c r="B9">
        <v>126</v>
      </c>
      <c r="C9" t="s">
        <v>1078</v>
      </c>
      <c r="D9" t="s">
        <v>136</v>
      </c>
      <c r="E9" t="s">
        <v>2202</v>
      </c>
      <c r="F9" t="s">
        <v>2203</v>
      </c>
      <c r="G9" s="41" t="s">
        <v>404</v>
      </c>
      <c r="H9" t="s">
        <v>475</v>
      </c>
      <c r="I9" s="41" t="s">
        <v>1078</v>
      </c>
      <c r="J9">
        <v>12</v>
      </c>
      <c r="K9" t="e">
        <v>#N/A</v>
      </c>
    </row>
    <row r="10" spans="1:11">
      <c r="A10">
        <v>653</v>
      </c>
      <c r="B10">
        <v>72</v>
      </c>
      <c r="C10" t="s">
        <v>1078</v>
      </c>
      <c r="D10" t="s">
        <v>82</v>
      </c>
      <c r="E10" t="s">
        <v>2204</v>
      </c>
      <c r="F10" t="s">
        <v>2205</v>
      </c>
      <c r="G10" s="41" t="s">
        <v>392</v>
      </c>
      <c r="H10" t="s">
        <v>475</v>
      </c>
      <c r="I10" s="41" t="s">
        <v>1078</v>
      </c>
      <c r="J10">
        <v>12</v>
      </c>
      <c r="K10" t="e">
        <v>#N/A</v>
      </c>
    </row>
    <row r="11" spans="1:11">
      <c r="A11">
        <v>654</v>
      </c>
      <c r="B11">
        <v>63</v>
      </c>
      <c r="C11" t="s">
        <v>1078</v>
      </c>
      <c r="D11" t="s">
        <v>73</v>
      </c>
      <c r="E11" t="s">
        <v>1235</v>
      </c>
      <c r="F11" t="s">
        <v>2206</v>
      </c>
      <c r="G11" s="41" t="s">
        <v>388</v>
      </c>
      <c r="H11" t="s">
        <v>475</v>
      </c>
      <c r="I11" s="41" t="s">
        <v>1078</v>
      </c>
      <c r="J11">
        <v>12</v>
      </c>
      <c r="K11" t="e">
        <v>#N/A</v>
      </c>
    </row>
    <row r="12" spans="1:11">
      <c r="A12">
        <v>655</v>
      </c>
      <c r="B12">
        <v>59</v>
      </c>
      <c r="C12" t="s">
        <v>1078</v>
      </c>
      <c r="D12" t="s">
        <v>69</v>
      </c>
      <c r="E12" t="s">
        <v>1380</v>
      </c>
      <c r="F12" t="s">
        <v>2207</v>
      </c>
      <c r="G12" s="41" t="s">
        <v>363</v>
      </c>
      <c r="H12" t="s">
        <v>475</v>
      </c>
      <c r="I12" s="41" t="s">
        <v>1078</v>
      </c>
      <c r="J12">
        <v>12</v>
      </c>
      <c r="K12" t="e">
        <v>#N/A</v>
      </c>
    </row>
    <row r="13" spans="1:11">
      <c r="A13">
        <v>656</v>
      </c>
      <c r="B13">
        <v>9</v>
      </c>
      <c r="C13" t="s">
        <v>1078</v>
      </c>
      <c r="D13" t="s">
        <v>19</v>
      </c>
      <c r="E13" t="s">
        <v>1211</v>
      </c>
      <c r="F13" t="s">
        <v>2208</v>
      </c>
      <c r="G13" s="41" t="s">
        <v>360</v>
      </c>
      <c r="H13" t="s">
        <v>475</v>
      </c>
      <c r="I13" s="41" t="s">
        <v>1078</v>
      </c>
      <c r="J13">
        <v>12</v>
      </c>
      <c r="K13" t="s">
        <v>1078</v>
      </c>
    </row>
    <row r="14" spans="1:11">
      <c r="A14">
        <v>657</v>
      </c>
      <c r="B14">
        <v>2</v>
      </c>
      <c r="C14" t="s">
        <v>1078</v>
      </c>
      <c r="D14" t="s">
        <v>619</v>
      </c>
      <c r="E14" t="s">
        <v>2209</v>
      </c>
      <c r="F14" t="s">
        <v>2210</v>
      </c>
      <c r="G14" s="41" t="s">
        <v>510</v>
      </c>
      <c r="H14" t="s">
        <v>772</v>
      </c>
      <c r="I14" s="41">
        <v>42331</v>
      </c>
      <c r="J14">
        <v>11</v>
      </c>
      <c r="K14" t="s">
        <v>1078</v>
      </c>
    </row>
    <row r="15" spans="1:11">
      <c r="A15">
        <v>658</v>
      </c>
      <c r="B15">
        <v>3</v>
      </c>
      <c r="C15" t="s">
        <v>1078</v>
      </c>
      <c r="D15" t="s">
        <v>977</v>
      </c>
      <c r="E15" t="s">
        <v>2211</v>
      </c>
      <c r="F15" t="s">
        <v>2212</v>
      </c>
      <c r="G15" s="41" t="s">
        <v>422</v>
      </c>
      <c r="H15" t="s">
        <v>1058</v>
      </c>
      <c r="I15" s="41">
        <v>42035</v>
      </c>
      <c r="J15">
        <v>1</v>
      </c>
      <c r="K15" t="s">
        <v>1078</v>
      </c>
    </row>
    <row r="16" spans="1:11">
      <c r="A16">
        <v>659</v>
      </c>
      <c r="B16">
        <v>4</v>
      </c>
      <c r="C16" t="s">
        <v>1078</v>
      </c>
      <c r="D16" t="s">
        <v>2306</v>
      </c>
      <c r="E16" t="s">
        <v>2307</v>
      </c>
      <c r="F16" t="s">
        <v>2185</v>
      </c>
      <c r="G16" s="41" t="s">
        <v>1038</v>
      </c>
      <c r="H16" t="s">
        <v>1058</v>
      </c>
      <c r="I16" s="41">
        <v>42046</v>
      </c>
      <c r="J16">
        <v>1</v>
      </c>
      <c r="K16" t="s">
        <v>1078</v>
      </c>
    </row>
    <row r="17" spans="1:11">
      <c r="A17">
        <v>660</v>
      </c>
      <c r="B17">
        <v>5</v>
      </c>
      <c r="C17" t="s">
        <v>1078</v>
      </c>
      <c r="D17" t="s">
        <v>979</v>
      </c>
      <c r="E17" t="s">
        <v>2213</v>
      </c>
      <c r="F17" t="s">
        <v>2214</v>
      </c>
      <c r="G17" s="41" t="s">
        <v>365</v>
      </c>
      <c r="H17" t="s">
        <v>1058</v>
      </c>
      <c r="I17" s="41">
        <v>42037</v>
      </c>
      <c r="J17">
        <v>1</v>
      </c>
      <c r="K17" t="s">
        <v>1078</v>
      </c>
    </row>
    <row r="18" spans="1:11">
      <c r="A18">
        <v>661</v>
      </c>
      <c r="B18">
        <v>6</v>
      </c>
      <c r="C18" t="s">
        <v>1078</v>
      </c>
      <c r="D18" t="s">
        <v>980</v>
      </c>
      <c r="E18" t="s">
        <v>1328</v>
      </c>
      <c r="F18" t="s">
        <v>2215</v>
      </c>
      <c r="G18" s="41" t="s">
        <v>396</v>
      </c>
      <c r="H18" t="s">
        <v>1058</v>
      </c>
      <c r="I18" s="41">
        <v>42067</v>
      </c>
      <c r="J18">
        <v>2</v>
      </c>
      <c r="K18" t="s">
        <v>1078</v>
      </c>
    </row>
    <row r="19" spans="1:11">
      <c r="A19">
        <v>662</v>
      </c>
      <c r="B19">
        <v>7</v>
      </c>
      <c r="C19" t="s">
        <v>1078</v>
      </c>
      <c r="D19" t="s">
        <v>981</v>
      </c>
      <c r="E19" t="s">
        <v>2216</v>
      </c>
      <c r="F19" t="s">
        <v>2217</v>
      </c>
      <c r="G19" s="41" t="s">
        <v>505</v>
      </c>
      <c r="H19" t="s">
        <v>772</v>
      </c>
      <c r="I19" s="41">
        <v>42030</v>
      </c>
      <c r="J19">
        <v>1</v>
      </c>
      <c r="K19" t="s">
        <v>1078</v>
      </c>
    </row>
    <row r="20" spans="1:11">
      <c r="A20">
        <v>663</v>
      </c>
      <c r="B20">
        <v>8</v>
      </c>
      <c r="C20" t="s">
        <v>1078</v>
      </c>
      <c r="D20" t="s">
        <v>982</v>
      </c>
      <c r="E20" t="s">
        <v>1231</v>
      </c>
      <c r="F20" t="s">
        <v>2218</v>
      </c>
      <c r="G20" s="41" t="s">
        <v>1039</v>
      </c>
      <c r="H20" t="s">
        <v>1058</v>
      </c>
      <c r="I20" s="41">
        <v>42029</v>
      </c>
      <c r="J20">
        <v>1</v>
      </c>
      <c r="K20" t="s">
        <v>1078</v>
      </c>
    </row>
    <row r="21" spans="1:11">
      <c r="A21">
        <v>664</v>
      </c>
      <c r="B21">
        <v>9</v>
      </c>
      <c r="C21" t="s">
        <v>1078</v>
      </c>
      <c r="D21" t="s">
        <v>983</v>
      </c>
      <c r="E21" t="s">
        <v>2219</v>
      </c>
      <c r="F21" t="s">
        <v>2220</v>
      </c>
      <c r="G21" s="41" t="s">
        <v>1040</v>
      </c>
      <c r="H21" t="s">
        <v>1058</v>
      </c>
      <c r="I21" s="41">
        <v>42045</v>
      </c>
      <c r="J21">
        <v>1</v>
      </c>
      <c r="K21" t="s">
        <v>1078</v>
      </c>
    </row>
    <row r="22" spans="1:11">
      <c r="A22">
        <v>665</v>
      </c>
      <c r="B22">
        <v>10</v>
      </c>
      <c r="C22" t="s">
        <v>1078</v>
      </c>
      <c r="D22" t="s">
        <v>984</v>
      </c>
      <c r="E22" t="s">
        <v>2221</v>
      </c>
      <c r="F22" t="s">
        <v>2222</v>
      </c>
      <c r="G22" s="41" t="s">
        <v>1041</v>
      </c>
      <c r="H22" t="s">
        <v>772</v>
      </c>
      <c r="I22" s="41">
        <v>42069</v>
      </c>
      <c r="J22">
        <v>2</v>
      </c>
      <c r="K22" t="s">
        <v>1078</v>
      </c>
    </row>
    <row r="23" spans="1:11">
      <c r="A23">
        <v>666</v>
      </c>
      <c r="B23">
        <v>11</v>
      </c>
      <c r="C23" t="s">
        <v>1078</v>
      </c>
      <c r="D23" t="s">
        <v>985</v>
      </c>
      <c r="E23" t="s">
        <v>2223</v>
      </c>
      <c r="F23" t="s">
        <v>2224</v>
      </c>
      <c r="G23" s="41" t="s">
        <v>396</v>
      </c>
      <c r="H23" t="s">
        <v>772</v>
      </c>
      <c r="I23" s="41">
        <v>42072</v>
      </c>
      <c r="J23">
        <v>2</v>
      </c>
      <c r="K23" t="s">
        <v>1078</v>
      </c>
    </row>
    <row r="24" spans="1:11">
      <c r="A24">
        <v>667</v>
      </c>
      <c r="B24">
        <v>12</v>
      </c>
      <c r="C24" t="s">
        <v>1078</v>
      </c>
      <c r="D24" t="s">
        <v>986</v>
      </c>
      <c r="E24" t="s">
        <v>2225</v>
      </c>
      <c r="F24" t="s">
        <v>2226</v>
      </c>
      <c r="G24" s="41" t="s">
        <v>404</v>
      </c>
      <c r="H24" t="s">
        <v>772</v>
      </c>
      <c r="I24" s="41">
        <v>42084</v>
      </c>
      <c r="J24">
        <v>2</v>
      </c>
      <c r="K24" t="s">
        <v>1078</v>
      </c>
    </row>
    <row r="25" spans="1:11">
      <c r="A25">
        <v>668</v>
      </c>
      <c r="B25">
        <v>13</v>
      </c>
      <c r="C25" t="s">
        <v>1078</v>
      </c>
      <c r="D25" t="s">
        <v>987</v>
      </c>
      <c r="E25" t="s">
        <v>2227</v>
      </c>
      <c r="F25" t="s">
        <v>2228</v>
      </c>
      <c r="G25" s="41" t="s">
        <v>404</v>
      </c>
      <c r="H25" t="s">
        <v>772</v>
      </c>
      <c r="I25" s="41">
        <v>42073</v>
      </c>
      <c r="J25">
        <v>2</v>
      </c>
      <c r="K25" t="s">
        <v>1078</v>
      </c>
    </row>
    <row r="26" spans="1:11">
      <c r="A26">
        <v>669</v>
      </c>
      <c r="B26">
        <v>14</v>
      </c>
      <c r="C26" t="s">
        <v>1078</v>
      </c>
      <c r="D26" t="s">
        <v>988</v>
      </c>
      <c r="E26" t="s">
        <v>2229</v>
      </c>
      <c r="F26" t="s">
        <v>2230</v>
      </c>
      <c r="G26" s="41" t="s">
        <v>423</v>
      </c>
      <c r="H26" t="s">
        <v>1058</v>
      </c>
      <c r="I26" s="41">
        <v>42090</v>
      </c>
      <c r="J26">
        <v>3</v>
      </c>
      <c r="K26" t="s">
        <v>1078</v>
      </c>
    </row>
    <row r="27" spans="1:11">
      <c r="A27">
        <v>670</v>
      </c>
      <c r="B27">
        <v>15</v>
      </c>
      <c r="C27" t="s">
        <v>1078</v>
      </c>
      <c r="D27" t="s">
        <v>989</v>
      </c>
      <c r="E27" t="s">
        <v>2231</v>
      </c>
      <c r="F27" t="s">
        <v>2232</v>
      </c>
      <c r="G27" s="41" t="s">
        <v>412</v>
      </c>
      <c r="H27" t="s">
        <v>1058</v>
      </c>
      <c r="I27" s="41">
        <v>42095</v>
      </c>
      <c r="J27">
        <v>3</v>
      </c>
      <c r="K27" t="s">
        <v>1078</v>
      </c>
    </row>
    <row r="28" spans="1:11">
      <c r="A28">
        <v>671</v>
      </c>
      <c r="B28">
        <v>16</v>
      </c>
      <c r="C28" t="s">
        <v>1078</v>
      </c>
      <c r="D28" t="s">
        <v>990</v>
      </c>
      <c r="E28" t="s">
        <v>2096</v>
      </c>
      <c r="F28" t="s">
        <v>2233</v>
      </c>
      <c r="G28" s="41" t="s">
        <v>1042</v>
      </c>
      <c r="H28" t="s">
        <v>1058</v>
      </c>
      <c r="I28" s="41">
        <v>42096</v>
      </c>
      <c r="J28">
        <v>3</v>
      </c>
      <c r="K28" t="s">
        <v>1078</v>
      </c>
    </row>
    <row r="29" spans="1:11">
      <c r="A29">
        <v>672</v>
      </c>
      <c r="B29">
        <v>17</v>
      </c>
      <c r="C29" t="s">
        <v>1078</v>
      </c>
      <c r="D29" t="s">
        <v>991</v>
      </c>
      <c r="E29" t="s">
        <v>2018</v>
      </c>
      <c r="F29" t="s">
        <v>2234</v>
      </c>
      <c r="G29" s="41" t="s">
        <v>364</v>
      </c>
      <c r="H29" t="s">
        <v>1058</v>
      </c>
      <c r="I29" s="41">
        <v>42095</v>
      </c>
      <c r="J29">
        <v>3</v>
      </c>
      <c r="K29" t="s">
        <v>1078</v>
      </c>
    </row>
    <row r="30" spans="1:11">
      <c r="A30">
        <v>673</v>
      </c>
      <c r="B30">
        <v>18</v>
      </c>
      <c r="C30" t="s">
        <v>1078</v>
      </c>
      <c r="D30" t="s">
        <v>992</v>
      </c>
      <c r="E30" t="s">
        <v>1112</v>
      </c>
      <c r="F30" t="s">
        <v>2235</v>
      </c>
      <c r="G30" s="41" t="s">
        <v>417</v>
      </c>
      <c r="H30" t="s">
        <v>1058</v>
      </c>
      <c r="I30" s="41">
        <v>42152</v>
      </c>
      <c r="J30">
        <v>5</v>
      </c>
      <c r="K30" t="s">
        <v>1078</v>
      </c>
    </row>
    <row r="31" spans="1:11">
      <c r="A31">
        <v>674</v>
      </c>
      <c r="B31">
        <v>19</v>
      </c>
      <c r="C31" t="s">
        <v>1078</v>
      </c>
      <c r="D31" t="s">
        <v>993</v>
      </c>
      <c r="E31" t="s">
        <v>2018</v>
      </c>
      <c r="F31" t="s">
        <v>2236</v>
      </c>
      <c r="G31" s="41" t="s">
        <v>947</v>
      </c>
      <c r="H31" t="s">
        <v>1058</v>
      </c>
      <c r="I31" s="41">
        <v>42095</v>
      </c>
      <c r="J31">
        <v>3</v>
      </c>
      <c r="K31" t="s">
        <v>1078</v>
      </c>
    </row>
    <row r="32" spans="1:11">
      <c r="A32">
        <v>675</v>
      </c>
      <c r="B32">
        <v>20</v>
      </c>
      <c r="C32" t="s">
        <v>1078</v>
      </c>
      <c r="D32" t="s">
        <v>994</v>
      </c>
      <c r="E32" t="s">
        <v>2237</v>
      </c>
      <c r="F32" t="s">
        <v>2238</v>
      </c>
      <c r="G32" s="41" t="s">
        <v>404</v>
      </c>
      <c r="H32" t="s">
        <v>1059</v>
      </c>
      <c r="I32" s="41">
        <v>42095</v>
      </c>
      <c r="J32">
        <v>3</v>
      </c>
      <c r="K32" t="s">
        <v>1078</v>
      </c>
    </row>
    <row r="33" spans="1:11">
      <c r="A33">
        <v>676</v>
      </c>
      <c r="B33">
        <v>21</v>
      </c>
      <c r="C33" t="s">
        <v>1078</v>
      </c>
      <c r="D33" t="s">
        <v>995</v>
      </c>
      <c r="E33" t="s">
        <v>2119</v>
      </c>
      <c r="F33" t="s">
        <v>2239</v>
      </c>
      <c r="G33" s="41" t="s">
        <v>511</v>
      </c>
      <c r="H33" t="s">
        <v>772</v>
      </c>
      <c r="I33" s="41">
        <v>42095</v>
      </c>
      <c r="J33">
        <v>3</v>
      </c>
      <c r="K33" t="s">
        <v>1078</v>
      </c>
    </row>
    <row r="34" spans="1:11">
      <c r="A34">
        <v>677</v>
      </c>
      <c r="B34">
        <v>22</v>
      </c>
      <c r="C34" t="s">
        <v>1078</v>
      </c>
      <c r="D34" t="s">
        <v>996</v>
      </c>
      <c r="E34" t="s">
        <v>2240</v>
      </c>
      <c r="F34" t="s">
        <v>2241</v>
      </c>
      <c r="G34" s="41" t="s">
        <v>508</v>
      </c>
      <c r="H34" t="s">
        <v>772</v>
      </c>
      <c r="I34" s="41">
        <v>42095</v>
      </c>
      <c r="J34">
        <v>3</v>
      </c>
      <c r="K34" t="s">
        <v>1078</v>
      </c>
    </row>
    <row r="35" spans="1:11">
      <c r="A35">
        <v>678</v>
      </c>
      <c r="B35">
        <v>23</v>
      </c>
      <c r="C35" t="s">
        <v>1078</v>
      </c>
      <c r="D35" t="s">
        <v>997</v>
      </c>
      <c r="E35" t="s">
        <v>2242</v>
      </c>
      <c r="F35" t="s">
        <v>2243</v>
      </c>
      <c r="G35" s="41" t="s">
        <v>486</v>
      </c>
      <c r="H35" t="s">
        <v>772</v>
      </c>
      <c r="I35" s="41">
        <v>42110</v>
      </c>
      <c r="J35">
        <v>3</v>
      </c>
      <c r="K35" t="s">
        <v>1078</v>
      </c>
    </row>
    <row r="36" spans="1:11">
      <c r="A36">
        <v>679</v>
      </c>
      <c r="B36">
        <v>24</v>
      </c>
      <c r="C36" t="s">
        <v>1078</v>
      </c>
      <c r="D36" t="s">
        <v>998</v>
      </c>
      <c r="E36" t="s">
        <v>2244</v>
      </c>
      <c r="F36" t="s">
        <v>2245</v>
      </c>
      <c r="G36" s="41" t="s">
        <v>404</v>
      </c>
      <c r="H36" t="s">
        <v>772</v>
      </c>
      <c r="I36" s="41">
        <v>42125</v>
      </c>
      <c r="J36">
        <v>4</v>
      </c>
      <c r="K36" t="s">
        <v>1078</v>
      </c>
    </row>
    <row r="37" spans="1:11">
      <c r="A37">
        <v>680</v>
      </c>
      <c r="B37">
        <v>25</v>
      </c>
      <c r="C37" t="s">
        <v>1078</v>
      </c>
      <c r="D37" t="s">
        <v>999</v>
      </c>
      <c r="E37" t="s">
        <v>2246</v>
      </c>
      <c r="F37" t="s">
        <v>2247</v>
      </c>
      <c r="G37" s="41" t="s">
        <v>505</v>
      </c>
      <c r="H37" t="s">
        <v>772</v>
      </c>
      <c r="I37" s="41">
        <v>42125</v>
      </c>
      <c r="J37">
        <v>4</v>
      </c>
      <c r="K37" t="s">
        <v>1078</v>
      </c>
    </row>
    <row r="38" spans="1:11">
      <c r="A38">
        <v>681</v>
      </c>
      <c r="B38">
        <v>26</v>
      </c>
      <c r="C38" t="s">
        <v>1078</v>
      </c>
      <c r="D38" t="s">
        <v>1000</v>
      </c>
      <c r="E38" t="s">
        <v>2248</v>
      </c>
      <c r="F38" t="s">
        <v>2249</v>
      </c>
      <c r="G38" s="41" t="s">
        <v>404</v>
      </c>
      <c r="H38" t="s">
        <v>772</v>
      </c>
      <c r="I38" s="41">
        <v>42181</v>
      </c>
      <c r="J38">
        <v>6</v>
      </c>
      <c r="K38" t="s">
        <v>1078</v>
      </c>
    </row>
    <row r="39" spans="1:11">
      <c r="A39">
        <v>682</v>
      </c>
      <c r="B39">
        <v>27</v>
      </c>
      <c r="C39" t="s">
        <v>1078</v>
      </c>
      <c r="D39" t="s">
        <v>1001</v>
      </c>
      <c r="E39" t="s">
        <v>2250</v>
      </c>
      <c r="F39" t="s">
        <v>2251</v>
      </c>
      <c r="G39" s="41" t="s">
        <v>396</v>
      </c>
      <c r="H39" t="s">
        <v>1058</v>
      </c>
      <c r="I39" s="41">
        <v>42186</v>
      </c>
      <c r="J39">
        <v>6</v>
      </c>
      <c r="K39" t="s">
        <v>1078</v>
      </c>
    </row>
    <row r="40" spans="1:11">
      <c r="A40">
        <v>683</v>
      </c>
      <c r="B40">
        <v>28</v>
      </c>
      <c r="C40" t="s">
        <v>1078</v>
      </c>
      <c r="D40" t="s">
        <v>1002</v>
      </c>
      <c r="E40" t="s">
        <v>2252</v>
      </c>
      <c r="F40" t="s">
        <v>2253</v>
      </c>
      <c r="G40" s="41" t="s">
        <v>394</v>
      </c>
      <c r="H40" t="s">
        <v>1058</v>
      </c>
      <c r="I40" s="41">
        <v>42186</v>
      </c>
      <c r="J40">
        <v>6</v>
      </c>
      <c r="K40" t="s">
        <v>1078</v>
      </c>
    </row>
    <row r="41" spans="1:11">
      <c r="A41">
        <v>684</v>
      </c>
      <c r="B41">
        <v>29</v>
      </c>
      <c r="C41" t="s">
        <v>1078</v>
      </c>
      <c r="D41" t="s">
        <v>1003</v>
      </c>
      <c r="E41" t="s">
        <v>2254</v>
      </c>
      <c r="F41" t="s">
        <v>2255</v>
      </c>
      <c r="G41" s="41" t="s">
        <v>948</v>
      </c>
      <c r="H41" t="s">
        <v>1059</v>
      </c>
      <c r="I41" s="41">
        <v>42186</v>
      </c>
      <c r="J41">
        <v>6</v>
      </c>
      <c r="K41" t="s">
        <v>1078</v>
      </c>
    </row>
    <row r="42" spans="1:11">
      <c r="A42">
        <v>685</v>
      </c>
      <c r="B42">
        <v>30</v>
      </c>
      <c r="C42" t="s">
        <v>1078</v>
      </c>
      <c r="D42" t="s">
        <v>2308</v>
      </c>
      <c r="E42" t="s">
        <v>2309</v>
      </c>
      <c r="F42" t="s">
        <v>2310</v>
      </c>
      <c r="G42" s="41" t="s">
        <v>974</v>
      </c>
      <c r="H42" t="s">
        <v>772</v>
      </c>
      <c r="I42" s="41">
        <v>42186</v>
      </c>
      <c r="J42">
        <v>6</v>
      </c>
      <c r="K42" t="s">
        <v>1078</v>
      </c>
    </row>
    <row r="43" spans="1:11">
      <c r="A43">
        <v>686</v>
      </c>
      <c r="B43">
        <v>31</v>
      </c>
      <c r="C43" t="s">
        <v>1078</v>
      </c>
      <c r="D43" t="s">
        <v>1005</v>
      </c>
      <c r="E43" t="s">
        <v>2256</v>
      </c>
      <c r="F43" t="s">
        <v>2257</v>
      </c>
      <c r="G43" s="41" t="s">
        <v>1043</v>
      </c>
      <c r="H43" t="s">
        <v>772</v>
      </c>
      <c r="I43" s="41">
        <v>42186</v>
      </c>
      <c r="J43">
        <v>6</v>
      </c>
      <c r="K43" t="s">
        <v>1078</v>
      </c>
    </row>
    <row r="44" spans="1:11">
      <c r="A44">
        <v>687</v>
      </c>
      <c r="B44">
        <v>32</v>
      </c>
      <c r="C44" t="s">
        <v>1078</v>
      </c>
      <c r="D44" t="s">
        <v>1006</v>
      </c>
      <c r="E44" t="s">
        <v>2258</v>
      </c>
      <c r="F44" t="s">
        <v>2259</v>
      </c>
      <c r="G44" s="41" t="s">
        <v>1044</v>
      </c>
      <c r="H44" t="s">
        <v>475</v>
      </c>
      <c r="I44" s="41">
        <v>42200</v>
      </c>
      <c r="J44">
        <v>6</v>
      </c>
      <c r="K44" t="s">
        <v>1078</v>
      </c>
    </row>
    <row r="45" spans="1:11">
      <c r="A45">
        <v>688</v>
      </c>
      <c r="B45">
        <v>33</v>
      </c>
      <c r="C45" t="s">
        <v>1078</v>
      </c>
      <c r="D45" t="s">
        <v>1007</v>
      </c>
      <c r="E45" t="s">
        <v>2260</v>
      </c>
      <c r="F45" t="s">
        <v>2261</v>
      </c>
      <c r="G45" s="41" t="s">
        <v>1045</v>
      </c>
      <c r="H45" t="s">
        <v>1058</v>
      </c>
      <c r="I45" s="41">
        <v>42228</v>
      </c>
      <c r="J45">
        <v>7</v>
      </c>
      <c r="K45" t="s">
        <v>1078</v>
      </c>
    </row>
    <row r="46" spans="1:11">
      <c r="A46">
        <v>689</v>
      </c>
      <c r="B46">
        <v>34</v>
      </c>
      <c r="C46" t="s">
        <v>1078</v>
      </c>
      <c r="D46" t="s">
        <v>2311</v>
      </c>
      <c r="E46" t="s">
        <v>2312</v>
      </c>
      <c r="F46" t="s">
        <v>2313</v>
      </c>
      <c r="G46" s="41" t="s">
        <v>1046</v>
      </c>
      <c r="H46" t="s">
        <v>1060</v>
      </c>
      <c r="I46" s="41">
        <v>42217</v>
      </c>
      <c r="J46">
        <v>7</v>
      </c>
      <c r="K46" t="s">
        <v>1078</v>
      </c>
    </row>
    <row r="47" spans="1:11">
      <c r="A47">
        <v>690</v>
      </c>
      <c r="B47">
        <v>35</v>
      </c>
      <c r="C47" t="s">
        <v>1078</v>
      </c>
      <c r="D47" t="s">
        <v>1009</v>
      </c>
      <c r="E47" t="s">
        <v>1369</v>
      </c>
      <c r="F47" t="s">
        <v>2262</v>
      </c>
      <c r="G47" s="41" t="s">
        <v>357</v>
      </c>
      <c r="H47" t="s">
        <v>1059</v>
      </c>
      <c r="I47" s="41">
        <v>42248</v>
      </c>
      <c r="J47">
        <v>8</v>
      </c>
      <c r="K47" t="s">
        <v>1078</v>
      </c>
    </row>
    <row r="48" spans="1:11">
      <c r="A48">
        <v>691</v>
      </c>
      <c r="B48">
        <v>36</v>
      </c>
      <c r="C48" t="s">
        <v>1078</v>
      </c>
      <c r="D48" t="s">
        <v>1010</v>
      </c>
      <c r="E48" t="s">
        <v>1745</v>
      </c>
      <c r="F48" t="s">
        <v>2263</v>
      </c>
      <c r="G48" s="41" t="s">
        <v>404</v>
      </c>
      <c r="H48" t="s">
        <v>772</v>
      </c>
      <c r="I48" s="41">
        <v>42186</v>
      </c>
      <c r="J48">
        <v>6</v>
      </c>
      <c r="K48" t="s">
        <v>1078</v>
      </c>
    </row>
    <row r="49" spans="1:11">
      <c r="A49">
        <v>692</v>
      </c>
      <c r="B49">
        <v>37</v>
      </c>
      <c r="C49" t="s">
        <v>1078</v>
      </c>
      <c r="D49" t="s">
        <v>1011</v>
      </c>
      <c r="E49" t="s">
        <v>2264</v>
      </c>
      <c r="F49" t="s">
        <v>2265</v>
      </c>
      <c r="G49" s="41" t="s">
        <v>505</v>
      </c>
      <c r="H49" t="s">
        <v>772</v>
      </c>
      <c r="I49" s="41">
        <v>42217</v>
      </c>
      <c r="J49">
        <v>7</v>
      </c>
      <c r="K49" t="s">
        <v>1078</v>
      </c>
    </row>
    <row r="50" spans="1:11">
      <c r="A50">
        <v>693</v>
      </c>
      <c r="B50">
        <v>38</v>
      </c>
      <c r="C50" t="s">
        <v>1078</v>
      </c>
      <c r="D50" t="s">
        <v>1012</v>
      </c>
      <c r="E50" t="s">
        <v>1369</v>
      </c>
      <c r="F50" t="s">
        <v>2266</v>
      </c>
      <c r="G50" s="41" t="s">
        <v>1047</v>
      </c>
      <c r="H50" t="s">
        <v>475</v>
      </c>
      <c r="I50" s="41">
        <v>42223</v>
      </c>
      <c r="J50">
        <v>7</v>
      </c>
      <c r="K50" t="s">
        <v>1078</v>
      </c>
    </row>
    <row r="51" spans="1:11">
      <c r="A51">
        <v>694</v>
      </c>
      <c r="B51">
        <v>39</v>
      </c>
      <c r="C51" t="s">
        <v>1078</v>
      </c>
      <c r="D51" t="s">
        <v>1013</v>
      </c>
      <c r="E51" t="s">
        <v>2267</v>
      </c>
      <c r="F51" t="s">
        <v>2268</v>
      </c>
      <c r="G51" s="41" t="s">
        <v>361</v>
      </c>
      <c r="H51" t="s">
        <v>772</v>
      </c>
      <c r="I51" s="41">
        <v>42238</v>
      </c>
      <c r="J51">
        <v>8</v>
      </c>
      <c r="K51" t="s">
        <v>1078</v>
      </c>
    </row>
    <row r="52" spans="1:11">
      <c r="A52">
        <v>695</v>
      </c>
      <c r="B52">
        <v>40</v>
      </c>
      <c r="C52" t="s">
        <v>1078</v>
      </c>
      <c r="D52" t="s">
        <v>1014</v>
      </c>
      <c r="E52" t="s">
        <v>2269</v>
      </c>
      <c r="F52" t="s">
        <v>2270</v>
      </c>
      <c r="G52" s="41" t="s">
        <v>438</v>
      </c>
      <c r="H52" t="s">
        <v>475</v>
      </c>
      <c r="I52" s="41">
        <v>42248</v>
      </c>
      <c r="J52">
        <v>8</v>
      </c>
      <c r="K52" t="s">
        <v>1078</v>
      </c>
    </row>
    <row r="53" spans="1:11">
      <c r="A53">
        <v>696</v>
      </c>
      <c r="B53">
        <v>41</v>
      </c>
      <c r="C53" t="s">
        <v>1078</v>
      </c>
      <c r="D53" t="s">
        <v>1015</v>
      </c>
      <c r="E53" t="s">
        <v>2271</v>
      </c>
      <c r="F53" t="s">
        <v>2272</v>
      </c>
      <c r="G53" s="41" t="s">
        <v>1048</v>
      </c>
      <c r="H53" t="s">
        <v>772</v>
      </c>
      <c r="I53" s="41">
        <v>42248</v>
      </c>
      <c r="J53">
        <v>8</v>
      </c>
      <c r="K53" t="s">
        <v>1078</v>
      </c>
    </row>
    <row r="54" spans="1:11">
      <c r="A54">
        <v>697</v>
      </c>
      <c r="B54">
        <v>42</v>
      </c>
      <c r="C54" t="s">
        <v>1078</v>
      </c>
      <c r="D54" t="s">
        <v>1016</v>
      </c>
      <c r="E54" t="s">
        <v>2273</v>
      </c>
      <c r="F54" t="s">
        <v>2274</v>
      </c>
      <c r="G54" s="41" t="s">
        <v>1049</v>
      </c>
      <c r="H54" t="s">
        <v>961</v>
      </c>
      <c r="I54" s="41">
        <v>42248</v>
      </c>
      <c r="J54">
        <v>8</v>
      </c>
      <c r="K54" t="s">
        <v>1078</v>
      </c>
    </row>
    <row r="55" spans="1:11">
      <c r="A55">
        <v>698</v>
      </c>
      <c r="B55">
        <v>43</v>
      </c>
      <c r="C55" t="s">
        <v>1078</v>
      </c>
      <c r="D55" t="s">
        <v>1017</v>
      </c>
      <c r="E55" t="s">
        <v>2275</v>
      </c>
      <c r="F55" t="s">
        <v>2276</v>
      </c>
      <c r="G55" s="41" t="s">
        <v>355</v>
      </c>
      <c r="H55" t="s">
        <v>961</v>
      </c>
      <c r="I55" s="41">
        <v>42248</v>
      </c>
      <c r="J55">
        <v>8</v>
      </c>
      <c r="K55" t="s">
        <v>1078</v>
      </c>
    </row>
    <row r="56" spans="1:11">
      <c r="A56">
        <v>699</v>
      </c>
      <c r="B56">
        <v>44</v>
      </c>
      <c r="C56" t="s">
        <v>1078</v>
      </c>
      <c r="D56" t="s">
        <v>1018</v>
      </c>
      <c r="E56" t="s">
        <v>1369</v>
      </c>
      <c r="F56" t="s">
        <v>2277</v>
      </c>
      <c r="G56" s="41" t="s">
        <v>1050</v>
      </c>
      <c r="H56" t="s">
        <v>961</v>
      </c>
      <c r="I56" s="41">
        <v>42248</v>
      </c>
      <c r="J56">
        <v>8</v>
      </c>
      <c r="K56" t="s">
        <v>1078</v>
      </c>
    </row>
    <row r="57" spans="1:11">
      <c r="A57">
        <v>700</v>
      </c>
      <c r="B57">
        <v>45</v>
      </c>
      <c r="C57" t="s">
        <v>1078</v>
      </c>
      <c r="D57" t="s">
        <v>1019</v>
      </c>
      <c r="E57" t="s">
        <v>1138</v>
      </c>
      <c r="F57" t="s">
        <v>2278</v>
      </c>
      <c r="G57" s="41" t="s">
        <v>365</v>
      </c>
      <c r="H57" t="s">
        <v>475</v>
      </c>
      <c r="I57" s="41">
        <v>42263</v>
      </c>
      <c r="J57">
        <v>8</v>
      </c>
      <c r="K57" t="s">
        <v>1078</v>
      </c>
    </row>
    <row r="58" spans="1:11">
      <c r="A58">
        <v>701</v>
      </c>
      <c r="B58">
        <v>46</v>
      </c>
      <c r="C58" t="s">
        <v>1078</v>
      </c>
      <c r="D58" t="s">
        <v>1020</v>
      </c>
      <c r="E58" t="s">
        <v>2279</v>
      </c>
      <c r="F58" t="s">
        <v>2280</v>
      </c>
      <c r="G58" s="41" t="s">
        <v>1051</v>
      </c>
      <c r="H58" t="s">
        <v>475</v>
      </c>
      <c r="I58" s="41">
        <v>42263</v>
      </c>
      <c r="J58">
        <v>8</v>
      </c>
      <c r="K58" t="s">
        <v>1078</v>
      </c>
    </row>
    <row r="59" spans="1:11">
      <c r="A59">
        <v>702</v>
      </c>
      <c r="B59">
        <v>47</v>
      </c>
      <c r="C59" t="s">
        <v>1078</v>
      </c>
      <c r="D59" t="s">
        <v>1021</v>
      </c>
      <c r="E59" t="s">
        <v>2281</v>
      </c>
      <c r="F59" t="s">
        <v>2282</v>
      </c>
      <c r="G59" s="41" t="s">
        <v>1052</v>
      </c>
      <c r="H59" t="s">
        <v>961</v>
      </c>
      <c r="I59" s="41">
        <v>42248</v>
      </c>
      <c r="J59">
        <v>8</v>
      </c>
      <c r="K59" t="s">
        <v>1078</v>
      </c>
    </row>
    <row r="60" spans="1:11">
      <c r="A60">
        <v>703</v>
      </c>
      <c r="B60">
        <v>48</v>
      </c>
      <c r="C60" t="s">
        <v>1078</v>
      </c>
      <c r="D60" t="s">
        <v>1022</v>
      </c>
      <c r="E60" t="s">
        <v>2283</v>
      </c>
      <c r="F60" t="s">
        <v>2284</v>
      </c>
      <c r="G60" s="41" t="s">
        <v>458</v>
      </c>
      <c r="H60" t="s">
        <v>1061</v>
      </c>
      <c r="I60" s="41">
        <v>42278</v>
      </c>
      <c r="J60">
        <v>9</v>
      </c>
      <c r="K60" t="s">
        <v>1078</v>
      </c>
    </row>
    <row r="61" spans="1:11">
      <c r="A61">
        <v>704</v>
      </c>
      <c r="B61">
        <v>49</v>
      </c>
      <c r="C61" t="s">
        <v>1078</v>
      </c>
      <c r="D61" t="s">
        <v>1023</v>
      </c>
      <c r="E61" t="s">
        <v>2285</v>
      </c>
      <c r="F61" t="s">
        <v>2286</v>
      </c>
      <c r="G61" s="41" t="s">
        <v>394</v>
      </c>
      <c r="H61" t="s">
        <v>961</v>
      </c>
      <c r="I61" s="41">
        <v>42278</v>
      </c>
      <c r="J61">
        <v>9</v>
      </c>
      <c r="K61" t="s">
        <v>1078</v>
      </c>
    </row>
    <row r="62" spans="1:11">
      <c r="A62">
        <v>705</v>
      </c>
      <c r="B62">
        <v>50</v>
      </c>
      <c r="C62" t="s">
        <v>1078</v>
      </c>
      <c r="D62" t="s">
        <v>1024</v>
      </c>
      <c r="E62" t="s">
        <v>2287</v>
      </c>
      <c r="F62" t="s">
        <v>2288</v>
      </c>
      <c r="G62" s="41" t="s">
        <v>394</v>
      </c>
      <c r="H62" t="s">
        <v>475</v>
      </c>
      <c r="I62" s="41">
        <v>42309</v>
      </c>
      <c r="J62">
        <v>9</v>
      </c>
      <c r="K62" t="s">
        <v>1078</v>
      </c>
    </row>
    <row r="63" spans="1:11">
      <c r="A63">
        <v>706</v>
      </c>
      <c r="B63">
        <v>51</v>
      </c>
      <c r="C63" t="s">
        <v>1078</v>
      </c>
      <c r="D63" t="s">
        <v>1025</v>
      </c>
      <c r="E63" t="s">
        <v>1112</v>
      </c>
      <c r="F63" t="s">
        <v>2289</v>
      </c>
      <c r="G63" s="41" t="s">
        <v>565</v>
      </c>
      <c r="H63" t="s">
        <v>772</v>
      </c>
      <c r="I63" s="41">
        <v>42309</v>
      </c>
      <c r="J63">
        <v>10</v>
      </c>
      <c r="K63" t="s">
        <v>1078</v>
      </c>
    </row>
    <row r="64" spans="1:11">
      <c r="A64">
        <v>707</v>
      </c>
      <c r="B64">
        <v>52</v>
      </c>
      <c r="C64" t="s">
        <v>1078</v>
      </c>
      <c r="D64" t="s">
        <v>1026</v>
      </c>
      <c r="E64" t="s">
        <v>2123</v>
      </c>
      <c r="F64" t="s">
        <v>2290</v>
      </c>
      <c r="G64" s="41" t="s">
        <v>1053</v>
      </c>
      <c r="H64" t="s">
        <v>772</v>
      </c>
      <c r="I64" s="41">
        <v>42331</v>
      </c>
      <c r="J64">
        <v>11</v>
      </c>
      <c r="K64" t="s">
        <v>1078</v>
      </c>
    </row>
    <row r="65" spans="1:11">
      <c r="A65">
        <v>708</v>
      </c>
      <c r="B65">
        <v>53</v>
      </c>
      <c r="C65" t="s">
        <v>1078</v>
      </c>
      <c r="D65" t="s">
        <v>1027</v>
      </c>
      <c r="E65" t="s">
        <v>2291</v>
      </c>
      <c r="F65" t="s">
        <v>2292</v>
      </c>
      <c r="G65" s="41" t="s">
        <v>364</v>
      </c>
      <c r="H65" t="s">
        <v>475</v>
      </c>
      <c r="I65" s="41">
        <v>42339</v>
      </c>
      <c r="J65">
        <v>11</v>
      </c>
      <c r="K65" t="s">
        <v>1078</v>
      </c>
    </row>
    <row r="66" spans="1:11">
      <c r="A66">
        <v>709</v>
      </c>
      <c r="B66">
        <v>54</v>
      </c>
      <c r="C66" t="s">
        <v>1078</v>
      </c>
      <c r="D66" t="s">
        <v>1028</v>
      </c>
      <c r="E66" t="s">
        <v>2291</v>
      </c>
      <c r="F66" t="s">
        <v>2293</v>
      </c>
      <c r="G66" s="41" t="s">
        <v>1054</v>
      </c>
      <c r="H66" t="s">
        <v>475</v>
      </c>
      <c r="I66" s="41">
        <v>42339</v>
      </c>
      <c r="J66">
        <v>11</v>
      </c>
      <c r="K66" t="s">
        <v>1078</v>
      </c>
    </row>
    <row r="67" spans="1:11">
      <c r="A67">
        <v>710</v>
      </c>
      <c r="B67">
        <v>55</v>
      </c>
      <c r="C67" t="s">
        <v>1078</v>
      </c>
      <c r="D67" t="s">
        <v>1029</v>
      </c>
      <c r="E67" t="s">
        <v>2121</v>
      </c>
      <c r="F67" t="s">
        <v>2294</v>
      </c>
      <c r="G67" s="41" t="s">
        <v>509</v>
      </c>
      <c r="H67" t="s">
        <v>772</v>
      </c>
      <c r="I67" s="41">
        <v>42354</v>
      </c>
      <c r="J67">
        <v>11</v>
      </c>
      <c r="K67" t="s">
        <v>1078</v>
      </c>
    </row>
    <row r="68" spans="1:11">
      <c r="A68">
        <v>711</v>
      </c>
      <c r="B68">
        <v>56</v>
      </c>
      <c r="C68" t="s">
        <v>1078</v>
      </c>
      <c r="D68" t="s">
        <v>1030</v>
      </c>
      <c r="E68" t="s">
        <v>1322</v>
      </c>
      <c r="F68" t="s">
        <v>2295</v>
      </c>
      <c r="G68" s="41" t="s">
        <v>511</v>
      </c>
      <c r="H68" t="s">
        <v>772</v>
      </c>
      <c r="I68" s="41">
        <v>42367</v>
      </c>
      <c r="J68">
        <v>12</v>
      </c>
      <c r="K68" t="s">
        <v>1078</v>
      </c>
    </row>
    <row r="69" spans="1:11">
      <c r="A69">
        <v>712</v>
      </c>
      <c r="B69">
        <v>57</v>
      </c>
      <c r="C69" t="s">
        <v>1078</v>
      </c>
      <c r="D69" t="s">
        <v>1031</v>
      </c>
      <c r="E69" t="s">
        <v>2296</v>
      </c>
      <c r="F69" t="s">
        <v>2297</v>
      </c>
      <c r="G69" s="41" t="s">
        <v>1055</v>
      </c>
      <c r="H69" t="s">
        <v>475</v>
      </c>
      <c r="I69" s="41">
        <v>42370</v>
      </c>
      <c r="J69">
        <v>12</v>
      </c>
      <c r="K69" t="s">
        <v>1078</v>
      </c>
    </row>
    <row r="70" spans="1:11">
      <c r="A70">
        <v>713</v>
      </c>
      <c r="B70">
        <v>58</v>
      </c>
      <c r="C70" t="s">
        <v>1078</v>
      </c>
      <c r="D70" t="s">
        <v>1032</v>
      </c>
      <c r="E70" t="s">
        <v>2298</v>
      </c>
      <c r="F70" t="s">
        <v>2299</v>
      </c>
      <c r="G70" s="41" t="s">
        <v>952</v>
      </c>
      <c r="H70" t="s">
        <v>961</v>
      </c>
      <c r="I70" s="41">
        <v>42370</v>
      </c>
      <c r="J70">
        <v>12</v>
      </c>
      <c r="K70" t="s">
        <v>1078</v>
      </c>
    </row>
    <row r="71" spans="1:11">
      <c r="A71">
        <v>714</v>
      </c>
      <c r="B71">
        <v>59</v>
      </c>
      <c r="C71" t="s">
        <v>1078</v>
      </c>
      <c r="D71" t="s">
        <v>2314</v>
      </c>
      <c r="E71" t="s">
        <v>2300</v>
      </c>
      <c r="F71" t="s">
        <v>2315</v>
      </c>
      <c r="G71" s="41" t="s">
        <v>1056</v>
      </c>
      <c r="H71" t="s">
        <v>1062</v>
      </c>
      <c r="I71" s="41">
        <v>42370</v>
      </c>
      <c r="J71">
        <v>12</v>
      </c>
      <c r="K71" t="s">
        <v>1078</v>
      </c>
    </row>
    <row r="72" spans="1:11">
      <c r="A72">
        <v>715</v>
      </c>
      <c r="B72">
        <v>60</v>
      </c>
      <c r="C72" t="s">
        <v>1078</v>
      </c>
      <c r="D72" t="s">
        <v>1034</v>
      </c>
      <c r="E72" t="s">
        <v>1523</v>
      </c>
      <c r="F72" t="s">
        <v>2301</v>
      </c>
      <c r="G72" s="41" t="s">
        <v>1057</v>
      </c>
      <c r="H72" t="s">
        <v>772</v>
      </c>
      <c r="I72" s="41">
        <v>42370</v>
      </c>
      <c r="J72">
        <v>12</v>
      </c>
      <c r="K72" t="s">
        <v>1078</v>
      </c>
    </row>
    <row r="73" spans="1:11">
      <c r="A73">
        <v>716</v>
      </c>
      <c r="B73">
        <v>61</v>
      </c>
      <c r="C73" t="s">
        <v>1078</v>
      </c>
      <c r="D73" t="s">
        <v>1035</v>
      </c>
      <c r="E73" t="s">
        <v>1692</v>
      </c>
      <c r="F73" t="s">
        <v>2302</v>
      </c>
      <c r="G73" s="41" t="s">
        <v>404</v>
      </c>
      <c r="H73" t="s">
        <v>1061</v>
      </c>
      <c r="I73" s="41">
        <v>42370</v>
      </c>
      <c r="J73">
        <v>12</v>
      </c>
      <c r="K73" t="s">
        <v>1078</v>
      </c>
    </row>
    <row r="74" spans="1:11">
      <c r="A74">
        <v>717</v>
      </c>
      <c r="B74">
        <v>62</v>
      </c>
      <c r="C74" t="s">
        <v>1078</v>
      </c>
      <c r="D74" t="s">
        <v>1036</v>
      </c>
      <c r="E74" t="s">
        <v>821</v>
      </c>
      <c r="F74" t="s">
        <v>2303</v>
      </c>
      <c r="G74" s="41" t="s">
        <v>430</v>
      </c>
      <c r="H74" t="s">
        <v>475</v>
      </c>
      <c r="I74" s="41">
        <v>42401</v>
      </c>
      <c r="J74">
        <v>12</v>
      </c>
      <c r="K74" t="s">
        <v>1078</v>
      </c>
    </row>
    <row r="75" spans="1:11">
      <c r="A75">
        <v>718</v>
      </c>
      <c r="B75">
        <v>63</v>
      </c>
      <c r="C75" t="s">
        <v>1078</v>
      </c>
      <c r="D75" t="s">
        <v>1037</v>
      </c>
      <c r="E75" t="s">
        <v>2304</v>
      </c>
      <c r="F75" t="s">
        <v>2305</v>
      </c>
      <c r="G75" s="41" t="s">
        <v>404</v>
      </c>
      <c r="H75" t="s">
        <v>772</v>
      </c>
      <c r="I75" s="41">
        <v>42401</v>
      </c>
      <c r="J75">
        <v>12</v>
      </c>
      <c r="K75" t="s">
        <v>1078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45"/>
  <sheetViews>
    <sheetView topLeftCell="A236" workbookViewId="0">
      <selection activeCell="E267" sqref="E267"/>
    </sheetView>
  </sheetViews>
  <sheetFormatPr defaultRowHeight="15"/>
  <cols>
    <col min="1" max="1" width="3.7109375" style="40" customWidth="1"/>
    <col min="2" max="2" width="26.140625" style="4" customWidth="1"/>
    <col min="3" max="3" width="24.28515625" style="4" customWidth="1"/>
    <col min="4" max="4" width="25.28515625" style="4" customWidth="1"/>
    <col min="5" max="5" width="12.5703125" style="1" customWidth="1"/>
    <col min="6" max="6" width="17.140625" style="2" hidden="1" customWidth="1"/>
    <col min="7" max="7" width="11.5703125" style="5" customWidth="1"/>
    <col min="8" max="16384" width="9.140625" style="3"/>
  </cols>
  <sheetData>
    <row r="1" spans="1:7" ht="45.75" thickBot="1">
      <c r="A1" s="35" t="s">
        <v>1068</v>
      </c>
      <c r="B1" s="34" t="s">
        <v>0</v>
      </c>
      <c r="C1" s="27" t="s">
        <v>1</v>
      </c>
      <c r="D1" s="27" t="s">
        <v>351</v>
      </c>
      <c r="E1" s="27" t="s">
        <v>350</v>
      </c>
      <c r="F1" s="28" t="s">
        <v>476</v>
      </c>
      <c r="G1" s="29" t="s">
        <v>975</v>
      </c>
    </row>
    <row r="2" spans="1:7" ht="30.75" thickTop="1">
      <c r="A2" s="36">
        <v>1</v>
      </c>
      <c r="B2" s="30" t="s">
        <v>324</v>
      </c>
      <c r="C2" s="30" t="s">
        <v>11</v>
      </c>
      <c r="D2" s="30" t="s">
        <v>352</v>
      </c>
      <c r="E2" s="31" t="s">
        <v>475</v>
      </c>
      <c r="F2" s="32">
        <v>36775</v>
      </c>
      <c r="G2" s="33">
        <v>12</v>
      </c>
    </row>
    <row r="3" spans="1:7" ht="30">
      <c r="A3" s="37">
        <v>2</v>
      </c>
      <c r="B3" s="6" t="s">
        <v>324</v>
      </c>
      <c r="C3" s="6" t="s">
        <v>12</v>
      </c>
      <c r="D3" s="6" t="s">
        <v>353</v>
      </c>
      <c r="E3" s="7" t="s">
        <v>475</v>
      </c>
      <c r="F3" s="8">
        <v>36843</v>
      </c>
      <c r="G3" s="16">
        <v>12</v>
      </c>
    </row>
    <row r="4" spans="1:7">
      <c r="A4" s="37">
        <v>3</v>
      </c>
      <c r="B4" s="6" t="s">
        <v>3</v>
      </c>
      <c r="C4" s="6" t="s">
        <v>13</v>
      </c>
      <c r="D4" s="6" t="s">
        <v>354</v>
      </c>
      <c r="E4" s="7" t="s">
        <v>475</v>
      </c>
      <c r="F4" s="8">
        <v>41827</v>
      </c>
      <c r="G4" s="16">
        <v>12</v>
      </c>
    </row>
    <row r="5" spans="1:7">
      <c r="A5" s="37">
        <v>4</v>
      </c>
      <c r="B5" s="6" t="s">
        <v>3</v>
      </c>
      <c r="C5" s="6" t="s">
        <v>14</v>
      </c>
      <c r="D5" s="6" t="s">
        <v>355</v>
      </c>
      <c r="E5" s="7" t="s">
        <v>475</v>
      </c>
      <c r="F5" s="8">
        <v>41827</v>
      </c>
      <c r="G5" s="16">
        <v>12</v>
      </c>
    </row>
    <row r="6" spans="1:7">
      <c r="A6" s="37">
        <v>5</v>
      </c>
      <c r="B6" s="6" t="s">
        <v>3</v>
      </c>
      <c r="C6" s="6" t="s">
        <v>15</v>
      </c>
      <c r="D6" s="6" t="s">
        <v>356</v>
      </c>
      <c r="E6" s="7" t="s">
        <v>475</v>
      </c>
      <c r="F6" s="8">
        <v>26739</v>
      </c>
      <c r="G6" s="16">
        <v>12</v>
      </c>
    </row>
    <row r="7" spans="1:7">
      <c r="A7" s="37">
        <v>6</v>
      </c>
      <c r="B7" s="6" t="s">
        <v>3</v>
      </c>
      <c r="C7" s="6" t="s">
        <v>16</v>
      </c>
      <c r="D7" s="6" t="s">
        <v>357</v>
      </c>
      <c r="E7" s="7" t="s">
        <v>475</v>
      </c>
      <c r="F7" s="8">
        <v>42051</v>
      </c>
      <c r="G7" s="16">
        <v>11</v>
      </c>
    </row>
    <row r="8" spans="1:7">
      <c r="A8" s="37">
        <v>7</v>
      </c>
      <c r="B8" s="6" t="s">
        <v>3</v>
      </c>
      <c r="C8" s="6" t="s">
        <v>17</v>
      </c>
      <c r="D8" s="6" t="s">
        <v>358</v>
      </c>
      <c r="E8" s="7" t="s">
        <v>475</v>
      </c>
      <c r="F8" s="8">
        <v>29175</v>
      </c>
      <c r="G8" s="16">
        <v>12</v>
      </c>
    </row>
    <row r="9" spans="1:7" ht="30">
      <c r="A9" s="37">
        <v>8</v>
      </c>
      <c r="B9" s="6" t="s">
        <v>3</v>
      </c>
      <c r="C9" s="6" t="s">
        <v>18</v>
      </c>
      <c r="D9" s="6" t="s">
        <v>359</v>
      </c>
      <c r="E9" s="7" t="s">
        <v>475</v>
      </c>
      <c r="F9" s="8">
        <v>30011</v>
      </c>
      <c r="G9" s="16">
        <v>12</v>
      </c>
    </row>
    <row r="10" spans="1:7">
      <c r="A10" s="37">
        <v>9</v>
      </c>
      <c r="B10" s="6" t="s">
        <v>3</v>
      </c>
      <c r="C10" s="6" t="s">
        <v>19</v>
      </c>
      <c r="D10" s="6" t="s">
        <v>360</v>
      </c>
      <c r="E10" s="7" t="s">
        <v>475</v>
      </c>
      <c r="F10" s="8">
        <v>41465</v>
      </c>
      <c r="G10" s="16">
        <v>12</v>
      </c>
    </row>
    <row r="11" spans="1:7">
      <c r="A11" s="37">
        <v>10</v>
      </c>
      <c r="B11" s="6" t="s">
        <v>3</v>
      </c>
      <c r="C11" s="6" t="s">
        <v>20</v>
      </c>
      <c r="D11" s="6" t="s">
        <v>361</v>
      </c>
      <c r="E11" s="7" t="s">
        <v>475</v>
      </c>
      <c r="F11" s="8">
        <v>30728</v>
      </c>
      <c r="G11" s="16">
        <v>12</v>
      </c>
    </row>
    <row r="12" spans="1:7" ht="30">
      <c r="A12" s="37">
        <v>11</v>
      </c>
      <c r="B12" s="6" t="s">
        <v>4</v>
      </c>
      <c r="C12" s="6" t="s">
        <v>21</v>
      </c>
      <c r="D12" s="6" t="s">
        <v>359</v>
      </c>
      <c r="E12" s="7" t="s">
        <v>475</v>
      </c>
      <c r="F12" s="8">
        <v>32066</v>
      </c>
      <c r="G12" s="16">
        <v>12</v>
      </c>
    </row>
    <row r="13" spans="1:7" ht="30">
      <c r="A13" s="37">
        <v>12</v>
      </c>
      <c r="B13" s="6" t="s">
        <v>4</v>
      </c>
      <c r="C13" s="6" t="s">
        <v>22</v>
      </c>
      <c r="D13" s="6" t="s">
        <v>361</v>
      </c>
      <c r="E13" s="7" t="s">
        <v>475</v>
      </c>
      <c r="F13" s="8">
        <v>30728</v>
      </c>
      <c r="G13" s="16">
        <v>12</v>
      </c>
    </row>
    <row r="14" spans="1:7" ht="30">
      <c r="A14" s="37">
        <v>13</v>
      </c>
      <c r="B14" s="6" t="s">
        <v>330</v>
      </c>
      <c r="C14" s="6" t="s">
        <v>23</v>
      </c>
      <c r="D14" s="6" t="s">
        <v>362</v>
      </c>
      <c r="E14" s="7" t="s">
        <v>475</v>
      </c>
      <c r="F14" s="8">
        <v>27120</v>
      </c>
      <c r="G14" s="16">
        <v>12</v>
      </c>
    </row>
    <row r="15" spans="1:7" ht="30">
      <c r="A15" s="37">
        <v>14</v>
      </c>
      <c r="B15" s="6" t="s">
        <v>330</v>
      </c>
      <c r="C15" s="6" t="s">
        <v>24</v>
      </c>
      <c r="D15" s="6" t="s">
        <v>363</v>
      </c>
      <c r="E15" s="7" t="s">
        <v>475</v>
      </c>
      <c r="F15" s="8">
        <v>31625</v>
      </c>
      <c r="G15" s="16">
        <v>12</v>
      </c>
    </row>
    <row r="16" spans="1:7" ht="30">
      <c r="A16" s="37">
        <v>15</v>
      </c>
      <c r="B16" s="6" t="s">
        <v>331</v>
      </c>
      <c r="C16" s="6" t="s">
        <v>25</v>
      </c>
      <c r="D16" s="6" t="s">
        <v>364</v>
      </c>
      <c r="E16" s="7" t="s">
        <v>475</v>
      </c>
      <c r="F16" s="8">
        <v>28597</v>
      </c>
      <c r="G16" s="16">
        <v>12</v>
      </c>
    </row>
    <row r="17" spans="1:7" ht="30">
      <c r="A17" s="37">
        <v>16</v>
      </c>
      <c r="B17" s="6" t="s">
        <v>331</v>
      </c>
      <c r="C17" s="6" t="s">
        <v>26</v>
      </c>
      <c r="D17" s="6" t="s">
        <v>365</v>
      </c>
      <c r="E17" s="7" t="s">
        <v>475</v>
      </c>
      <c r="F17" s="8">
        <v>41337</v>
      </c>
      <c r="G17" s="16">
        <v>12</v>
      </c>
    </row>
    <row r="18" spans="1:7" ht="30">
      <c r="A18" s="37">
        <v>17</v>
      </c>
      <c r="B18" s="6" t="s">
        <v>331</v>
      </c>
      <c r="C18" s="6" t="s">
        <v>27</v>
      </c>
      <c r="D18" s="6" t="s">
        <v>366</v>
      </c>
      <c r="E18" s="7" t="s">
        <v>475</v>
      </c>
      <c r="F18" s="8">
        <v>28859</v>
      </c>
      <c r="G18" s="16">
        <v>12</v>
      </c>
    </row>
    <row r="19" spans="1:7" ht="30">
      <c r="A19" s="37">
        <v>18</v>
      </c>
      <c r="B19" s="6" t="s">
        <v>331</v>
      </c>
      <c r="C19" s="6" t="s">
        <v>28</v>
      </c>
      <c r="D19" s="6" t="s">
        <v>366</v>
      </c>
      <c r="E19" s="7" t="s">
        <v>475</v>
      </c>
      <c r="F19" s="8">
        <v>27852</v>
      </c>
      <c r="G19" s="16">
        <v>12</v>
      </c>
    </row>
    <row r="20" spans="1:7" ht="30">
      <c r="A20" s="37">
        <v>19</v>
      </c>
      <c r="B20" s="6" t="s">
        <v>331</v>
      </c>
      <c r="C20" s="6" t="s">
        <v>29</v>
      </c>
      <c r="D20" s="6" t="s">
        <v>367</v>
      </c>
      <c r="E20" s="7" t="s">
        <v>475</v>
      </c>
      <c r="F20" s="8">
        <v>27835</v>
      </c>
      <c r="G20" s="16">
        <v>12</v>
      </c>
    </row>
    <row r="21" spans="1:7" ht="30">
      <c r="A21" s="37">
        <v>20</v>
      </c>
      <c r="B21" s="6" t="s">
        <v>331</v>
      </c>
      <c r="C21" s="6" t="s">
        <v>30</v>
      </c>
      <c r="D21" s="6" t="s">
        <v>368</v>
      </c>
      <c r="E21" s="7" t="s">
        <v>475</v>
      </c>
      <c r="F21" s="8">
        <v>34060</v>
      </c>
      <c r="G21" s="16">
        <v>12</v>
      </c>
    </row>
    <row r="22" spans="1:7" ht="30">
      <c r="A22" s="37">
        <v>21</v>
      </c>
      <c r="B22" s="6" t="s">
        <v>331</v>
      </c>
      <c r="C22" s="6" t="s">
        <v>31</v>
      </c>
      <c r="D22" s="6" t="s">
        <v>369</v>
      </c>
      <c r="E22" s="7" t="s">
        <v>475</v>
      </c>
      <c r="F22" s="8">
        <v>28971</v>
      </c>
      <c r="G22" s="16">
        <v>12</v>
      </c>
    </row>
    <row r="23" spans="1:7" ht="30">
      <c r="A23" s="37">
        <v>22</v>
      </c>
      <c r="B23" s="6" t="s">
        <v>331</v>
      </c>
      <c r="C23" s="6" t="s">
        <v>32</v>
      </c>
      <c r="D23" s="6" t="s">
        <v>369</v>
      </c>
      <c r="E23" s="7" t="s">
        <v>475</v>
      </c>
      <c r="F23" s="8">
        <v>31755</v>
      </c>
      <c r="G23" s="16">
        <v>12</v>
      </c>
    </row>
    <row r="24" spans="1:7" ht="30">
      <c r="A24" s="37">
        <v>23</v>
      </c>
      <c r="B24" s="6" t="s">
        <v>331</v>
      </c>
      <c r="C24" s="6" t="s">
        <v>33</v>
      </c>
      <c r="D24" s="6" t="s">
        <v>370</v>
      </c>
      <c r="E24" s="7" t="s">
        <v>475</v>
      </c>
      <c r="F24" s="8">
        <v>32678</v>
      </c>
      <c r="G24" s="16">
        <v>12</v>
      </c>
    </row>
    <row r="25" spans="1:7" ht="30">
      <c r="A25" s="37">
        <v>24</v>
      </c>
      <c r="B25" s="6" t="s">
        <v>331</v>
      </c>
      <c r="C25" s="6" t="s">
        <v>34</v>
      </c>
      <c r="D25" s="6" t="s">
        <v>370</v>
      </c>
      <c r="E25" s="7" t="s">
        <v>475</v>
      </c>
      <c r="F25" s="8">
        <v>36024</v>
      </c>
      <c r="G25" s="16">
        <v>12</v>
      </c>
    </row>
    <row r="26" spans="1:7" ht="30">
      <c r="A26" s="37">
        <v>25</v>
      </c>
      <c r="B26" s="6" t="s">
        <v>332</v>
      </c>
      <c r="C26" s="6" t="s">
        <v>35</v>
      </c>
      <c r="D26" s="6" t="s">
        <v>365</v>
      </c>
      <c r="E26" s="7" t="s">
        <v>475</v>
      </c>
      <c r="F26" s="8">
        <v>36103</v>
      </c>
      <c r="G26" s="16">
        <v>12</v>
      </c>
    </row>
    <row r="27" spans="1:7" ht="30">
      <c r="A27" s="37">
        <v>26</v>
      </c>
      <c r="B27" s="6" t="s">
        <v>332</v>
      </c>
      <c r="C27" s="6" t="s">
        <v>36</v>
      </c>
      <c r="D27" s="6" t="s">
        <v>371</v>
      </c>
      <c r="E27" s="7" t="s">
        <v>475</v>
      </c>
      <c r="F27" s="8">
        <v>31852</v>
      </c>
      <c r="G27" s="16">
        <v>12</v>
      </c>
    </row>
    <row r="28" spans="1:7" ht="30">
      <c r="A28" s="37">
        <v>27</v>
      </c>
      <c r="B28" s="6" t="s">
        <v>332</v>
      </c>
      <c r="C28" s="6" t="s">
        <v>37</v>
      </c>
      <c r="D28" s="6" t="s">
        <v>372</v>
      </c>
      <c r="E28" s="7" t="s">
        <v>475</v>
      </c>
      <c r="F28" s="8">
        <v>36502</v>
      </c>
      <c r="G28" s="16">
        <v>12</v>
      </c>
    </row>
    <row r="29" spans="1:7" ht="30">
      <c r="A29" s="37">
        <v>28</v>
      </c>
      <c r="B29" s="6" t="s">
        <v>332</v>
      </c>
      <c r="C29" s="6" t="s">
        <v>38</v>
      </c>
      <c r="D29" s="6" t="s">
        <v>373</v>
      </c>
      <c r="E29" s="7" t="s">
        <v>475</v>
      </c>
      <c r="F29" s="8">
        <v>40833</v>
      </c>
      <c r="G29" s="16">
        <v>12</v>
      </c>
    </row>
    <row r="30" spans="1:7" ht="30">
      <c r="A30" s="37">
        <v>29</v>
      </c>
      <c r="B30" s="6" t="s">
        <v>332</v>
      </c>
      <c r="C30" s="6" t="s">
        <v>39</v>
      </c>
      <c r="D30" s="6" t="s">
        <v>374</v>
      </c>
      <c r="E30" s="7" t="s">
        <v>475</v>
      </c>
      <c r="F30" s="8">
        <v>36283</v>
      </c>
      <c r="G30" s="16">
        <v>12</v>
      </c>
    </row>
    <row r="31" spans="1:7" ht="30">
      <c r="A31" s="37">
        <v>30</v>
      </c>
      <c r="B31" s="6" t="s">
        <v>332</v>
      </c>
      <c r="C31" s="6" t="s">
        <v>40</v>
      </c>
      <c r="D31" s="6" t="s">
        <v>375</v>
      </c>
      <c r="E31" s="7" t="s">
        <v>475</v>
      </c>
      <c r="F31" s="8">
        <v>30195</v>
      </c>
      <c r="G31" s="16">
        <v>12</v>
      </c>
    </row>
    <row r="32" spans="1:7" ht="30">
      <c r="A32" s="37">
        <v>31</v>
      </c>
      <c r="B32" s="6" t="s">
        <v>332</v>
      </c>
      <c r="C32" s="6" t="s">
        <v>41</v>
      </c>
      <c r="D32" s="6" t="s">
        <v>375</v>
      </c>
      <c r="E32" s="7" t="s">
        <v>475</v>
      </c>
      <c r="F32" s="8">
        <v>29101</v>
      </c>
      <c r="G32" s="16">
        <v>12</v>
      </c>
    </row>
    <row r="33" spans="1:7" ht="30">
      <c r="A33" s="37">
        <v>32</v>
      </c>
      <c r="B33" s="6" t="s">
        <v>332</v>
      </c>
      <c r="C33" s="6" t="s">
        <v>42</v>
      </c>
      <c r="D33" s="6" t="s">
        <v>376</v>
      </c>
      <c r="E33" s="7" t="s">
        <v>475</v>
      </c>
      <c r="F33" s="8">
        <v>29101</v>
      </c>
      <c r="G33" s="16">
        <v>12</v>
      </c>
    </row>
    <row r="34" spans="1:7" ht="30">
      <c r="A34" s="37">
        <v>33</v>
      </c>
      <c r="B34" s="6" t="s">
        <v>332</v>
      </c>
      <c r="C34" s="6" t="s">
        <v>43</v>
      </c>
      <c r="D34" s="6" t="s">
        <v>377</v>
      </c>
      <c r="E34" s="7" t="s">
        <v>475</v>
      </c>
      <c r="F34" s="8">
        <v>34883</v>
      </c>
      <c r="G34" s="16">
        <v>12</v>
      </c>
    </row>
    <row r="35" spans="1:7" ht="30">
      <c r="A35" s="37">
        <v>34</v>
      </c>
      <c r="B35" s="6" t="s">
        <v>332</v>
      </c>
      <c r="C35" s="6" t="s">
        <v>44</v>
      </c>
      <c r="D35" s="6" t="s">
        <v>373</v>
      </c>
      <c r="E35" s="7" t="s">
        <v>475</v>
      </c>
      <c r="F35" s="8">
        <v>40238</v>
      </c>
      <c r="G35" s="16">
        <v>12</v>
      </c>
    </row>
    <row r="36" spans="1:7" ht="30">
      <c r="A36" s="37">
        <v>35</v>
      </c>
      <c r="B36" s="6" t="s">
        <v>332</v>
      </c>
      <c r="C36" s="6" t="s">
        <v>45</v>
      </c>
      <c r="D36" s="6" t="s">
        <v>378</v>
      </c>
      <c r="E36" s="7" t="s">
        <v>475</v>
      </c>
      <c r="F36" s="8">
        <v>40241</v>
      </c>
      <c r="G36" s="16">
        <v>12</v>
      </c>
    </row>
    <row r="37" spans="1:7" ht="30">
      <c r="A37" s="37">
        <v>36</v>
      </c>
      <c r="B37" s="6" t="s">
        <v>332</v>
      </c>
      <c r="C37" s="6" t="s">
        <v>46</v>
      </c>
      <c r="D37" s="6" t="s">
        <v>378</v>
      </c>
      <c r="E37" s="7" t="s">
        <v>475</v>
      </c>
      <c r="F37" s="8">
        <v>39965</v>
      </c>
      <c r="G37" s="16">
        <v>12</v>
      </c>
    </row>
    <row r="38" spans="1:7" ht="30">
      <c r="A38" s="37">
        <v>37</v>
      </c>
      <c r="B38" s="6" t="s">
        <v>332</v>
      </c>
      <c r="C38" s="6" t="s">
        <v>47</v>
      </c>
      <c r="D38" s="6" t="s">
        <v>379</v>
      </c>
      <c r="E38" s="7" t="s">
        <v>475</v>
      </c>
      <c r="F38" s="8">
        <v>32422</v>
      </c>
      <c r="G38" s="16">
        <v>12</v>
      </c>
    </row>
    <row r="39" spans="1:7" ht="30">
      <c r="A39" s="37">
        <v>38</v>
      </c>
      <c r="B39" s="6" t="s">
        <v>332</v>
      </c>
      <c r="C39" s="6" t="s">
        <v>48</v>
      </c>
      <c r="D39" s="6" t="s">
        <v>380</v>
      </c>
      <c r="E39" s="7" t="s">
        <v>475</v>
      </c>
      <c r="F39" s="8">
        <v>41996</v>
      </c>
      <c r="G39" s="16">
        <v>12</v>
      </c>
    </row>
    <row r="40" spans="1:7" ht="30">
      <c r="A40" s="37">
        <v>39</v>
      </c>
      <c r="B40" s="6" t="s">
        <v>333</v>
      </c>
      <c r="C40" s="6" t="s">
        <v>49</v>
      </c>
      <c r="D40" s="6" t="s">
        <v>362</v>
      </c>
      <c r="E40" s="7" t="s">
        <v>475</v>
      </c>
      <c r="F40" s="8">
        <v>29229</v>
      </c>
      <c r="G40" s="16">
        <v>12</v>
      </c>
    </row>
    <row r="41" spans="1:7" ht="30">
      <c r="A41" s="37">
        <v>40</v>
      </c>
      <c r="B41" s="6" t="s">
        <v>333</v>
      </c>
      <c r="C41" s="6" t="s">
        <v>50</v>
      </c>
      <c r="D41" s="6" t="s">
        <v>361</v>
      </c>
      <c r="E41" s="7" t="s">
        <v>475</v>
      </c>
      <c r="F41" s="8">
        <v>29403</v>
      </c>
      <c r="G41" s="16">
        <v>12</v>
      </c>
    </row>
    <row r="42" spans="1:7" ht="30">
      <c r="A42" s="37">
        <v>41</v>
      </c>
      <c r="B42" s="6" t="s">
        <v>325</v>
      </c>
      <c r="C42" s="6" t="s">
        <v>51</v>
      </c>
      <c r="D42" s="6" t="s">
        <v>364</v>
      </c>
      <c r="E42" s="7" t="s">
        <v>475</v>
      </c>
      <c r="F42" s="8">
        <v>27120</v>
      </c>
      <c r="G42" s="16">
        <v>12</v>
      </c>
    </row>
    <row r="43" spans="1:7" ht="30">
      <c r="A43" s="37">
        <v>42</v>
      </c>
      <c r="B43" s="6" t="s">
        <v>325</v>
      </c>
      <c r="C43" s="6" t="s">
        <v>52</v>
      </c>
      <c r="D43" s="6" t="s">
        <v>365</v>
      </c>
      <c r="E43" s="7" t="s">
        <v>475</v>
      </c>
      <c r="F43" s="8">
        <v>40910</v>
      </c>
      <c r="G43" s="16">
        <v>12</v>
      </c>
    </row>
    <row r="44" spans="1:7" ht="30">
      <c r="A44" s="37">
        <v>43</v>
      </c>
      <c r="B44" s="6" t="s">
        <v>325</v>
      </c>
      <c r="C44" s="6" t="s">
        <v>53</v>
      </c>
      <c r="D44" s="6" t="s">
        <v>381</v>
      </c>
      <c r="E44" s="7" t="s">
        <v>475</v>
      </c>
      <c r="F44" s="8">
        <v>28166</v>
      </c>
      <c r="G44" s="16">
        <v>12</v>
      </c>
    </row>
    <row r="45" spans="1:7" ht="30">
      <c r="A45" s="37">
        <v>44</v>
      </c>
      <c r="B45" s="6" t="s">
        <v>325</v>
      </c>
      <c r="C45" s="6" t="s">
        <v>54</v>
      </c>
      <c r="D45" s="6" t="s">
        <v>382</v>
      </c>
      <c r="E45" s="7" t="s">
        <v>475</v>
      </c>
      <c r="F45" s="8">
        <v>29451</v>
      </c>
      <c r="G45" s="16">
        <v>12</v>
      </c>
    </row>
    <row r="46" spans="1:7" ht="30">
      <c r="A46" s="37">
        <v>45</v>
      </c>
      <c r="B46" s="6" t="s">
        <v>325</v>
      </c>
      <c r="C46" s="6" t="s">
        <v>55</v>
      </c>
      <c r="D46" s="6" t="s">
        <v>382</v>
      </c>
      <c r="E46" s="7" t="s">
        <v>475</v>
      </c>
      <c r="F46" s="8">
        <v>27257</v>
      </c>
      <c r="G46" s="16">
        <v>12</v>
      </c>
    </row>
    <row r="47" spans="1:7" ht="30">
      <c r="A47" s="37">
        <v>46</v>
      </c>
      <c r="B47" s="6" t="s">
        <v>325</v>
      </c>
      <c r="C47" s="6" t="s">
        <v>56</v>
      </c>
      <c r="D47" s="6" t="s">
        <v>383</v>
      </c>
      <c r="E47" s="7" t="s">
        <v>475</v>
      </c>
      <c r="F47" s="8">
        <v>30103</v>
      </c>
      <c r="G47" s="16">
        <v>12</v>
      </c>
    </row>
    <row r="48" spans="1:7" ht="30">
      <c r="A48" s="37">
        <v>47</v>
      </c>
      <c r="B48" s="6" t="s">
        <v>325</v>
      </c>
      <c r="C48" s="6" t="s">
        <v>57</v>
      </c>
      <c r="D48" s="6" t="s">
        <v>383</v>
      </c>
      <c r="E48" s="7" t="s">
        <v>475</v>
      </c>
      <c r="F48" s="8">
        <v>28322</v>
      </c>
      <c r="G48" s="16">
        <v>12</v>
      </c>
    </row>
    <row r="49" spans="1:7" ht="30">
      <c r="A49" s="37">
        <v>48</v>
      </c>
      <c r="B49" s="6" t="s">
        <v>326</v>
      </c>
      <c r="C49" s="6" t="s">
        <v>58</v>
      </c>
      <c r="D49" s="6" t="s">
        <v>365</v>
      </c>
      <c r="E49" s="7" t="s">
        <v>475</v>
      </c>
      <c r="F49" s="8">
        <v>35797</v>
      </c>
      <c r="G49" s="16">
        <v>12</v>
      </c>
    </row>
    <row r="50" spans="1:7" ht="30">
      <c r="A50" s="37">
        <v>49</v>
      </c>
      <c r="B50" s="6" t="s">
        <v>326</v>
      </c>
      <c r="C50" s="6" t="s">
        <v>59</v>
      </c>
      <c r="D50" s="6" t="s">
        <v>381</v>
      </c>
      <c r="E50" s="7" t="s">
        <v>475</v>
      </c>
      <c r="F50" s="8">
        <v>0</v>
      </c>
      <c r="G50" s="16">
        <v>12</v>
      </c>
    </row>
    <row r="51" spans="1:7" ht="30">
      <c r="A51" s="37">
        <v>50</v>
      </c>
      <c r="B51" s="6" t="s">
        <v>326</v>
      </c>
      <c r="C51" s="6" t="s">
        <v>60</v>
      </c>
      <c r="D51" s="6" t="s">
        <v>382</v>
      </c>
      <c r="E51" s="7" t="s">
        <v>475</v>
      </c>
      <c r="F51" s="8">
        <v>31658</v>
      </c>
      <c r="G51" s="16">
        <v>12</v>
      </c>
    </row>
    <row r="52" spans="1:7" ht="30">
      <c r="A52" s="37">
        <v>51</v>
      </c>
      <c r="B52" s="6" t="s">
        <v>326</v>
      </c>
      <c r="C52" s="6" t="s">
        <v>61</v>
      </c>
      <c r="D52" s="6" t="s">
        <v>382</v>
      </c>
      <c r="E52" s="7" t="s">
        <v>475</v>
      </c>
      <c r="F52" s="8">
        <v>31336</v>
      </c>
      <c r="G52" s="16">
        <v>12</v>
      </c>
    </row>
    <row r="53" spans="1:7" ht="30">
      <c r="A53" s="37">
        <v>52</v>
      </c>
      <c r="B53" s="6" t="s">
        <v>326</v>
      </c>
      <c r="C53" s="6" t="s">
        <v>62</v>
      </c>
      <c r="D53" s="6" t="s">
        <v>383</v>
      </c>
      <c r="E53" s="7" t="s">
        <v>475</v>
      </c>
      <c r="F53" s="8">
        <v>36010</v>
      </c>
      <c r="G53" s="16">
        <v>12</v>
      </c>
    </row>
    <row r="54" spans="1:7" ht="30">
      <c r="A54" s="37">
        <v>53</v>
      </c>
      <c r="B54" s="6" t="s">
        <v>326</v>
      </c>
      <c r="C54" s="6" t="s">
        <v>63</v>
      </c>
      <c r="D54" s="6" t="s">
        <v>383</v>
      </c>
      <c r="E54" s="7" t="s">
        <v>475</v>
      </c>
      <c r="F54" s="8">
        <v>34053</v>
      </c>
      <c r="G54" s="16">
        <v>12</v>
      </c>
    </row>
    <row r="55" spans="1:7" ht="30">
      <c r="A55" s="37">
        <v>54</v>
      </c>
      <c r="B55" s="6" t="s">
        <v>326</v>
      </c>
      <c r="C55" s="6" t="s">
        <v>64</v>
      </c>
      <c r="D55" s="6" t="s">
        <v>383</v>
      </c>
      <c r="E55" s="7" t="s">
        <v>475</v>
      </c>
      <c r="F55" s="8">
        <v>36938</v>
      </c>
      <c r="G55" s="16">
        <v>12</v>
      </c>
    </row>
    <row r="56" spans="1:7" ht="30">
      <c r="A56" s="37">
        <v>55</v>
      </c>
      <c r="B56" s="6" t="s">
        <v>326</v>
      </c>
      <c r="C56" s="6" t="s">
        <v>65</v>
      </c>
      <c r="D56" s="6" t="s">
        <v>383</v>
      </c>
      <c r="E56" s="7" t="s">
        <v>475</v>
      </c>
      <c r="F56" s="8">
        <v>40802</v>
      </c>
      <c r="G56" s="16">
        <v>12</v>
      </c>
    </row>
    <row r="57" spans="1:7" ht="30">
      <c r="A57" s="37">
        <v>56</v>
      </c>
      <c r="B57" s="6" t="s">
        <v>326</v>
      </c>
      <c r="C57" s="6" t="s">
        <v>66</v>
      </c>
      <c r="D57" s="6" t="s">
        <v>384</v>
      </c>
      <c r="E57" s="7" t="s">
        <v>475</v>
      </c>
      <c r="F57" s="8">
        <v>40637</v>
      </c>
      <c r="G57" s="16">
        <v>12</v>
      </c>
    </row>
    <row r="58" spans="1:7" ht="30">
      <c r="A58" s="37">
        <v>57</v>
      </c>
      <c r="B58" s="6" t="s">
        <v>326</v>
      </c>
      <c r="C58" s="6" t="s">
        <v>67</v>
      </c>
      <c r="D58" s="6" t="s">
        <v>384</v>
      </c>
      <c r="E58" s="7" t="s">
        <v>475</v>
      </c>
      <c r="F58" s="8">
        <v>37622</v>
      </c>
      <c r="G58" s="16">
        <v>12</v>
      </c>
    </row>
    <row r="59" spans="1:7" ht="30">
      <c r="A59" s="37">
        <v>58</v>
      </c>
      <c r="B59" s="6" t="s">
        <v>7</v>
      </c>
      <c r="C59" s="6" t="s">
        <v>68</v>
      </c>
      <c r="D59" s="6" t="s">
        <v>362</v>
      </c>
      <c r="E59" s="7" t="s">
        <v>475</v>
      </c>
      <c r="F59" s="8">
        <v>28095</v>
      </c>
      <c r="G59" s="16">
        <v>12</v>
      </c>
    </row>
    <row r="60" spans="1:7" ht="30">
      <c r="A60" s="37">
        <v>59</v>
      </c>
      <c r="B60" s="6" t="s">
        <v>7</v>
      </c>
      <c r="C60" s="6" t="s">
        <v>69</v>
      </c>
      <c r="D60" s="6" t="s">
        <v>363</v>
      </c>
      <c r="E60" s="7" t="s">
        <v>475</v>
      </c>
      <c r="F60" s="8">
        <v>27165</v>
      </c>
      <c r="G60" s="16">
        <v>12</v>
      </c>
    </row>
    <row r="61" spans="1:7" ht="30">
      <c r="A61" s="37">
        <v>60</v>
      </c>
      <c r="B61" s="6" t="s">
        <v>7</v>
      </c>
      <c r="C61" s="6" t="s">
        <v>70</v>
      </c>
      <c r="D61" s="6" t="s">
        <v>385</v>
      </c>
      <c r="E61" s="7" t="s">
        <v>475</v>
      </c>
      <c r="F61" s="8">
        <v>27968</v>
      </c>
      <c r="G61" s="16">
        <v>12</v>
      </c>
    </row>
    <row r="62" spans="1:7" ht="30">
      <c r="A62" s="37">
        <v>61</v>
      </c>
      <c r="B62" s="6" t="s">
        <v>7</v>
      </c>
      <c r="C62" s="6" t="s">
        <v>71</v>
      </c>
      <c r="D62" s="6" t="s">
        <v>386</v>
      </c>
      <c r="E62" s="7" t="s">
        <v>475</v>
      </c>
      <c r="F62" s="8">
        <v>40665</v>
      </c>
      <c r="G62" s="16">
        <v>12</v>
      </c>
    </row>
    <row r="63" spans="1:7" ht="30">
      <c r="A63" s="37">
        <v>62</v>
      </c>
      <c r="B63" s="6" t="s">
        <v>7</v>
      </c>
      <c r="C63" s="6" t="s">
        <v>72</v>
      </c>
      <c r="D63" s="6" t="s">
        <v>387</v>
      </c>
      <c r="E63" s="7" t="s">
        <v>475</v>
      </c>
      <c r="F63" s="8">
        <v>40637</v>
      </c>
      <c r="G63" s="16">
        <v>12</v>
      </c>
    </row>
    <row r="64" spans="1:7" ht="30">
      <c r="A64" s="37">
        <v>63</v>
      </c>
      <c r="B64" s="6" t="s">
        <v>7</v>
      </c>
      <c r="C64" s="6" t="s">
        <v>73</v>
      </c>
      <c r="D64" s="6" t="s">
        <v>388</v>
      </c>
      <c r="E64" s="7" t="s">
        <v>475</v>
      </c>
      <c r="F64" s="8">
        <v>27973</v>
      </c>
      <c r="G64" s="16">
        <v>12</v>
      </c>
    </row>
    <row r="65" spans="1:7">
      <c r="A65" s="37">
        <v>64</v>
      </c>
      <c r="B65" s="6" t="s">
        <v>8</v>
      </c>
      <c r="C65" s="6" t="s">
        <v>74</v>
      </c>
      <c r="D65" s="6" t="s">
        <v>362</v>
      </c>
      <c r="E65" s="7" t="s">
        <v>475</v>
      </c>
      <c r="F65" s="8">
        <v>35597</v>
      </c>
      <c r="G65" s="16">
        <v>12</v>
      </c>
    </row>
    <row r="66" spans="1:7">
      <c r="A66" s="37">
        <v>65</v>
      </c>
      <c r="B66" s="6" t="s">
        <v>8</v>
      </c>
      <c r="C66" s="6" t="s">
        <v>75</v>
      </c>
      <c r="D66" s="6" t="s">
        <v>363</v>
      </c>
      <c r="E66" s="7" t="s">
        <v>475</v>
      </c>
      <c r="F66" s="8">
        <v>41204</v>
      </c>
      <c r="G66" s="16">
        <v>12</v>
      </c>
    </row>
    <row r="67" spans="1:7">
      <c r="A67" s="37">
        <v>66</v>
      </c>
      <c r="B67" s="6" t="s">
        <v>8</v>
      </c>
      <c r="C67" s="6" t="s">
        <v>76</v>
      </c>
      <c r="D67" s="6" t="s">
        <v>389</v>
      </c>
      <c r="E67" s="7" t="s">
        <v>475</v>
      </c>
      <c r="F67" s="8">
        <v>40988</v>
      </c>
      <c r="G67" s="16">
        <v>12</v>
      </c>
    </row>
    <row r="68" spans="1:7" ht="30">
      <c r="A68" s="37">
        <v>67</v>
      </c>
      <c r="B68" s="6" t="s">
        <v>8</v>
      </c>
      <c r="C68" s="6" t="s">
        <v>77</v>
      </c>
      <c r="D68" s="6" t="s">
        <v>390</v>
      </c>
      <c r="E68" s="7" t="s">
        <v>475</v>
      </c>
      <c r="F68" s="8">
        <v>38534</v>
      </c>
      <c r="G68" s="16">
        <v>12</v>
      </c>
    </row>
    <row r="69" spans="1:7" ht="30">
      <c r="A69" s="37">
        <v>68</v>
      </c>
      <c r="B69" s="6" t="s">
        <v>8</v>
      </c>
      <c r="C69" s="6" t="s">
        <v>78</v>
      </c>
      <c r="D69" s="6" t="s">
        <v>391</v>
      </c>
      <c r="E69" s="7" t="s">
        <v>475</v>
      </c>
      <c r="F69" s="8">
        <v>40284</v>
      </c>
      <c r="G69" s="16">
        <v>12</v>
      </c>
    </row>
    <row r="70" spans="1:7" ht="30">
      <c r="A70" s="37">
        <v>69</v>
      </c>
      <c r="B70" s="6" t="s">
        <v>8</v>
      </c>
      <c r="C70" s="6" t="s">
        <v>79</v>
      </c>
      <c r="D70" s="6" t="s">
        <v>391</v>
      </c>
      <c r="E70" s="7" t="s">
        <v>475</v>
      </c>
      <c r="F70" s="8">
        <v>41057</v>
      </c>
      <c r="G70" s="16">
        <v>12</v>
      </c>
    </row>
    <row r="71" spans="1:7" ht="30">
      <c r="A71" s="37">
        <v>70</v>
      </c>
      <c r="B71" s="6" t="s">
        <v>8</v>
      </c>
      <c r="C71" s="6" t="s">
        <v>80</v>
      </c>
      <c r="D71" s="6" t="s">
        <v>370</v>
      </c>
      <c r="E71" s="7" t="s">
        <v>475</v>
      </c>
      <c r="F71" s="8">
        <v>37648</v>
      </c>
      <c r="G71" s="16">
        <v>12</v>
      </c>
    </row>
    <row r="72" spans="1:7" ht="30">
      <c r="A72" s="37">
        <v>71</v>
      </c>
      <c r="B72" s="6" t="s">
        <v>8</v>
      </c>
      <c r="C72" s="6" t="s">
        <v>81</v>
      </c>
      <c r="D72" s="6" t="s">
        <v>370</v>
      </c>
      <c r="E72" s="7" t="s">
        <v>475</v>
      </c>
      <c r="F72" s="8">
        <v>28163</v>
      </c>
      <c r="G72" s="16">
        <v>12</v>
      </c>
    </row>
    <row r="73" spans="1:7" ht="60">
      <c r="A73" s="37">
        <v>72</v>
      </c>
      <c r="B73" s="6" t="s">
        <v>9</v>
      </c>
      <c r="C73" s="6" t="s">
        <v>82</v>
      </c>
      <c r="D73" s="6" t="s">
        <v>392</v>
      </c>
      <c r="E73" s="7" t="s">
        <v>475</v>
      </c>
      <c r="F73" s="8">
        <v>42032</v>
      </c>
      <c r="G73" s="16">
        <v>12</v>
      </c>
    </row>
    <row r="74" spans="1:7" ht="60">
      <c r="A74" s="37">
        <v>73</v>
      </c>
      <c r="B74" s="6" t="s">
        <v>9</v>
      </c>
      <c r="C74" s="6" t="s">
        <v>83</v>
      </c>
      <c r="D74" s="6" t="s">
        <v>357</v>
      </c>
      <c r="E74" s="7" t="s">
        <v>475</v>
      </c>
      <c r="F74" s="8">
        <v>42066</v>
      </c>
      <c r="G74" s="16">
        <v>12</v>
      </c>
    </row>
    <row r="75" spans="1:7" ht="60">
      <c r="A75" s="37">
        <v>74</v>
      </c>
      <c r="B75" s="6" t="s">
        <v>9</v>
      </c>
      <c r="C75" s="6" t="s">
        <v>84</v>
      </c>
      <c r="D75" s="6" t="s">
        <v>357</v>
      </c>
      <c r="E75" s="7" t="s">
        <v>475</v>
      </c>
      <c r="F75" s="8">
        <v>40969</v>
      </c>
      <c r="G75" s="16">
        <v>12</v>
      </c>
    </row>
    <row r="76" spans="1:7" ht="60">
      <c r="A76" s="37">
        <v>75</v>
      </c>
      <c r="B76" s="6" t="s">
        <v>9</v>
      </c>
      <c r="C76" s="6" t="s">
        <v>85</v>
      </c>
      <c r="D76" s="6" t="s">
        <v>355</v>
      </c>
      <c r="E76" s="7" t="s">
        <v>475</v>
      </c>
      <c r="F76" s="8">
        <v>37294</v>
      </c>
      <c r="G76" s="16">
        <v>12</v>
      </c>
    </row>
    <row r="77" spans="1:7" ht="60">
      <c r="A77" s="37">
        <v>76</v>
      </c>
      <c r="B77" s="6" t="s">
        <v>9</v>
      </c>
      <c r="C77" s="6" t="s">
        <v>86</v>
      </c>
      <c r="D77" s="6" t="s">
        <v>393</v>
      </c>
      <c r="E77" s="7" t="s">
        <v>475</v>
      </c>
      <c r="F77" s="8">
        <v>28068</v>
      </c>
      <c r="G77" s="16">
        <v>12</v>
      </c>
    </row>
    <row r="78" spans="1:7" ht="60">
      <c r="A78" s="37">
        <v>77</v>
      </c>
      <c r="B78" s="6" t="s">
        <v>9</v>
      </c>
      <c r="C78" s="6" t="s">
        <v>87</v>
      </c>
      <c r="D78" s="6" t="s">
        <v>361</v>
      </c>
      <c r="E78" s="7" t="s">
        <v>475</v>
      </c>
      <c r="F78" s="8">
        <v>32174</v>
      </c>
      <c r="G78" s="16">
        <v>12</v>
      </c>
    </row>
    <row r="79" spans="1:7" ht="30">
      <c r="A79" s="37">
        <v>78</v>
      </c>
      <c r="B79" s="6" t="s">
        <v>334</v>
      </c>
      <c r="C79" s="6" t="s">
        <v>88</v>
      </c>
      <c r="D79" s="6" t="s">
        <v>362</v>
      </c>
      <c r="E79" s="7" t="s">
        <v>475</v>
      </c>
      <c r="F79" s="8">
        <v>28676</v>
      </c>
      <c r="G79" s="16">
        <v>12</v>
      </c>
    </row>
    <row r="80" spans="1:7" ht="30">
      <c r="A80" s="37">
        <v>79</v>
      </c>
      <c r="B80" s="6" t="s">
        <v>334</v>
      </c>
      <c r="C80" s="6" t="s">
        <v>89</v>
      </c>
      <c r="D80" s="6" t="s">
        <v>363</v>
      </c>
      <c r="E80" s="7" t="s">
        <v>475</v>
      </c>
      <c r="F80" s="8">
        <v>29678</v>
      </c>
      <c r="G80" s="16">
        <v>12</v>
      </c>
    </row>
    <row r="81" spans="1:7" ht="30">
      <c r="A81" s="37">
        <v>80</v>
      </c>
      <c r="B81" s="6" t="s">
        <v>334</v>
      </c>
      <c r="C81" s="6" t="s">
        <v>90</v>
      </c>
      <c r="D81" s="6" t="s">
        <v>361</v>
      </c>
      <c r="E81" s="7" t="s">
        <v>475</v>
      </c>
      <c r="F81" s="8">
        <v>36752</v>
      </c>
      <c r="G81" s="16">
        <v>12</v>
      </c>
    </row>
    <row r="82" spans="1:7">
      <c r="A82" s="37">
        <v>81</v>
      </c>
      <c r="B82" s="6" t="s">
        <v>335</v>
      </c>
      <c r="C82" s="6" t="s">
        <v>91</v>
      </c>
      <c r="D82" s="6" t="s">
        <v>365</v>
      </c>
      <c r="E82" s="7" t="s">
        <v>475</v>
      </c>
      <c r="F82" s="8">
        <v>29472</v>
      </c>
      <c r="G82" s="16">
        <v>12</v>
      </c>
    </row>
    <row r="83" spans="1:7">
      <c r="A83" s="37">
        <v>82</v>
      </c>
      <c r="B83" s="6" t="s">
        <v>335</v>
      </c>
      <c r="C83" s="6" t="s">
        <v>92</v>
      </c>
      <c r="D83" s="6" t="s">
        <v>394</v>
      </c>
      <c r="E83" s="7" t="s">
        <v>475</v>
      </c>
      <c r="F83" s="8">
        <v>29068</v>
      </c>
      <c r="G83" s="16">
        <v>12</v>
      </c>
    </row>
    <row r="84" spans="1:7">
      <c r="A84" s="37">
        <v>83</v>
      </c>
      <c r="B84" s="6" t="s">
        <v>335</v>
      </c>
      <c r="C84" s="6" t="s">
        <v>93</v>
      </c>
      <c r="D84" s="6" t="s">
        <v>395</v>
      </c>
      <c r="E84" s="7" t="s">
        <v>475</v>
      </c>
      <c r="F84" s="8">
        <v>28416</v>
      </c>
      <c r="G84" s="16">
        <v>12</v>
      </c>
    </row>
    <row r="85" spans="1:7">
      <c r="A85" s="37">
        <v>84</v>
      </c>
      <c r="B85" s="6" t="s">
        <v>335</v>
      </c>
      <c r="C85" s="6" t="s">
        <v>94</v>
      </c>
      <c r="D85" s="6" t="s">
        <v>396</v>
      </c>
      <c r="E85" s="7" t="s">
        <v>475</v>
      </c>
      <c r="F85" s="8">
        <v>37002</v>
      </c>
      <c r="G85" s="16">
        <v>12</v>
      </c>
    </row>
    <row r="86" spans="1:7">
      <c r="A86" s="37">
        <v>85</v>
      </c>
      <c r="B86" s="6" t="s">
        <v>335</v>
      </c>
      <c r="C86" s="6" t="s">
        <v>95</v>
      </c>
      <c r="D86" s="6" t="s">
        <v>396</v>
      </c>
      <c r="E86" s="7" t="s">
        <v>475</v>
      </c>
      <c r="F86" s="8">
        <v>31631</v>
      </c>
      <c r="G86" s="16">
        <v>12</v>
      </c>
    </row>
    <row r="87" spans="1:7">
      <c r="A87" s="37">
        <v>86</v>
      </c>
      <c r="B87" s="6" t="s">
        <v>335</v>
      </c>
      <c r="C87" s="6" t="s">
        <v>96</v>
      </c>
      <c r="D87" s="6" t="s">
        <v>397</v>
      </c>
      <c r="E87" s="7" t="s">
        <v>475</v>
      </c>
      <c r="F87" s="8">
        <v>40073</v>
      </c>
      <c r="G87" s="16">
        <v>12</v>
      </c>
    </row>
    <row r="88" spans="1:7">
      <c r="A88" s="37">
        <v>87</v>
      </c>
      <c r="B88" s="6" t="s">
        <v>335</v>
      </c>
      <c r="C88" s="6" t="s">
        <v>97</v>
      </c>
      <c r="D88" s="6" t="s">
        <v>398</v>
      </c>
      <c r="E88" s="7" t="s">
        <v>475</v>
      </c>
      <c r="F88" s="8">
        <v>27395</v>
      </c>
      <c r="G88" s="16">
        <v>12</v>
      </c>
    </row>
    <row r="89" spans="1:7">
      <c r="A89" s="37">
        <v>88</v>
      </c>
      <c r="B89" s="6" t="s">
        <v>335</v>
      </c>
      <c r="C89" s="6" t="s">
        <v>98</v>
      </c>
      <c r="D89" s="6" t="s">
        <v>399</v>
      </c>
      <c r="E89" s="7" t="s">
        <v>475</v>
      </c>
      <c r="F89" s="8">
        <v>40725</v>
      </c>
      <c r="G89" s="16">
        <v>12</v>
      </c>
    </row>
    <row r="90" spans="1:7">
      <c r="A90" s="37">
        <v>89</v>
      </c>
      <c r="B90" s="6" t="s">
        <v>335</v>
      </c>
      <c r="C90" s="6" t="s">
        <v>99</v>
      </c>
      <c r="D90" s="6" t="s">
        <v>400</v>
      </c>
      <c r="E90" s="7" t="s">
        <v>475</v>
      </c>
      <c r="F90" s="8">
        <v>41687</v>
      </c>
      <c r="G90" s="16">
        <v>12</v>
      </c>
    </row>
    <row r="91" spans="1:7">
      <c r="A91" s="37">
        <v>90</v>
      </c>
      <c r="B91" s="6" t="s">
        <v>335</v>
      </c>
      <c r="C91" s="6" t="s">
        <v>100</v>
      </c>
      <c r="D91" s="6" t="s">
        <v>401</v>
      </c>
      <c r="E91" s="7" t="s">
        <v>475</v>
      </c>
      <c r="F91" s="8">
        <v>32391</v>
      </c>
      <c r="G91" s="16">
        <v>12</v>
      </c>
    </row>
    <row r="92" spans="1:7">
      <c r="A92" s="37">
        <v>91</v>
      </c>
      <c r="B92" s="6" t="s">
        <v>335</v>
      </c>
      <c r="C92" s="6" t="s">
        <v>101</v>
      </c>
      <c r="D92" s="6" t="s">
        <v>394</v>
      </c>
      <c r="E92" s="7" t="s">
        <v>475</v>
      </c>
      <c r="F92" s="8">
        <v>29367</v>
      </c>
      <c r="G92" s="16">
        <v>12</v>
      </c>
    </row>
    <row r="93" spans="1:7" ht="30">
      <c r="A93" s="37">
        <v>92</v>
      </c>
      <c r="B93" s="6" t="s">
        <v>335</v>
      </c>
      <c r="C93" s="6" t="s">
        <v>102</v>
      </c>
      <c r="D93" s="6" t="s">
        <v>402</v>
      </c>
      <c r="E93" s="7" t="s">
        <v>475</v>
      </c>
      <c r="F93" s="8">
        <v>28460</v>
      </c>
      <c r="G93" s="16">
        <v>12</v>
      </c>
    </row>
    <row r="94" spans="1:7">
      <c r="A94" s="37">
        <v>93</v>
      </c>
      <c r="B94" s="6" t="s">
        <v>335</v>
      </c>
      <c r="C94" s="6" t="s">
        <v>103</v>
      </c>
      <c r="D94" s="6" t="s">
        <v>403</v>
      </c>
      <c r="E94" s="7" t="s">
        <v>475</v>
      </c>
      <c r="F94" s="8">
        <v>40592</v>
      </c>
      <c r="G94" s="16">
        <v>12</v>
      </c>
    </row>
    <row r="95" spans="1:7">
      <c r="A95" s="37">
        <v>94</v>
      </c>
      <c r="B95" s="6" t="s">
        <v>335</v>
      </c>
      <c r="C95" s="6" t="s">
        <v>104</v>
      </c>
      <c r="D95" s="6" t="s">
        <v>404</v>
      </c>
      <c r="E95" s="7" t="s">
        <v>475</v>
      </c>
      <c r="F95" s="8">
        <v>41001</v>
      </c>
      <c r="G95" s="16">
        <v>12</v>
      </c>
    </row>
    <row r="96" spans="1:7">
      <c r="A96" s="37">
        <v>95</v>
      </c>
      <c r="B96" s="6" t="s">
        <v>335</v>
      </c>
      <c r="C96" s="6" t="s">
        <v>105</v>
      </c>
      <c r="D96" s="6" t="s">
        <v>405</v>
      </c>
      <c r="E96" s="7" t="s">
        <v>475</v>
      </c>
      <c r="F96" s="8">
        <v>40442</v>
      </c>
      <c r="G96" s="16">
        <v>12</v>
      </c>
    </row>
    <row r="97" spans="1:7">
      <c r="A97" s="37">
        <v>96</v>
      </c>
      <c r="B97" s="6" t="s">
        <v>335</v>
      </c>
      <c r="C97" s="6" t="s">
        <v>106</v>
      </c>
      <c r="D97" s="6" t="s">
        <v>394</v>
      </c>
      <c r="E97" s="7" t="s">
        <v>475</v>
      </c>
      <c r="F97" s="8">
        <v>29689</v>
      </c>
      <c r="G97" s="16">
        <v>12</v>
      </c>
    </row>
    <row r="98" spans="1:7">
      <c r="A98" s="37">
        <v>97</v>
      </c>
      <c r="B98" s="6" t="s">
        <v>335</v>
      </c>
      <c r="C98" s="6" t="s">
        <v>107</v>
      </c>
      <c r="D98" s="6" t="s">
        <v>406</v>
      </c>
      <c r="E98" s="7" t="s">
        <v>475</v>
      </c>
      <c r="F98" s="8">
        <v>29563</v>
      </c>
      <c r="G98" s="16">
        <v>12</v>
      </c>
    </row>
    <row r="99" spans="1:7">
      <c r="A99" s="37">
        <v>98</v>
      </c>
      <c r="B99" s="6" t="s">
        <v>335</v>
      </c>
      <c r="C99" s="6" t="s">
        <v>108</v>
      </c>
      <c r="D99" s="6" t="s">
        <v>406</v>
      </c>
      <c r="E99" s="7" t="s">
        <v>475</v>
      </c>
      <c r="F99" s="8">
        <v>32272</v>
      </c>
      <c r="G99" s="16">
        <v>12</v>
      </c>
    </row>
    <row r="100" spans="1:7" ht="30">
      <c r="A100" s="37">
        <v>99</v>
      </c>
      <c r="B100" s="6" t="s">
        <v>335</v>
      </c>
      <c r="C100" s="6" t="s">
        <v>109</v>
      </c>
      <c r="D100" s="6" t="s">
        <v>407</v>
      </c>
      <c r="E100" s="7" t="s">
        <v>475</v>
      </c>
      <c r="F100" s="8">
        <v>37865</v>
      </c>
      <c r="G100" s="16">
        <v>12</v>
      </c>
    </row>
    <row r="101" spans="1:7" ht="30">
      <c r="A101" s="37">
        <v>100</v>
      </c>
      <c r="B101" s="6" t="s">
        <v>335</v>
      </c>
      <c r="C101" s="6" t="s">
        <v>110</v>
      </c>
      <c r="D101" s="6" t="s">
        <v>370</v>
      </c>
      <c r="E101" s="7" t="s">
        <v>475</v>
      </c>
      <c r="F101" s="8">
        <v>38169</v>
      </c>
      <c r="G101" s="16">
        <v>12</v>
      </c>
    </row>
    <row r="102" spans="1:7">
      <c r="A102" s="37">
        <v>101</v>
      </c>
      <c r="B102" s="6" t="s">
        <v>335</v>
      </c>
      <c r="C102" s="6" t="s">
        <v>111</v>
      </c>
      <c r="D102" s="6" t="s">
        <v>394</v>
      </c>
      <c r="E102" s="7" t="s">
        <v>475</v>
      </c>
      <c r="F102" s="8">
        <v>29755</v>
      </c>
      <c r="G102" s="16">
        <v>12</v>
      </c>
    </row>
    <row r="103" spans="1:7" ht="30">
      <c r="A103" s="37">
        <v>102</v>
      </c>
      <c r="B103" s="6" t="s">
        <v>335</v>
      </c>
      <c r="C103" s="6" t="s">
        <v>112</v>
      </c>
      <c r="D103" s="6" t="s">
        <v>396</v>
      </c>
      <c r="E103" s="7" t="s">
        <v>475</v>
      </c>
      <c r="F103" s="8">
        <v>37914</v>
      </c>
      <c r="G103" s="16">
        <v>12</v>
      </c>
    </row>
    <row r="104" spans="1:7">
      <c r="A104" s="37">
        <v>103</v>
      </c>
      <c r="B104" s="6" t="s">
        <v>335</v>
      </c>
      <c r="C104" s="6" t="s">
        <v>113</v>
      </c>
      <c r="D104" s="6" t="s">
        <v>398</v>
      </c>
      <c r="E104" s="7" t="s">
        <v>475</v>
      </c>
      <c r="F104" s="8">
        <v>29465</v>
      </c>
      <c r="G104" s="16">
        <v>12</v>
      </c>
    </row>
    <row r="105" spans="1:7">
      <c r="A105" s="37">
        <v>104</v>
      </c>
      <c r="B105" s="6" t="s">
        <v>335</v>
      </c>
      <c r="C105" s="6" t="s">
        <v>114</v>
      </c>
      <c r="D105" s="6" t="s">
        <v>404</v>
      </c>
      <c r="E105" s="7" t="s">
        <v>475</v>
      </c>
      <c r="F105" s="8">
        <v>41009</v>
      </c>
      <c r="G105" s="16">
        <v>12</v>
      </c>
    </row>
    <row r="106" spans="1:7" ht="30">
      <c r="A106" s="37">
        <v>105</v>
      </c>
      <c r="B106" s="6" t="s">
        <v>336</v>
      </c>
      <c r="C106" s="6" t="s">
        <v>115</v>
      </c>
      <c r="D106" s="6" t="s">
        <v>364</v>
      </c>
      <c r="E106" s="7" t="s">
        <v>475</v>
      </c>
      <c r="F106" s="8">
        <v>27561</v>
      </c>
      <c r="G106" s="16">
        <v>12</v>
      </c>
    </row>
    <row r="107" spans="1:7" ht="30">
      <c r="A107" s="37">
        <v>106</v>
      </c>
      <c r="B107" s="6" t="s">
        <v>336</v>
      </c>
      <c r="C107" s="6" t="s">
        <v>116</v>
      </c>
      <c r="D107" s="6" t="s">
        <v>365</v>
      </c>
      <c r="E107" s="7" t="s">
        <v>475</v>
      </c>
      <c r="F107" s="8">
        <v>28401</v>
      </c>
      <c r="G107" s="16">
        <v>12</v>
      </c>
    </row>
    <row r="108" spans="1:7" ht="30">
      <c r="A108" s="37">
        <v>107</v>
      </c>
      <c r="B108" s="6" t="s">
        <v>336</v>
      </c>
      <c r="C108" s="6" t="s">
        <v>117</v>
      </c>
      <c r="D108" s="6" t="s">
        <v>394</v>
      </c>
      <c r="E108" s="7" t="s">
        <v>475</v>
      </c>
      <c r="F108" s="8">
        <v>27873</v>
      </c>
      <c r="G108" s="16">
        <v>12</v>
      </c>
    </row>
    <row r="109" spans="1:7" ht="30">
      <c r="A109" s="37">
        <v>108</v>
      </c>
      <c r="B109" s="6" t="s">
        <v>336</v>
      </c>
      <c r="C109" s="6" t="s">
        <v>118</v>
      </c>
      <c r="D109" s="6" t="s">
        <v>396</v>
      </c>
      <c r="E109" s="7" t="s">
        <v>475</v>
      </c>
      <c r="F109" s="8">
        <v>28856</v>
      </c>
      <c r="G109" s="16">
        <v>12</v>
      </c>
    </row>
    <row r="110" spans="1:7" ht="30">
      <c r="A110" s="37">
        <v>109</v>
      </c>
      <c r="B110" s="6" t="s">
        <v>336</v>
      </c>
      <c r="C110" s="6" t="s">
        <v>119</v>
      </c>
      <c r="D110" s="6" t="s">
        <v>396</v>
      </c>
      <c r="E110" s="7" t="s">
        <v>475</v>
      </c>
      <c r="F110" s="8">
        <v>31838</v>
      </c>
      <c r="G110" s="16">
        <v>12</v>
      </c>
    </row>
    <row r="111" spans="1:7" ht="30">
      <c r="A111" s="37">
        <v>110</v>
      </c>
      <c r="B111" s="6" t="s">
        <v>336</v>
      </c>
      <c r="C111" s="6" t="s">
        <v>120</v>
      </c>
      <c r="D111" s="6" t="s">
        <v>404</v>
      </c>
      <c r="E111" s="7" t="s">
        <v>475</v>
      </c>
      <c r="F111" s="8">
        <v>40603</v>
      </c>
      <c r="G111" s="16">
        <v>12</v>
      </c>
    </row>
    <row r="112" spans="1:7" ht="30">
      <c r="A112" s="37">
        <v>111</v>
      </c>
      <c r="B112" s="6" t="s">
        <v>336</v>
      </c>
      <c r="C112" s="6" t="s">
        <v>121</v>
      </c>
      <c r="D112" s="6" t="s">
        <v>404</v>
      </c>
      <c r="E112" s="7" t="s">
        <v>475</v>
      </c>
      <c r="F112" s="8">
        <v>41921</v>
      </c>
      <c r="G112" s="16">
        <v>12</v>
      </c>
    </row>
    <row r="113" spans="1:7" ht="30">
      <c r="A113" s="37">
        <v>112</v>
      </c>
      <c r="B113" s="6" t="s">
        <v>336</v>
      </c>
      <c r="C113" s="6" t="s">
        <v>122</v>
      </c>
      <c r="D113" s="6" t="s">
        <v>394</v>
      </c>
      <c r="E113" s="7" t="s">
        <v>475</v>
      </c>
      <c r="F113" s="8">
        <v>29973</v>
      </c>
      <c r="G113" s="16">
        <v>12</v>
      </c>
    </row>
    <row r="114" spans="1:7" ht="30">
      <c r="A114" s="37">
        <v>113</v>
      </c>
      <c r="B114" s="6" t="s">
        <v>336</v>
      </c>
      <c r="C114" s="6" t="s">
        <v>123</v>
      </c>
      <c r="D114" s="6" t="s">
        <v>404</v>
      </c>
      <c r="E114" s="7" t="s">
        <v>475</v>
      </c>
      <c r="F114" s="8">
        <v>41096</v>
      </c>
      <c r="G114" s="16">
        <v>12</v>
      </c>
    </row>
    <row r="115" spans="1:7" ht="30">
      <c r="A115" s="37">
        <v>114</v>
      </c>
      <c r="B115" s="6" t="s">
        <v>336</v>
      </c>
      <c r="C115" s="6" t="s">
        <v>124</v>
      </c>
      <c r="D115" s="6" t="s">
        <v>404</v>
      </c>
      <c r="E115" s="7" t="s">
        <v>475</v>
      </c>
      <c r="F115" s="8">
        <v>34912</v>
      </c>
      <c r="G115" s="16">
        <v>12</v>
      </c>
    </row>
    <row r="116" spans="1:7" ht="30">
      <c r="A116" s="37">
        <v>115</v>
      </c>
      <c r="B116" s="6" t="s">
        <v>336</v>
      </c>
      <c r="C116" s="6" t="s">
        <v>125</v>
      </c>
      <c r="D116" s="6" t="s">
        <v>408</v>
      </c>
      <c r="E116" s="7" t="s">
        <v>475</v>
      </c>
      <c r="F116" s="8">
        <v>40770</v>
      </c>
      <c r="G116" s="16">
        <v>12</v>
      </c>
    </row>
    <row r="117" spans="1:7" ht="30">
      <c r="A117" s="37">
        <v>116</v>
      </c>
      <c r="B117" s="6" t="s">
        <v>336</v>
      </c>
      <c r="C117" s="6" t="s">
        <v>126</v>
      </c>
      <c r="D117" s="6" t="s">
        <v>409</v>
      </c>
      <c r="E117" s="7" t="s">
        <v>475</v>
      </c>
      <c r="F117" s="8">
        <v>28786</v>
      </c>
      <c r="G117" s="16">
        <v>12</v>
      </c>
    </row>
    <row r="118" spans="1:7" ht="30">
      <c r="A118" s="37">
        <v>117</v>
      </c>
      <c r="B118" s="6" t="s">
        <v>336</v>
      </c>
      <c r="C118" s="6" t="s">
        <v>127</v>
      </c>
      <c r="D118" s="6" t="s">
        <v>409</v>
      </c>
      <c r="E118" s="7" t="s">
        <v>475</v>
      </c>
      <c r="F118" s="8">
        <v>31111</v>
      </c>
      <c r="G118" s="16">
        <v>12</v>
      </c>
    </row>
    <row r="119" spans="1:7" ht="30">
      <c r="A119" s="37">
        <v>118</v>
      </c>
      <c r="B119" s="6" t="s">
        <v>336</v>
      </c>
      <c r="C119" s="6" t="s">
        <v>128</v>
      </c>
      <c r="D119" s="6" t="s">
        <v>394</v>
      </c>
      <c r="E119" s="7" t="s">
        <v>475</v>
      </c>
      <c r="F119" s="8">
        <v>28408</v>
      </c>
      <c r="G119" s="16">
        <v>12</v>
      </c>
    </row>
    <row r="120" spans="1:7" ht="30">
      <c r="A120" s="37">
        <v>119</v>
      </c>
      <c r="B120" s="6" t="s">
        <v>336</v>
      </c>
      <c r="C120" s="6" t="s">
        <v>129</v>
      </c>
      <c r="D120" s="6" t="s">
        <v>396</v>
      </c>
      <c r="E120" s="7" t="s">
        <v>475</v>
      </c>
      <c r="F120" s="8">
        <v>28687</v>
      </c>
      <c r="G120" s="16">
        <v>12</v>
      </c>
    </row>
    <row r="121" spans="1:7" ht="30">
      <c r="A121" s="37">
        <v>120</v>
      </c>
      <c r="B121" s="6" t="s">
        <v>336</v>
      </c>
      <c r="C121" s="6" t="s">
        <v>130</v>
      </c>
      <c r="D121" s="6" t="s">
        <v>396</v>
      </c>
      <c r="E121" s="7" t="s">
        <v>475</v>
      </c>
      <c r="F121" s="8">
        <v>28163</v>
      </c>
      <c r="G121" s="16">
        <v>12</v>
      </c>
    </row>
    <row r="122" spans="1:7" ht="30">
      <c r="A122" s="37">
        <v>121</v>
      </c>
      <c r="B122" s="6" t="s">
        <v>336</v>
      </c>
      <c r="C122" s="6" t="s">
        <v>131</v>
      </c>
      <c r="D122" s="6" t="s">
        <v>404</v>
      </c>
      <c r="E122" s="7" t="s">
        <v>475</v>
      </c>
      <c r="F122" s="8">
        <v>30728</v>
      </c>
      <c r="G122" s="16">
        <v>12</v>
      </c>
    </row>
    <row r="123" spans="1:7" ht="30">
      <c r="A123" s="37">
        <v>122</v>
      </c>
      <c r="B123" s="6" t="s">
        <v>336</v>
      </c>
      <c r="C123" s="6" t="s">
        <v>132</v>
      </c>
      <c r="D123" s="6" t="s">
        <v>404</v>
      </c>
      <c r="E123" s="7" t="s">
        <v>475</v>
      </c>
      <c r="F123" s="8">
        <v>31640</v>
      </c>
      <c r="G123" s="16">
        <v>12</v>
      </c>
    </row>
    <row r="124" spans="1:7" ht="30">
      <c r="A124" s="37">
        <v>123</v>
      </c>
      <c r="B124" s="6" t="s">
        <v>337</v>
      </c>
      <c r="C124" s="6" t="s">
        <v>133</v>
      </c>
      <c r="D124" s="6" t="s">
        <v>365</v>
      </c>
      <c r="E124" s="7" t="s">
        <v>475</v>
      </c>
      <c r="F124" s="8">
        <v>31720</v>
      </c>
      <c r="G124" s="16">
        <v>12</v>
      </c>
    </row>
    <row r="125" spans="1:7" ht="30">
      <c r="A125" s="37">
        <v>124</v>
      </c>
      <c r="B125" s="6" t="s">
        <v>337</v>
      </c>
      <c r="C125" s="6" t="s">
        <v>134</v>
      </c>
      <c r="D125" s="6" t="s">
        <v>396</v>
      </c>
      <c r="E125" s="7" t="s">
        <v>475</v>
      </c>
      <c r="F125" s="8">
        <v>29202</v>
      </c>
      <c r="G125" s="16">
        <v>12</v>
      </c>
    </row>
    <row r="126" spans="1:7" ht="30">
      <c r="A126" s="37">
        <v>125</v>
      </c>
      <c r="B126" s="6" t="s">
        <v>337</v>
      </c>
      <c r="C126" s="6" t="s">
        <v>135</v>
      </c>
      <c r="D126" s="6" t="s">
        <v>396</v>
      </c>
      <c r="E126" s="7" t="s">
        <v>475</v>
      </c>
      <c r="F126" s="8">
        <v>29327</v>
      </c>
      <c r="G126" s="16">
        <v>12</v>
      </c>
    </row>
    <row r="127" spans="1:7" ht="30">
      <c r="A127" s="37">
        <v>126</v>
      </c>
      <c r="B127" s="6" t="s">
        <v>337</v>
      </c>
      <c r="C127" s="6" t="s">
        <v>136</v>
      </c>
      <c r="D127" s="6" t="s">
        <v>404</v>
      </c>
      <c r="E127" s="7" t="s">
        <v>475</v>
      </c>
      <c r="F127" s="8">
        <v>31681</v>
      </c>
      <c r="G127" s="16">
        <v>12</v>
      </c>
    </row>
    <row r="128" spans="1:7" ht="30">
      <c r="A128" s="37">
        <v>127</v>
      </c>
      <c r="B128" s="6" t="s">
        <v>337</v>
      </c>
      <c r="C128" s="6" t="s">
        <v>137</v>
      </c>
      <c r="D128" s="6" t="s">
        <v>404</v>
      </c>
      <c r="E128" s="7" t="s">
        <v>475</v>
      </c>
      <c r="F128" s="8">
        <v>40910</v>
      </c>
      <c r="G128" s="16">
        <v>12</v>
      </c>
    </row>
    <row r="129" spans="1:7" ht="30">
      <c r="A129" s="37">
        <v>128</v>
      </c>
      <c r="B129" s="6" t="s">
        <v>337</v>
      </c>
      <c r="C129" s="6" t="s">
        <v>138</v>
      </c>
      <c r="D129" s="6" t="s">
        <v>394</v>
      </c>
      <c r="E129" s="7" t="s">
        <v>475</v>
      </c>
      <c r="F129" s="8">
        <v>28088</v>
      </c>
      <c r="G129" s="16">
        <v>12</v>
      </c>
    </row>
    <row r="130" spans="1:7" ht="30">
      <c r="A130" s="37">
        <v>129</v>
      </c>
      <c r="B130" s="6" t="s">
        <v>337</v>
      </c>
      <c r="C130" s="6" t="s">
        <v>139</v>
      </c>
      <c r="D130" s="6" t="s">
        <v>396</v>
      </c>
      <c r="E130" s="7" t="s">
        <v>475</v>
      </c>
      <c r="F130" s="8">
        <v>36227</v>
      </c>
      <c r="G130" s="16">
        <v>12</v>
      </c>
    </row>
    <row r="131" spans="1:7" ht="30">
      <c r="A131" s="37">
        <v>130</v>
      </c>
      <c r="B131" s="6" t="s">
        <v>337</v>
      </c>
      <c r="C131" s="6" t="s">
        <v>140</v>
      </c>
      <c r="D131" s="6" t="s">
        <v>396</v>
      </c>
      <c r="E131" s="7" t="s">
        <v>475</v>
      </c>
      <c r="F131" s="8">
        <v>35796</v>
      </c>
      <c r="G131" s="16">
        <v>12</v>
      </c>
    </row>
    <row r="132" spans="1:7" ht="30">
      <c r="A132" s="37">
        <v>131</v>
      </c>
      <c r="B132" s="6" t="s">
        <v>337</v>
      </c>
      <c r="C132" s="6" t="s">
        <v>141</v>
      </c>
      <c r="D132" s="6" t="s">
        <v>404</v>
      </c>
      <c r="E132" s="7" t="s">
        <v>475</v>
      </c>
      <c r="F132" s="8">
        <v>29283</v>
      </c>
      <c r="G132" s="16">
        <v>12</v>
      </c>
    </row>
    <row r="133" spans="1:7" ht="30">
      <c r="A133" s="37">
        <v>132</v>
      </c>
      <c r="B133" s="6" t="s">
        <v>337</v>
      </c>
      <c r="C133" s="6" t="s">
        <v>142</v>
      </c>
      <c r="D133" s="6" t="s">
        <v>394</v>
      </c>
      <c r="E133" s="7" t="s">
        <v>475</v>
      </c>
      <c r="F133" s="8">
        <v>32021</v>
      </c>
      <c r="G133" s="16">
        <v>12</v>
      </c>
    </row>
    <row r="134" spans="1:7" ht="30">
      <c r="A134" s="37">
        <v>133</v>
      </c>
      <c r="B134" s="6" t="s">
        <v>337</v>
      </c>
      <c r="C134" s="6" t="s">
        <v>143</v>
      </c>
      <c r="D134" s="6" t="s">
        <v>396</v>
      </c>
      <c r="E134" s="7" t="s">
        <v>475</v>
      </c>
      <c r="F134" s="8">
        <v>31625</v>
      </c>
      <c r="G134" s="16">
        <v>12</v>
      </c>
    </row>
    <row r="135" spans="1:7" ht="30">
      <c r="A135" s="37">
        <v>134</v>
      </c>
      <c r="B135" s="6" t="s">
        <v>337</v>
      </c>
      <c r="C135" s="6" t="s">
        <v>144</v>
      </c>
      <c r="D135" s="6" t="s">
        <v>396</v>
      </c>
      <c r="E135" s="7" t="s">
        <v>475</v>
      </c>
      <c r="F135" s="8">
        <v>29175</v>
      </c>
      <c r="G135" s="16">
        <v>12</v>
      </c>
    </row>
    <row r="136" spans="1:7" ht="30">
      <c r="A136" s="37">
        <v>135</v>
      </c>
      <c r="B136" s="6" t="s">
        <v>337</v>
      </c>
      <c r="C136" s="6" t="s">
        <v>145</v>
      </c>
      <c r="D136" s="6" t="s">
        <v>404</v>
      </c>
      <c r="E136" s="7" t="s">
        <v>475</v>
      </c>
      <c r="F136" s="8">
        <v>34866</v>
      </c>
      <c r="G136" s="16">
        <v>12</v>
      </c>
    </row>
    <row r="137" spans="1:7" ht="30">
      <c r="A137" s="37">
        <v>136</v>
      </c>
      <c r="B137" s="6" t="s">
        <v>338</v>
      </c>
      <c r="C137" s="6" t="s">
        <v>146</v>
      </c>
      <c r="D137" s="6" t="s">
        <v>362</v>
      </c>
      <c r="E137" s="7" t="s">
        <v>475</v>
      </c>
      <c r="F137" s="8">
        <v>29262</v>
      </c>
      <c r="G137" s="16">
        <v>12</v>
      </c>
    </row>
    <row r="138" spans="1:7" ht="30">
      <c r="A138" s="37">
        <v>137</v>
      </c>
      <c r="B138" s="6" t="s">
        <v>338</v>
      </c>
      <c r="C138" s="6" t="s">
        <v>147</v>
      </c>
      <c r="D138" s="6" t="s">
        <v>363</v>
      </c>
      <c r="E138" s="7" t="s">
        <v>475</v>
      </c>
      <c r="F138" s="8">
        <v>28877</v>
      </c>
      <c r="G138" s="16">
        <v>12</v>
      </c>
    </row>
    <row r="139" spans="1:7" ht="30">
      <c r="A139" s="37">
        <v>138</v>
      </c>
      <c r="B139" s="6" t="s">
        <v>338</v>
      </c>
      <c r="C139" s="6" t="s">
        <v>148</v>
      </c>
      <c r="D139" s="6" t="s">
        <v>361</v>
      </c>
      <c r="E139" s="7" t="s">
        <v>475</v>
      </c>
      <c r="F139" s="8">
        <v>29264</v>
      </c>
      <c r="G139" s="16">
        <v>12</v>
      </c>
    </row>
    <row r="140" spans="1:7" ht="30">
      <c r="A140" s="37">
        <v>139</v>
      </c>
      <c r="B140" s="6" t="s">
        <v>339</v>
      </c>
      <c r="C140" s="6" t="s">
        <v>149</v>
      </c>
      <c r="D140" s="6" t="s">
        <v>364</v>
      </c>
      <c r="E140" s="7" t="s">
        <v>475</v>
      </c>
      <c r="F140" s="8">
        <v>27505</v>
      </c>
      <c r="G140" s="16">
        <v>12</v>
      </c>
    </row>
    <row r="141" spans="1:7" ht="30">
      <c r="A141" s="37">
        <v>140</v>
      </c>
      <c r="B141" s="6" t="s">
        <v>339</v>
      </c>
      <c r="C141" s="6" t="s">
        <v>150</v>
      </c>
      <c r="D141" s="6" t="s">
        <v>394</v>
      </c>
      <c r="E141" s="7" t="s">
        <v>475</v>
      </c>
      <c r="F141" s="8">
        <v>32310</v>
      </c>
      <c r="G141" s="16">
        <v>12</v>
      </c>
    </row>
    <row r="142" spans="1:7" ht="30">
      <c r="A142" s="37">
        <v>141</v>
      </c>
      <c r="B142" s="6" t="s">
        <v>339</v>
      </c>
      <c r="C142" s="6" t="s">
        <v>151</v>
      </c>
      <c r="D142" s="6" t="s">
        <v>396</v>
      </c>
      <c r="E142" s="7" t="s">
        <v>475</v>
      </c>
      <c r="F142" s="8">
        <v>29768</v>
      </c>
      <c r="G142" s="16">
        <v>12</v>
      </c>
    </row>
    <row r="143" spans="1:7" ht="30">
      <c r="A143" s="37">
        <v>142</v>
      </c>
      <c r="B143" s="6" t="s">
        <v>339</v>
      </c>
      <c r="C143" s="6" t="s">
        <v>152</v>
      </c>
      <c r="D143" s="6" t="s">
        <v>396</v>
      </c>
      <c r="E143" s="7" t="s">
        <v>475</v>
      </c>
      <c r="F143" s="8">
        <v>32059</v>
      </c>
      <c r="G143" s="16">
        <v>12</v>
      </c>
    </row>
    <row r="144" spans="1:7" ht="30">
      <c r="A144" s="37">
        <v>143</v>
      </c>
      <c r="B144" s="6" t="s">
        <v>339</v>
      </c>
      <c r="C144" s="6" t="s">
        <v>153</v>
      </c>
      <c r="D144" s="6" t="s">
        <v>396</v>
      </c>
      <c r="E144" s="7" t="s">
        <v>475</v>
      </c>
      <c r="F144" s="8">
        <v>36754</v>
      </c>
      <c r="G144" s="16">
        <v>12</v>
      </c>
    </row>
    <row r="145" spans="1:7" ht="30">
      <c r="A145" s="37">
        <v>144</v>
      </c>
      <c r="B145" s="6" t="s">
        <v>339</v>
      </c>
      <c r="C145" s="6" t="s">
        <v>154</v>
      </c>
      <c r="D145" s="6" t="s">
        <v>396</v>
      </c>
      <c r="E145" s="7" t="s">
        <v>475</v>
      </c>
      <c r="F145" s="8">
        <v>36024</v>
      </c>
      <c r="G145" s="16">
        <v>12</v>
      </c>
    </row>
    <row r="146" spans="1:7" ht="30">
      <c r="A146" s="37">
        <v>145</v>
      </c>
      <c r="B146" s="6" t="s">
        <v>339</v>
      </c>
      <c r="C146" s="6" t="s">
        <v>155</v>
      </c>
      <c r="D146" s="6" t="s">
        <v>404</v>
      </c>
      <c r="E146" s="7" t="s">
        <v>475</v>
      </c>
      <c r="F146" s="8">
        <v>40665</v>
      </c>
      <c r="G146" s="16">
        <v>12</v>
      </c>
    </row>
    <row r="147" spans="1:7" ht="30">
      <c r="A147" s="37">
        <v>146</v>
      </c>
      <c r="B147" s="6" t="s">
        <v>339</v>
      </c>
      <c r="C147" s="6" t="s">
        <v>156</v>
      </c>
      <c r="D147" s="6" t="s">
        <v>404</v>
      </c>
      <c r="E147" s="7" t="s">
        <v>475</v>
      </c>
      <c r="F147" s="8">
        <v>40940</v>
      </c>
      <c r="G147" s="16">
        <v>12</v>
      </c>
    </row>
    <row r="148" spans="1:7" ht="30">
      <c r="A148" s="37">
        <v>147</v>
      </c>
      <c r="B148" s="6" t="s">
        <v>339</v>
      </c>
      <c r="C148" s="6" t="s">
        <v>157</v>
      </c>
      <c r="D148" s="6" t="s">
        <v>404</v>
      </c>
      <c r="E148" s="7" t="s">
        <v>475</v>
      </c>
      <c r="F148" s="8">
        <v>41031</v>
      </c>
      <c r="G148" s="16">
        <v>12</v>
      </c>
    </row>
    <row r="149" spans="1:7" ht="30">
      <c r="A149" s="37">
        <v>148</v>
      </c>
      <c r="B149" s="6" t="s">
        <v>339</v>
      </c>
      <c r="C149" s="6" t="s">
        <v>158</v>
      </c>
      <c r="D149" s="6" t="s">
        <v>394</v>
      </c>
      <c r="E149" s="7" t="s">
        <v>475</v>
      </c>
      <c r="F149" s="8">
        <v>28990</v>
      </c>
      <c r="G149" s="16">
        <v>12</v>
      </c>
    </row>
    <row r="150" spans="1:7" ht="30">
      <c r="A150" s="37">
        <v>149</v>
      </c>
      <c r="B150" s="6" t="s">
        <v>339</v>
      </c>
      <c r="C150" s="6" t="s">
        <v>159</v>
      </c>
      <c r="D150" s="6" t="s">
        <v>396</v>
      </c>
      <c r="E150" s="7" t="s">
        <v>475</v>
      </c>
      <c r="F150" s="8">
        <v>29068</v>
      </c>
      <c r="G150" s="16">
        <v>12</v>
      </c>
    </row>
    <row r="151" spans="1:7" ht="30">
      <c r="A151" s="37">
        <v>150</v>
      </c>
      <c r="B151" s="6" t="s">
        <v>339</v>
      </c>
      <c r="C151" s="6" t="s">
        <v>160</v>
      </c>
      <c r="D151" s="6" t="s">
        <v>396</v>
      </c>
      <c r="E151" s="7" t="s">
        <v>475</v>
      </c>
      <c r="F151" s="8">
        <v>40736</v>
      </c>
      <c r="G151" s="16">
        <v>12</v>
      </c>
    </row>
    <row r="152" spans="1:7" ht="30">
      <c r="A152" s="37">
        <v>151</v>
      </c>
      <c r="B152" s="6" t="s">
        <v>339</v>
      </c>
      <c r="C152" s="6" t="s">
        <v>161</v>
      </c>
      <c r="D152" s="6" t="s">
        <v>396</v>
      </c>
      <c r="E152" s="7" t="s">
        <v>475</v>
      </c>
      <c r="F152" s="8">
        <v>32218</v>
      </c>
      <c r="G152" s="16">
        <v>12</v>
      </c>
    </row>
    <row r="153" spans="1:7" ht="30">
      <c r="A153" s="37">
        <v>152</v>
      </c>
      <c r="B153" s="6" t="s">
        <v>339</v>
      </c>
      <c r="C153" s="6" t="s">
        <v>162</v>
      </c>
      <c r="D153" s="6" t="s">
        <v>404</v>
      </c>
      <c r="E153" s="7" t="s">
        <v>475</v>
      </c>
      <c r="F153" s="8">
        <v>0</v>
      </c>
      <c r="G153" s="16">
        <v>12</v>
      </c>
    </row>
    <row r="154" spans="1:7" ht="30">
      <c r="A154" s="37">
        <v>153</v>
      </c>
      <c r="B154" s="6" t="s">
        <v>339</v>
      </c>
      <c r="C154" s="6" t="s">
        <v>163</v>
      </c>
      <c r="D154" s="6" t="s">
        <v>404</v>
      </c>
      <c r="E154" s="7" t="s">
        <v>475</v>
      </c>
      <c r="F154" s="8">
        <v>41456</v>
      </c>
      <c r="G154" s="16">
        <v>12</v>
      </c>
    </row>
    <row r="155" spans="1:7" ht="30">
      <c r="A155" s="37">
        <v>154</v>
      </c>
      <c r="B155" s="6" t="s">
        <v>339</v>
      </c>
      <c r="C155" s="6" t="s">
        <v>164</v>
      </c>
      <c r="D155" s="6" t="s">
        <v>404</v>
      </c>
      <c r="E155" s="7" t="s">
        <v>475</v>
      </c>
      <c r="F155" s="8">
        <v>39995</v>
      </c>
      <c r="G155" s="16">
        <v>12</v>
      </c>
    </row>
    <row r="156" spans="1:7" ht="30">
      <c r="A156" s="37">
        <v>155</v>
      </c>
      <c r="B156" s="6" t="s">
        <v>340</v>
      </c>
      <c r="C156" s="6" t="s">
        <v>165</v>
      </c>
      <c r="D156" s="6" t="s">
        <v>364</v>
      </c>
      <c r="E156" s="7" t="s">
        <v>475</v>
      </c>
      <c r="F156" s="8">
        <v>27477</v>
      </c>
      <c r="G156" s="16">
        <v>12</v>
      </c>
    </row>
    <row r="157" spans="1:7" ht="30">
      <c r="A157" s="37">
        <v>156</v>
      </c>
      <c r="B157" s="6" t="s">
        <v>340</v>
      </c>
      <c r="C157" s="6" t="s">
        <v>166</v>
      </c>
      <c r="D157" s="6" t="s">
        <v>365</v>
      </c>
      <c r="E157" s="7" t="s">
        <v>475</v>
      </c>
      <c r="F157" s="8">
        <v>28933</v>
      </c>
      <c r="G157" s="16">
        <v>12</v>
      </c>
    </row>
    <row r="158" spans="1:7" ht="30">
      <c r="A158" s="37">
        <v>157</v>
      </c>
      <c r="B158" s="6" t="s">
        <v>340</v>
      </c>
      <c r="C158" s="6" t="s">
        <v>167</v>
      </c>
      <c r="D158" s="6" t="s">
        <v>394</v>
      </c>
      <c r="E158" s="7" t="s">
        <v>475</v>
      </c>
      <c r="F158" s="8">
        <v>36235</v>
      </c>
      <c r="G158" s="16">
        <v>12</v>
      </c>
    </row>
    <row r="159" spans="1:7" ht="30">
      <c r="A159" s="37">
        <v>158</v>
      </c>
      <c r="B159" s="6" t="s">
        <v>340</v>
      </c>
      <c r="C159" s="6" t="s">
        <v>168</v>
      </c>
      <c r="D159" s="6" t="s">
        <v>396</v>
      </c>
      <c r="E159" s="7" t="s">
        <v>475</v>
      </c>
      <c r="F159" s="8">
        <v>28447</v>
      </c>
      <c r="G159" s="16">
        <v>12</v>
      </c>
    </row>
    <row r="160" spans="1:7" ht="30">
      <c r="A160" s="37">
        <v>159</v>
      </c>
      <c r="B160" s="6" t="s">
        <v>340</v>
      </c>
      <c r="C160" s="6" t="s">
        <v>169</v>
      </c>
      <c r="D160" s="6" t="s">
        <v>396</v>
      </c>
      <c r="E160" s="7" t="s">
        <v>475</v>
      </c>
      <c r="F160" s="8">
        <v>40665</v>
      </c>
      <c r="G160" s="16">
        <v>12</v>
      </c>
    </row>
    <row r="161" spans="1:7" ht="30">
      <c r="A161" s="37">
        <v>160</v>
      </c>
      <c r="B161" s="6" t="s">
        <v>340</v>
      </c>
      <c r="C161" s="6" t="s">
        <v>170</v>
      </c>
      <c r="D161" s="6" t="s">
        <v>404</v>
      </c>
      <c r="E161" s="7" t="s">
        <v>475</v>
      </c>
      <c r="F161" s="8">
        <v>41253</v>
      </c>
      <c r="G161" s="16">
        <v>12</v>
      </c>
    </row>
    <row r="162" spans="1:7" ht="30">
      <c r="A162" s="37">
        <v>161</v>
      </c>
      <c r="B162" s="6" t="s">
        <v>340</v>
      </c>
      <c r="C162" s="6" t="s">
        <v>171</v>
      </c>
      <c r="D162" s="6" t="s">
        <v>404</v>
      </c>
      <c r="E162" s="7" t="s">
        <v>475</v>
      </c>
      <c r="F162" s="8">
        <v>41753</v>
      </c>
      <c r="G162" s="16">
        <v>12</v>
      </c>
    </row>
    <row r="163" spans="1:7" ht="30">
      <c r="A163" s="37">
        <v>162</v>
      </c>
      <c r="B163" s="6" t="s">
        <v>340</v>
      </c>
      <c r="C163" s="6" t="s">
        <v>172</v>
      </c>
      <c r="D163" s="6" t="s">
        <v>394</v>
      </c>
      <c r="E163" s="7" t="s">
        <v>475</v>
      </c>
      <c r="F163" s="8">
        <v>36285</v>
      </c>
      <c r="G163" s="16">
        <v>12</v>
      </c>
    </row>
    <row r="164" spans="1:7" ht="30">
      <c r="A164" s="37">
        <v>163</v>
      </c>
      <c r="B164" s="6" t="s">
        <v>340</v>
      </c>
      <c r="C164" s="6" t="s">
        <v>173</v>
      </c>
      <c r="D164" s="6" t="s">
        <v>396</v>
      </c>
      <c r="E164" s="7" t="s">
        <v>475</v>
      </c>
      <c r="F164" s="8">
        <v>29175</v>
      </c>
      <c r="G164" s="16">
        <v>12</v>
      </c>
    </row>
    <row r="165" spans="1:7" ht="30">
      <c r="A165" s="37">
        <v>164</v>
      </c>
      <c r="B165" s="6" t="s">
        <v>340</v>
      </c>
      <c r="C165" s="6" t="s">
        <v>174</v>
      </c>
      <c r="D165" s="6" t="s">
        <v>396</v>
      </c>
      <c r="E165" s="7" t="s">
        <v>475</v>
      </c>
      <c r="F165" s="8">
        <v>32351</v>
      </c>
      <c r="G165" s="16">
        <v>12</v>
      </c>
    </row>
    <row r="166" spans="1:7" ht="30">
      <c r="A166" s="37">
        <v>165</v>
      </c>
      <c r="B166" s="6" t="s">
        <v>340</v>
      </c>
      <c r="C166" s="6" t="s">
        <v>175</v>
      </c>
      <c r="D166" s="6" t="s">
        <v>404</v>
      </c>
      <c r="E166" s="7" t="s">
        <v>475</v>
      </c>
      <c r="F166" s="8">
        <v>40751</v>
      </c>
      <c r="G166" s="16">
        <v>12</v>
      </c>
    </row>
    <row r="167" spans="1:7" ht="30">
      <c r="A167" s="37">
        <v>166</v>
      </c>
      <c r="B167" s="6" t="s">
        <v>340</v>
      </c>
      <c r="C167" s="6" t="s">
        <v>176</v>
      </c>
      <c r="D167" s="6" t="s">
        <v>404</v>
      </c>
      <c r="E167" s="7" t="s">
        <v>475</v>
      </c>
      <c r="F167" s="8">
        <v>42009</v>
      </c>
      <c r="G167" s="16">
        <v>12</v>
      </c>
    </row>
    <row r="168" spans="1:7" ht="30">
      <c r="A168" s="37">
        <v>167</v>
      </c>
      <c r="B168" s="6" t="s">
        <v>340</v>
      </c>
      <c r="C168" s="6" t="s">
        <v>177</v>
      </c>
      <c r="D168" s="6" t="s">
        <v>404</v>
      </c>
      <c r="E168" s="7" t="s">
        <v>475</v>
      </c>
      <c r="F168" s="8">
        <v>0</v>
      </c>
      <c r="G168" s="16">
        <v>12</v>
      </c>
    </row>
    <row r="169" spans="1:7" ht="30">
      <c r="A169" s="37">
        <v>168</v>
      </c>
      <c r="B169" s="6" t="s">
        <v>341</v>
      </c>
      <c r="C169" s="6" t="s">
        <v>178</v>
      </c>
      <c r="D169" s="6" t="s">
        <v>364</v>
      </c>
      <c r="E169" s="7" t="s">
        <v>475</v>
      </c>
      <c r="F169" s="8">
        <v>28709</v>
      </c>
      <c r="G169" s="16">
        <v>12</v>
      </c>
    </row>
    <row r="170" spans="1:7" ht="30">
      <c r="A170" s="37">
        <v>169</v>
      </c>
      <c r="B170" s="6" t="s">
        <v>341</v>
      </c>
      <c r="C170" s="6" t="s">
        <v>179</v>
      </c>
      <c r="D170" s="6" t="s">
        <v>365</v>
      </c>
      <c r="E170" s="7" t="s">
        <v>475</v>
      </c>
      <c r="F170" s="8">
        <v>29921</v>
      </c>
      <c r="G170" s="16">
        <v>12</v>
      </c>
    </row>
    <row r="171" spans="1:7" ht="30">
      <c r="A171" s="37">
        <v>170</v>
      </c>
      <c r="B171" s="6" t="s">
        <v>341</v>
      </c>
      <c r="C171" s="6" t="s">
        <v>180</v>
      </c>
      <c r="D171" s="6" t="s">
        <v>410</v>
      </c>
      <c r="E171" s="7" t="s">
        <v>475</v>
      </c>
      <c r="F171" s="8">
        <v>28971</v>
      </c>
      <c r="G171" s="16">
        <v>12</v>
      </c>
    </row>
    <row r="172" spans="1:7" ht="30">
      <c r="A172" s="37">
        <v>171</v>
      </c>
      <c r="B172" s="6" t="s">
        <v>341</v>
      </c>
      <c r="C172" s="6" t="s">
        <v>181</v>
      </c>
      <c r="D172" s="6" t="s">
        <v>411</v>
      </c>
      <c r="E172" s="7" t="s">
        <v>475</v>
      </c>
      <c r="F172" s="8">
        <v>27561</v>
      </c>
      <c r="G172" s="16">
        <v>12</v>
      </c>
    </row>
    <row r="173" spans="1:7" ht="30">
      <c r="A173" s="37">
        <v>172</v>
      </c>
      <c r="B173" s="6" t="s">
        <v>341</v>
      </c>
      <c r="C173" s="6" t="s">
        <v>182</v>
      </c>
      <c r="D173" s="6" t="s">
        <v>411</v>
      </c>
      <c r="E173" s="7" t="s">
        <v>475</v>
      </c>
      <c r="F173" s="8">
        <v>28384</v>
      </c>
      <c r="G173" s="16">
        <v>12</v>
      </c>
    </row>
    <row r="174" spans="1:7" ht="30">
      <c r="A174" s="37">
        <v>173</v>
      </c>
      <c r="B174" s="6" t="s">
        <v>341</v>
      </c>
      <c r="C174" s="6" t="s">
        <v>183</v>
      </c>
      <c r="D174" s="6" t="s">
        <v>412</v>
      </c>
      <c r="E174" s="7" t="s">
        <v>475</v>
      </c>
      <c r="F174" s="8">
        <v>37926</v>
      </c>
      <c r="G174" s="16">
        <v>12</v>
      </c>
    </row>
    <row r="175" spans="1:7" ht="30">
      <c r="A175" s="37">
        <v>174</v>
      </c>
      <c r="B175" s="6" t="s">
        <v>341</v>
      </c>
      <c r="C175" s="6" t="s">
        <v>184</v>
      </c>
      <c r="D175" s="6" t="s">
        <v>412</v>
      </c>
      <c r="E175" s="7" t="s">
        <v>475</v>
      </c>
      <c r="F175" s="8">
        <v>27580</v>
      </c>
      <c r="G175" s="16">
        <v>12</v>
      </c>
    </row>
    <row r="176" spans="1:7" ht="30">
      <c r="A176" s="37">
        <v>175</v>
      </c>
      <c r="B176" s="6" t="s">
        <v>341</v>
      </c>
      <c r="C176" s="6" t="s">
        <v>185</v>
      </c>
      <c r="D176" s="6" t="s">
        <v>412</v>
      </c>
      <c r="E176" s="7" t="s">
        <v>475</v>
      </c>
      <c r="F176" s="8">
        <v>33336</v>
      </c>
      <c r="G176" s="16">
        <v>12</v>
      </c>
    </row>
    <row r="177" spans="1:7" ht="30">
      <c r="A177" s="37">
        <v>176</v>
      </c>
      <c r="B177" s="6" t="s">
        <v>341</v>
      </c>
      <c r="C177" s="6" t="s">
        <v>186</v>
      </c>
      <c r="D177" s="6" t="s">
        <v>410</v>
      </c>
      <c r="E177" s="7" t="s">
        <v>475</v>
      </c>
      <c r="F177" s="8">
        <v>29327</v>
      </c>
      <c r="G177" s="16">
        <v>12</v>
      </c>
    </row>
    <row r="178" spans="1:7" ht="30">
      <c r="A178" s="37">
        <v>177</v>
      </c>
      <c r="B178" s="6" t="s">
        <v>341</v>
      </c>
      <c r="C178" s="6" t="s">
        <v>187</v>
      </c>
      <c r="D178" s="6" t="s">
        <v>411</v>
      </c>
      <c r="E178" s="7" t="s">
        <v>475</v>
      </c>
      <c r="F178" s="8">
        <v>41001</v>
      </c>
      <c r="G178" s="16">
        <v>12</v>
      </c>
    </row>
    <row r="179" spans="1:7" ht="30">
      <c r="A179" s="37">
        <v>178</v>
      </c>
      <c r="B179" s="6" t="s">
        <v>341</v>
      </c>
      <c r="C179" s="6" t="s">
        <v>188</v>
      </c>
      <c r="D179" s="6" t="s">
        <v>411</v>
      </c>
      <c r="E179" s="7" t="s">
        <v>475</v>
      </c>
      <c r="F179" s="8">
        <v>29840</v>
      </c>
      <c r="G179" s="16">
        <v>12</v>
      </c>
    </row>
    <row r="180" spans="1:7" ht="30">
      <c r="A180" s="37">
        <v>179</v>
      </c>
      <c r="B180" s="6" t="s">
        <v>341</v>
      </c>
      <c r="C180" s="6" t="s">
        <v>189</v>
      </c>
      <c r="D180" s="6" t="s">
        <v>412</v>
      </c>
      <c r="E180" s="7" t="s">
        <v>475</v>
      </c>
      <c r="F180" s="8">
        <v>37991</v>
      </c>
      <c r="G180" s="16">
        <v>12</v>
      </c>
    </row>
    <row r="181" spans="1:7" ht="30">
      <c r="A181" s="37">
        <v>180</v>
      </c>
      <c r="B181" s="6" t="s">
        <v>341</v>
      </c>
      <c r="C181" s="6" t="s">
        <v>190</v>
      </c>
      <c r="D181" s="6" t="s">
        <v>412</v>
      </c>
      <c r="E181" s="7" t="s">
        <v>475</v>
      </c>
      <c r="F181" s="8">
        <v>35612</v>
      </c>
      <c r="G181" s="16">
        <v>12</v>
      </c>
    </row>
    <row r="182" spans="1:7" ht="30">
      <c r="A182" s="37">
        <v>181</v>
      </c>
      <c r="B182" s="6" t="s">
        <v>327</v>
      </c>
      <c r="C182" s="6" t="s">
        <v>191</v>
      </c>
      <c r="D182" s="6" t="s">
        <v>365</v>
      </c>
      <c r="E182" s="7" t="s">
        <v>475</v>
      </c>
      <c r="F182" s="8">
        <v>35380</v>
      </c>
      <c r="G182" s="16">
        <v>12</v>
      </c>
    </row>
    <row r="183" spans="1:7" ht="30">
      <c r="A183" s="37">
        <v>182</v>
      </c>
      <c r="B183" s="6" t="s">
        <v>327</v>
      </c>
      <c r="C183" s="6" t="s">
        <v>192</v>
      </c>
      <c r="D183" s="6" t="s">
        <v>394</v>
      </c>
      <c r="E183" s="7" t="s">
        <v>475</v>
      </c>
      <c r="F183" s="8">
        <v>36404</v>
      </c>
      <c r="G183" s="16">
        <v>12</v>
      </c>
    </row>
    <row r="184" spans="1:7" ht="30">
      <c r="A184" s="37">
        <v>183</v>
      </c>
      <c r="B184" s="6" t="s">
        <v>327</v>
      </c>
      <c r="C184" s="6" t="s">
        <v>193</v>
      </c>
      <c r="D184" s="6" t="s">
        <v>394</v>
      </c>
      <c r="E184" s="7" t="s">
        <v>475</v>
      </c>
      <c r="F184" s="8">
        <v>32664</v>
      </c>
      <c r="G184" s="16">
        <v>12</v>
      </c>
    </row>
    <row r="185" spans="1:7" ht="30">
      <c r="A185" s="37">
        <v>184</v>
      </c>
      <c r="B185" s="6" t="s">
        <v>327</v>
      </c>
      <c r="C185" s="6" t="s">
        <v>194</v>
      </c>
      <c r="D185" s="6" t="s">
        <v>394</v>
      </c>
      <c r="E185" s="7" t="s">
        <v>475</v>
      </c>
      <c r="F185" s="8">
        <v>0</v>
      </c>
      <c r="G185" s="16">
        <v>12</v>
      </c>
    </row>
    <row r="186" spans="1:7" ht="30">
      <c r="A186" s="37">
        <v>185</v>
      </c>
      <c r="B186" s="6" t="s">
        <v>327</v>
      </c>
      <c r="C186" s="6" t="s">
        <v>195</v>
      </c>
      <c r="D186" s="6" t="s">
        <v>394</v>
      </c>
      <c r="E186" s="7" t="s">
        <v>475</v>
      </c>
      <c r="F186" s="8">
        <v>32051</v>
      </c>
      <c r="G186" s="16">
        <v>12</v>
      </c>
    </row>
    <row r="187" spans="1:7" ht="30">
      <c r="A187" s="37">
        <v>186</v>
      </c>
      <c r="B187" s="6" t="s">
        <v>327</v>
      </c>
      <c r="C187" s="6" t="s">
        <v>196</v>
      </c>
      <c r="D187" s="6" t="s">
        <v>410</v>
      </c>
      <c r="E187" s="7" t="s">
        <v>475</v>
      </c>
      <c r="F187" s="8">
        <v>28810</v>
      </c>
      <c r="G187" s="16">
        <v>12</v>
      </c>
    </row>
    <row r="188" spans="1:7" ht="30">
      <c r="A188" s="37">
        <v>187</v>
      </c>
      <c r="B188" s="6" t="s">
        <v>327</v>
      </c>
      <c r="C188" s="6" t="s">
        <v>197</v>
      </c>
      <c r="D188" s="6" t="s">
        <v>393</v>
      </c>
      <c r="E188" s="7" t="s">
        <v>475</v>
      </c>
      <c r="F188" s="8">
        <v>35814</v>
      </c>
      <c r="G188" s="16">
        <v>12</v>
      </c>
    </row>
    <row r="189" spans="1:7" ht="30">
      <c r="A189" s="37">
        <v>188</v>
      </c>
      <c r="B189" s="6" t="s">
        <v>327</v>
      </c>
      <c r="C189" s="6" t="s">
        <v>198</v>
      </c>
      <c r="D189" s="6" t="s">
        <v>413</v>
      </c>
      <c r="E189" s="7" t="s">
        <v>475</v>
      </c>
      <c r="F189" s="8">
        <v>0</v>
      </c>
      <c r="G189" s="16">
        <v>12</v>
      </c>
    </row>
    <row r="190" spans="1:7" ht="30">
      <c r="A190" s="37">
        <v>189</v>
      </c>
      <c r="B190" s="6" t="s">
        <v>327</v>
      </c>
      <c r="C190" s="6" t="s">
        <v>199</v>
      </c>
      <c r="D190" s="6" t="s">
        <v>414</v>
      </c>
      <c r="E190" s="7" t="s">
        <v>475</v>
      </c>
      <c r="F190" s="8">
        <v>35779</v>
      </c>
      <c r="G190" s="16">
        <v>12</v>
      </c>
    </row>
    <row r="191" spans="1:7" ht="30">
      <c r="A191" s="37">
        <v>190</v>
      </c>
      <c r="B191" s="6" t="s">
        <v>327</v>
      </c>
      <c r="C191" s="6" t="s">
        <v>200</v>
      </c>
      <c r="D191" s="6" t="s">
        <v>370</v>
      </c>
      <c r="E191" s="7" t="s">
        <v>475</v>
      </c>
      <c r="F191" s="8">
        <v>28764</v>
      </c>
      <c r="G191" s="16">
        <v>12</v>
      </c>
    </row>
    <row r="192" spans="1:7" ht="30">
      <c r="A192" s="37">
        <v>191</v>
      </c>
      <c r="B192" s="6" t="s">
        <v>327</v>
      </c>
      <c r="C192" s="6" t="s">
        <v>201</v>
      </c>
      <c r="D192" s="6" t="s">
        <v>415</v>
      </c>
      <c r="E192" s="7" t="s">
        <v>475</v>
      </c>
      <c r="F192" s="8">
        <v>40673</v>
      </c>
      <c r="G192" s="16">
        <v>12</v>
      </c>
    </row>
    <row r="193" spans="1:7" ht="30">
      <c r="A193" s="37">
        <v>192</v>
      </c>
      <c r="B193" s="6" t="s">
        <v>327</v>
      </c>
      <c r="C193" s="6" t="s">
        <v>202</v>
      </c>
      <c r="D193" s="6" t="s">
        <v>416</v>
      </c>
      <c r="E193" s="7" t="s">
        <v>475</v>
      </c>
      <c r="F193" s="8">
        <v>41276</v>
      </c>
      <c r="G193" s="16">
        <v>12</v>
      </c>
    </row>
    <row r="194" spans="1:7" ht="30">
      <c r="A194" s="37">
        <v>193</v>
      </c>
      <c r="B194" s="6" t="s">
        <v>327</v>
      </c>
      <c r="C194" s="6" t="s">
        <v>203</v>
      </c>
      <c r="D194" s="6" t="s">
        <v>396</v>
      </c>
      <c r="E194" s="7" t="s">
        <v>475</v>
      </c>
      <c r="F194" s="8">
        <v>30072</v>
      </c>
      <c r="G194" s="16">
        <v>12</v>
      </c>
    </row>
    <row r="195" spans="1:7" ht="30">
      <c r="A195" s="37">
        <v>194</v>
      </c>
      <c r="B195" s="6" t="s">
        <v>327</v>
      </c>
      <c r="C195" s="6" t="s">
        <v>204</v>
      </c>
      <c r="D195" s="6" t="s">
        <v>404</v>
      </c>
      <c r="E195" s="7" t="s">
        <v>475</v>
      </c>
      <c r="F195" s="8">
        <v>41031</v>
      </c>
      <c r="G195" s="16">
        <v>12</v>
      </c>
    </row>
    <row r="196" spans="1:7" ht="30">
      <c r="A196" s="37">
        <v>195</v>
      </c>
      <c r="B196" s="6" t="s">
        <v>327</v>
      </c>
      <c r="C196" s="6" t="s">
        <v>205</v>
      </c>
      <c r="D196" s="6" t="s">
        <v>404</v>
      </c>
      <c r="E196" s="7" t="s">
        <v>475</v>
      </c>
      <c r="F196" s="8">
        <v>40148</v>
      </c>
      <c r="G196" s="16">
        <v>12</v>
      </c>
    </row>
    <row r="197" spans="1:7" ht="45">
      <c r="A197" s="37">
        <v>196</v>
      </c>
      <c r="B197" s="6" t="s">
        <v>327</v>
      </c>
      <c r="C197" s="6" t="s">
        <v>206</v>
      </c>
      <c r="D197" s="6" t="s">
        <v>417</v>
      </c>
      <c r="E197" s="7" t="s">
        <v>475</v>
      </c>
      <c r="F197" s="8">
        <v>36290</v>
      </c>
      <c r="G197" s="16">
        <v>12</v>
      </c>
    </row>
    <row r="198" spans="1:7" ht="60">
      <c r="A198" s="37">
        <v>197</v>
      </c>
      <c r="B198" s="6" t="s">
        <v>10</v>
      </c>
      <c r="C198" s="6" t="s">
        <v>207</v>
      </c>
      <c r="D198" s="6" t="s">
        <v>392</v>
      </c>
      <c r="E198" s="7" t="s">
        <v>475</v>
      </c>
      <c r="F198" s="8">
        <v>41946</v>
      </c>
      <c r="G198" s="16">
        <v>12</v>
      </c>
    </row>
    <row r="199" spans="1:7" ht="60">
      <c r="A199" s="37">
        <v>198</v>
      </c>
      <c r="B199" s="6" t="s">
        <v>10</v>
      </c>
      <c r="C199" s="6" t="s">
        <v>208</v>
      </c>
      <c r="D199" s="6" t="s">
        <v>357</v>
      </c>
      <c r="E199" s="7" t="s">
        <v>475</v>
      </c>
      <c r="F199" s="8">
        <v>42009</v>
      </c>
      <c r="G199" s="16">
        <v>12</v>
      </c>
    </row>
    <row r="200" spans="1:7" ht="60">
      <c r="A200" s="37">
        <v>199</v>
      </c>
      <c r="B200" s="6" t="s">
        <v>10</v>
      </c>
      <c r="C200" s="6" t="s">
        <v>209</v>
      </c>
      <c r="D200" s="6" t="s">
        <v>357</v>
      </c>
      <c r="E200" s="7" t="s">
        <v>475</v>
      </c>
      <c r="F200" s="8">
        <v>37803</v>
      </c>
      <c r="G200" s="16">
        <v>12</v>
      </c>
    </row>
    <row r="201" spans="1:7" ht="60">
      <c r="A201" s="37">
        <v>200</v>
      </c>
      <c r="B201" s="6" t="s">
        <v>10</v>
      </c>
      <c r="C201" s="6" t="s">
        <v>210</v>
      </c>
      <c r="D201" s="6" t="s">
        <v>418</v>
      </c>
      <c r="E201" s="7" t="s">
        <v>475</v>
      </c>
      <c r="F201" s="8">
        <v>27253</v>
      </c>
      <c r="G201" s="16">
        <v>12</v>
      </c>
    </row>
    <row r="202" spans="1:7" ht="60">
      <c r="A202" s="37">
        <v>201</v>
      </c>
      <c r="B202" s="6" t="s">
        <v>10</v>
      </c>
      <c r="C202" s="6" t="s">
        <v>211</v>
      </c>
      <c r="D202" s="6" t="s">
        <v>393</v>
      </c>
      <c r="E202" s="7" t="s">
        <v>475</v>
      </c>
      <c r="F202" s="8">
        <v>37935</v>
      </c>
      <c r="G202" s="16">
        <v>12</v>
      </c>
    </row>
    <row r="203" spans="1:7" ht="60">
      <c r="A203" s="37">
        <v>202</v>
      </c>
      <c r="B203" s="6" t="s">
        <v>10</v>
      </c>
      <c r="C203" s="6" t="s">
        <v>212</v>
      </c>
      <c r="D203" s="6" t="s">
        <v>360</v>
      </c>
      <c r="E203" s="7" t="s">
        <v>475</v>
      </c>
      <c r="F203" s="8">
        <v>41947</v>
      </c>
      <c r="G203" s="16">
        <v>12</v>
      </c>
    </row>
    <row r="204" spans="1:7" ht="60">
      <c r="A204" s="37">
        <v>203</v>
      </c>
      <c r="B204" s="6" t="s">
        <v>10</v>
      </c>
      <c r="C204" s="6" t="s">
        <v>213</v>
      </c>
      <c r="D204" s="6" t="s">
        <v>361</v>
      </c>
      <c r="E204" s="7" t="s">
        <v>475</v>
      </c>
      <c r="F204" s="8">
        <v>30728</v>
      </c>
      <c r="G204" s="16">
        <v>12</v>
      </c>
    </row>
    <row r="205" spans="1:7" ht="30">
      <c r="A205" s="37">
        <v>204</v>
      </c>
      <c r="B205" s="6" t="s">
        <v>342</v>
      </c>
      <c r="C205" s="6" t="s">
        <v>214</v>
      </c>
      <c r="D205" s="6" t="s">
        <v>362</v>
      </c>
      <c r="E205" s="7" t="s">
        <v>475</v>
      </c>
      <c r="F205" s="8">
        <v>27851</v>
      </c>
      <c r="G205" s="16">
        <v>12</v>
      </c>
    </row>
    <row r="206" spans="1:7" ht="30">
      <c r="A206" s="37">
        <v>205</v>
      </c>
      <c r="B206" s="6" t="s">
        <v>342</v>
      </c>
      <c r="C206" s="6" t="s">
        <v>215</v>
      </c>
      <c r="D206" s="6" t="s">
        <v>363</v>
      </c>
      <c r="E206" s="7" t="s">
        <v>475</v>
      </c>
      <c r="F206" s="8">
        <v>32631</v>
      </c>
      <c r="G206" s="16">
        <v>12</v>
      </c>
    </row>
    <row r="207" spans="1:7" ht="30">
      <c r="A207" s="37">
        <v>206</v>
      </c>
      <c r="B207" s="6" t="s">
        <v>342</v>
      </c>
      <c r="C207" s="6" t="s">
        <v>216</v>
      </c>
      <c r="D207" s="6" t="s">
        <v>419</v>
      </c>
      <c r="E207" s="7" t="s">
        <v>475</v>
      </c>
      <c r="F207" s="8">
        <v>35996</v>
      </c>
      <c r="G207" s="16">
        <v>12</v>
      </c>
    </row>
    <row r="208" spans="1:7" ht="30">
      <c r="A208" s="37">
        <v>207</v>
      </c>
      <c r="B208" s="6" t="s">
        <v>342</v>
      </c>
      <c r="C208" s="6" t="s">
        <v>217</v>
      </c>
      <c r="D208" s="6" t="s">
        <v>361</v>
      </c>
      <c r="E208" s="7" t="s">
        <v>475</v>
      </c>
      <c r="F208" s="8">
        <v>41772</v>
      </c>
      <c r="G208" s="16">
        <v>12</v>
      </c>
    </row>
    <row r="209" spans="1:7">
      <c r="A209" s="37">
        <v>208</v>
      </c>
      <c r="B209" s="6" t="s">
        <v>343</v>
      </c>
      <c r="C209" s="6" t="s">
        <v>218</v>
      </c>
      <c r="D209" s="6" t="s">
        <v>361</v>
      </c>
      <c r="E209" s="7" t="s">
        <v>475</v>
      </c>
      <c r="F209" s="8">
        <v>35573</v>
      </c>
      <c r="G209" s="16">
        <v>12</v>
      </c>
    </row>
    <row r="210" spans="1:7" ht="30">
      <c r="A210" s="37">
        <v>209</v>
      </c>
      <c r="B210" s="6" t="s">
        <v>343</v>
      </c>
      <c r="C210" s="6" t="s">
        <v>219</v>
      </c>
      <c r="D210" s="6" t="s">
        <v>420</v>
      </c>
      <c r="E210" s="7" t="s">
        <v>475</v>
      </c>
      <c r="F210" s="8">
        <v>34610</v>
      </c>
      <c r="G210" s="16">
        <v>12</v>
      </c>
    </row>
    <row r="211" spans="1:7" ht="30">
      <c r="A211" s="37">
        <v>210</v>
      </c>
      <c r="B211" s="6" t="s">
        <v>343</v>
      </c>
      <c r="C211" s="6" t="s">
        <v>220</v>
      </c>
      <c r="D211" s="6" t="s">
        <v>421</v>
      </c>
      <c r="E211" s="7" t="s">
        <v>475</v>
      </c>
      <c r="F211" s="8">
        <v>41715</v>
      </c>
      <c r="G211" s="16">
        <v>12</v>
      </c>
    </row>
    <row r="212" spans="1:7" ht="30">
      <c r="A212" s="37">
        <v>211</v>
      </c>
      <c r="B212" s="6" t="s">
        <v>343</v>
      </c>
      <c r="C212" s="6" t="s">
        <v>221</v>
      </c>
      <c r="D212" s="6" t="s">
        <v>422</v>
      </c>
      <c r="E212" s="7" t="s">
        <v>475</v>
      </c>
      <c r="F212" s="8">
        <v>28058</v>
      </c>
      <c r="G212" s="16">
        <v>12</v>
      </c>
    </row>
    <row r="213" spans="1:7" ht="30">
      <c r="A213" s="37">
        <v>212</v>
      </c>
      <c r="B213" s="6" t="s">
        <v>343</v>
      </c>
      <c r="C213" s="6" t="s">
        <v>222</v>
      </c>
      <c r="D213" s="6" t="s">
        <v>422</v>
      </c>
      <c r="E213" s="7" t="s">
        <v>475</v>
      </c>
      <c r="F213" s="8">
        <v>29437</v>
      </c>
      <c r="G213" s="16">
        <v>12</v>
      </c>
    </row>
    <row r="214" spans="1:7" ht="30">
      <c r="A214" s="37">
        <v>213</v>
      </c>
      <c r="B214" s="6" t="s">
        <v>343</v>
      </c>
      <c r="C214" s="6" t="s">
        <v>223</v>
      </c>
      <c r="D214" s="6" t="s">
        <v>423</v>
      </c>
      <c r="E214" s="7" t="s">
        <v>475</v>
      </c>
      <c r="F214" s="8">
        <v>40532</v>
      </c>
      <c r="G214" s="16">
        <v>12</v>
      </c>
    </row>
    <row r="215" spans="1:7" ht="30">
      <c r="A215" s="37">
        <v>214</v>
      </c>
      <c r="B215" s="6" t="s">
        <v>343</v>
      </c>
      <c r="C215" s="6" t="s">
        <v>224</v>
      </c>
      <c r="D215" s="6" t="s">
        <v>423</v>
      </c>
      <c r="E215" s="7" t="s">
        <v>475</v>
      </c>
      <c r="F215" s="8">
        <v>36892</v>
      </c>
      <c r="G215" s="16">
        <v>12</v>
      </c>
    </row>
    <row r="216" spans="1:7" ht="30">
      <c r="A216" s="37">
        <v>215</v>
      </c>
      <c r="B216" s="6" t="s">
        <v>343</v>
      </c>
      <c r="C216" s="6" t="s">
        <v>225</v>
      </c>
      <c r="D216" s="6" t="s">
        <v>423</v>
      </c>
      <c r="E216" s="7" t="s">
        <v>475</v>
      </c>
      <c r="F216" s="8">
        <v>40518</v>
      </c>
      <c r="G216" s="16">
        <v>12</v>
      </c>
    </row>
    <row r="217" spans="1:7" ht="30">
      <c r="A217" s="37">
        <v>216</v>
      </c>
      <c r="B217" s="6" t="s">
        <v>343</v>
      </c>
      <c r="C217" s="6" t="s">
        <v>226</v>
      </c>
      <c r="D217" s="6" t="s">
        <v>422</v>
      </c>
      <c r="E217" s="7" t="s">
        <v>475</v>
      </c>
      <c r="F217" s="8">
        <v>29593</v>
      </c>
      <c r="G217" s="16">
        <v>12</v>
      </c>
    </row>
    <row r="218" spans="1:7" ht="30">
      <c r="A218" s="37">
        <v>217</v>
      </c>
      <c r="B218" s="6" t="s">
        <v>343</v>
      </c>
      <c r="C218" s="6" t="s">
        <v>227</v>
      </c>
      <c r="D218" s="6" t="s">
        <v>422</v>
      </c>
      <c r="E218" s="7" t="s">
        <v>475</v>
      </c>
      <c r="F218" s="8">
        <v>36167</v>
      </c>
      <c r="G218" s="16">
        <v>12</v>
      </c>
    </row>
    <row r="219" spans="1:7" ht="30">
      <c r="A219" s="37">
        <v>218</v>
      </c>
      <c r="B219" s="6" t="s">
        <v>343</v>
      </c>
      <c r="C219" s="6" t="s">
        <v>228</v>
      </c>
      <c r="D219" s="6" t="s">
        <v>423</v>
      </c>
      <c r="E219" s="7" t="s">
        <v>475</v>
      </c>
      <c r="F219" s="8">
        <v>41061</v>
      </c>
      <c r="G219" s="16">
        <v>12</v>
      </c>
    </row>
    <row r="220" spans="1:7" ht="30">
      <c r="A220" s="37">
        <v>219</v>
      </c>
      <c r="B220" s="6" t="s">
        <v>343</v>
      </c>
      <c r="C220" s="6" t="s">
        <v>229</v>
      </c>
      <c r="D220" s="6" t="s">
        <v>423</v>
      </c>
      <c r="E220" s="7" t="s">
        <v>475</v>
      </c>
      <c r="F220" s="8">
        <v>32349</v>
      </c>
      <c r="G220" s="16">
        <v>12</v>
      </c>
    </row>
    <row r="221" spans="1:7" ht="30">
      <c r="A221" s="37">
        <v>220</v>
      </c>
      <c r="B221" s="6" t="s">
        <v>343</v>
      </c>
      <c r="C221" s="6" t="s">
        <v>230</v>
      </c>
      <c r="D221" s="6" t="s">
        <v>420</v>
      </c>
      <c r="E221" s="7" t="s">
        <v>475</v>
      </c>
      <c r="F221" s="8">
        <v>39967</v>
      </c>
      <c r="G221" s="16">
        <v>12</v>
      </c>
    </row>
    <row r="222" spans="1:7" ht="30">
      <c r="A222" s="37">
        <v>221</v>
      </c>
      <c r="B222" s="6" t="s">
        <v>343</v>
      </c>
      <c r="C222" s="6" t="s">
        <v>231</v>
      </c>
      <c r="D222" s="6" t="s">
        <v>422</v>
      </c>
      <c r="E222" s="7" t="s">
        <v>475</v>
      </c>
      <c r="F222" s="8">
        <v>35954</v>
      </c>
      <c r="G222" s="16">
        <v>12</v>
      </c>
    </row>
    <row r="223" spans="1:7" ht="30">
      <c r="A223" s="37">
        <v>222</v>
      </c>
      <c r="B223" s="6" t="s">
        <v>343</v>
      </c>
      <c r="C223" s="6" t="s">
        <v>232</v>
      </c>
      <c r="D223" s="6" t="s">
        <v>422</v>
      </c>
      <c r="E223" s="7" t="s">
        <v>475</v>
      </c>
      <c r="F223" s="8">
        <v>31693</v>
      </c>
      <c r="G223" s="16">
        <v>12</v>
      </c>
    </row>
    <row r="224" spans="1:7" ht="30">
      <c r="A224" s="37">
        <v>223</v>
      </c>
      <c r="B224" s="6" t="s">
        <v>343</v>
      </c>
      <c r="C224" s="6" t="s">
        <v>233</v>
      </c>
      <c r="D224" s="6" t="s">
        <v>422</v>
      </c>
      <c r="E224" s="7" t="s">
        <v>475</v>
      </c>
      <c r="F224" s="8">
        <v>29091</v>
      </c>
      <c r="G224" s="16">
        <v>12</v>
      </c>
    </row>
    <row r="225" spans="1:7" ht="30">
      <c r="A225" s="37">
        <v>224</v>
      </c>
      <c r="B225" s="6" t="s">
        <v>343</v>
      </c>
      <c r="C225" s="6" t="s">
        <v>234</v>
      </c>
      <c r="D225" s="6" t="s">
        <v>423</v>
      </c>
      <c r="E225" s="7" t="s">
        <v>475</v>
      </c>
      <c r="F225" s="8">
        <v>28262</v>
      </c>
      <c r="G225" s="16">
        <v>12</v>
      </c>
    </row>
    <row r="226" spans="1:7" ht="30">
      <c r="A226" s="37">
        <v>225</v>
      </c>
      <c r="B226" s="6" t="s">
        <v>343</v>
      </c>
      <c r="C226" s="6" t="s">
        <v>235</v>
      </c>
      <c r="D226" s="6" t="s">
        <v>423</v>
      </c>
      <c r="E226" s="7" t="s">
        <v>475</v>
      </c>
      <c r="F226" s="8">
        <v>41061</v>
      </c>
      <c r="G226" s="16">
        <v>12</v>
      </c>
    </row>
    <row r="227" spans="1:7" ht="30">
      <c r="A227" s="37">
        <v>226</v>
      </c>
      <c r="B227" s="6" t="s">
        <v>343</v>
      </c>
      <c r="C227" s="6" t="s">
        <v>236</v>
      </c>
      <c r="D227" s="6" t="s">
        <v>421</v>
      </c>
      <c r="E227" s="7" t="s">
        <v>475</v>
      </c>
      <c r="F227" s="8">
        <v>38063</v>
      </c>
      <c r="G227" s="16">
        <v>12</v>
      </c>
    </row>
    <row r="228" spans="1:7" ht="30">
      <c r="A228" s="37">
        <v>227</v>
      </c>
      <c r="B228" s="6" t="s">
        <v>343</v>
      </c>
      <c r="C228" s="6" t="s">
        <v>237</v>
      </c>
      <c r="D228" s="6" t="s">
        <v>422</v>
      </c>
      <c r="E228" s="7" t="s">
        <v>475</v>
      </c>
      <c r="F228" s="8">
        <v>28432</v>
      </c>
      <c r="G228" s="16">
        <v>12</v>
      </c>
    </row>
    <row r="229" spans="1:7" ht="30">
      <c r="A229" s="37">
        <v>228</v>
      </c>
      <c r="B229" s="6" t="s">
        <v>343</v>
      </c>
      <c r="C229" s="6" t="s">
        <v>238</v>
      </c>
      <c r="D229" s="6" t="s">
        <v>423</v>
      </c>
      <c r="E229" s="7" t="s">
        <v>475</v>
      </c>
      <c r="F229" s="8">
        <v>40518</v>
      </c>
      <c r="G229" s="16">
        <v>12</v>
      </c>
    </row>
    <row r="230" spans="1:7" ht="30">
      <c r="A230" s="37">
        <v>229</v>
      </c>
      <c r="B230" s="6" t="s">
        <v>343</v>
      </c>
      <c r="C230" s="6" t="s">
        <v>239</v>
      </c>
      <c r="D230" s="6" t="s">
        <v>423</v>
      </c>
      <c r="E230" s="7" t="s">
        <v>475</v>
      </c>
      <c r="F230" s="8">
        <v>40232</v>
      </c>
      <c r="G230" s="16">
        <v>12</v>
      </c>
    </row>
    <row r="231" spans="1:7" ht="30">
      <c r="A231" s="37">
        <v>230</v>
      </c>
      <c r="B231" s="6" t="s">
        <v>344</v>
      </c>
      <c r="C231" s="6" t="s">
        <v>240</v>
      </c>
      <c r="D231" s="6" t="s">
        <v>361</v>
      </c>
      <c r="E231" s="7" t="s">
        <v>475</v>
      </c>
      <c r="F231" s="8">
        <v>35797</v>
      </c>
      <c r="G231" s="16">
        <v>12</v>
      </c>
    </row>
    <row r="232" spans="1:7" ht="30">
      <c r="A232" s="37">
        <v>231</v>
      </c>
      <c r="B232" s="6" t="s">
        <v>344</v>
      </c>
      <c r="C232" s="6" t="s">
        <v>241</v>
      </c>
      <c r="D232" s="6" t="s">
        <v>365</v>
      </c>
      <c r="E232" s="7" t="s">
        <v>475</v>
      </c>
      <c r="F232" s="8">
        <v>29342</v>
      </c>
      <c r="G232" s="16">
        <v>12</v>
      </c>
    </row>
    <row r="233" spans="1:7" ht="30">
      <c r="A233" s="37">
        <v>232</v>
      </c>
      <c r="B233" s="6" t="s">
        <v>344</v>
      </c>
      <c r="C233" s="6" t="s">
        <v>242</v>
      </c>
      <c r="D233" s="6" t="s">
        <v>424</v>
      </c>
      <c r="E233" s="7" t="s">
        <v>475</v>
      </c>
      <c r="F233" s="8">
        <v>29070</v>
      </c>
      <c r="G233" s="16">
        <v>12</v>
      </c>
    </row>
    <row r="234" spans="1:7" ht="30">
      <c r="A234" s="37">
        <v>233</v>
      </c>
      <c r="B234" s="6" t="s">
        <v>344</v>
      </c>
      <c r="C234" s="6" t="s">
        <v>243</v>
      </c>
      <c r="D234" s="6" t="s">
        <v>425</v>
      </c>
      <c r="E234" s="7" t="s">
        <v>475</v>
      </c>
      <c r="F234" s="8">
        <v>37405</v>
      </c>
      <c r="G234" s="16">
        <v>12</v>
      </c>
    </row>
    <row r="235" spans="1:7" ht="30">
      <c r="A235" s="37">
        <v>234</v>
      </c>
      <c r="B235" s="6" t="s">
        <v>344</v>
      </c>
      <c r="C235" s="6" t="s">
        <v>244</v>
      </c>
      <c r="D235" s="6" t="s">
        <v>426</v>
      </c>
      <c r="E235" s="7" t="s">
        <v>475</v>
      </c>
      <c r="F235" s="8">
        <v>36367</v>
      </c>
      <c r="G235" s="16">
        <v>12</v>
      </c>
    </row>
    <row r="236" spans="1:7" ht="30">
      <c r="A236" s="37">
        <v>235</v>
      </c>
      <c r="B236" s="6" t="s">
        <v>344</v>
      </c>
      <c r="C236" s="6" t="s">
        <v>245</v>
      </c>
      <c r="D236" s="6" t="s">
        <v>426</v>
      </c>
      <c r="E236" s="7" t="s">
        <v>475</v>
      </c>
      <c r="F236" s="8">
        <v>41190</v>
      </c>
      <c r="G236" s="16">
        <v>12</v>
      </c>
    </row>
    <row r="237" spans="1:7" ht="30">
      <c r="A237" s="37">
        <v>236</v>
      </c>
      <c r="B237" s="6" t="s">
        <v>344</v>
      </c>
      <c r="C237" s="6" t="s">
        <v>246</v>
      </c>
      <c r="D237" s="6" t="s">
        <v>426</v>
      </c>
      <c r="E237" s="7" t="s">
        <v>475</v>
      </c>
      <c r="F237" s="8">
        <v>41730</v>
      </c>
      <c r="G237" s="16">
        <v>12</v>
      </c>
    </row>
    <row r="238" spans="1:7" ht="30">
      <c r="A238" s="37">
        <v>237</v>
      </c>
      <c r="B238" s="6" t="s">
        <v>344</v>
      </c>
      <c r="C238" s="6" t="s">
        <v>247</v>
      </c>
      <c r="D238" s="6" t="s">
        <v>420</v>
      </c>
      <c r="E238" s="7" t="s">
        <v>475</v>
      </c>
      <c r="F238" s="8">
        <v>31625</v>
      </c>
      <c r="G238" s="16">
        <v>12</v>
      </c>
    </row>
    <row r="239" spans="1:7" ht="30">
      <c r="A239" s="37">
        <v>238</v>
      </c>
      <c r="B239" s="6" t="s">
        <v>344</v>
      </c>
      <c r="C239" s="6" t="s">
        <v>248</v>
      </c>
      <c r="D239" s="6" t="s">
        <v>427</v>
      </c>
      <c r="E239" s="7" t="s">
        <v>475</v>
      </c>
      <c r="F239" s="8">
        <v>29830</v>
      </c>
      <c r="G239" s="16">
        <v>12</v>
      </c>
    </row>
    <row r="240" spans="1:7" ht="30">
      <c r="A240" s="37">
        <v>239</v>
      </c>
      <c r="B240" s="6" t="s">
        <v>344</v>
      </c>
      <c r="C240" s="6" t="s">
        <v>249</v>
      </c>
      <c r="D240" s="6" t="s">
        <v>428</v>
      </c>
      <c r="E240" s="7" t="s">
        <v>475</v>
      </c>
      <c r="F240" s="8">
        <v>29528</v>
      </c>
      <c r="G240" s="16">
        <v>12</v>
      </c>
    </row>
    <row r="241" spans="1:7" ht="30">
      <c r="A241" s="37">
        <v>240</v>
      </c>
      <c r="B241" s="6" t="s">
        <v>344</v>
      </c>
      <c r="C241" s="6" t="s">
        <v>250</v>
      </c>
      <c r="D241" s="6" t="s">
        <v>429</v>
      </c>
      <c r="E241" s="7" t="s">
        <v>475</v>
      </c>
      <c r="F241" s="8">
        <v>37761</v>
      </c>
      <c r="G241" s="16">
        <v>12</v>
      </c>
    </row>
    <row r="242" spans="1:7">
      <c r="A242" s="37">
        <v>241</v>
      </c>
      <c r="B242" s="6" t="s">
        <v>345</v>
      </c>
      <c r="C242" s="6" t="s">
        <v>251</v>
      </c>
      <c r="D242" s="6" t="s">
        <v>364</v>
      </c>
      <c r="E242" s="7" t="s">
        <v>475</v>
      </c>
      <c r="F242" s="8">
        <v>28095</v>
      </c>
      <c r="G242" s="16">
        <v>12</v>
      </c>
    </row>
    <row r="243" spans="1:7">
      <c r="A243" s="37">
        <v>242</v>
      </c>
      <c r="B243" s="6" t="s">
        <v>345</v>
      </c>
      <c r="C243" s="6" t="s">
        <v>252</v>
      </c>
      <c r="D243" s="6" t="s">
        <v>365</v>
      </c>
      <c r="E243" s="7" t="s">
        <v>475</v>
      </c>
      <c r="F243" s="8">
        <v>0</v>
      </c>
      <c r="G243" s="16">
        <v>12</v>
      </c>
    </row>
    <row r="244" spans="1:7">
      <c r="A244" s="37">
        <v>243</v>
      </c>
      <c r="B244" s="6" t="s">
        <v>345</v>
      </c>
      <c r="C244" s="6" t="s">
        <v>253</v>
      </c>
      <c r="D244" s="6" t="s">
        <v>361</v>
      </c>
      <c r="E244" s="7" t="s">
        <v>475</v>
      </c>
      <c r="F244" s="8">
        <v>36347</v>
      </c>
      <c r="G244" s="16">
        <v>12</v>
      </c>
    </row>
    <row r="245" spans="1:7">
      <c r="A245" s="37">
        <v>244</v>
      </c>
      <c r="B245" s="6" t="s">
        <v>345</v>
      </c>
      <c r="C245" s="6" t="s">
        <v>254</v>
      </c>
      <c r="D245" s="6" t="s">
        <v>430</v>
      </c>
      <c r="E245" s="7" t="s">
        <v>475</v>
      </c>
      <c r="F245" s="8">
        <v>29361</v>
      </c>
      <c r="G245" s="16">
        <v>12</v>
      </c>
    </row>
    <row r="246" spans="1:7">
      <c r="A246" s="37">
        <v>245</v>
      </c>
      <c r="B246" s="6" t="s">
        <v>345</v>
      </c>
      <c r="C246" s="6" t="s">
        <v>255</v>
      </c>
      <c r="D246" s="6" t="s">
        <v>431</v>
      </c>
      <c r="E246" s="7" t="s">
        <v>475</v>
      </c>
      <c r="F246" s="8">
        <v>29068</v>
      </c>
      <c r="G246" s="16">
        <v>12</v>
      </c>
    </row>
    <row r="247" spans="1:7">
      <c r="A247" s="37">
        <v>246</v>
      </c>
      <c r="B247" s="6" t="s">
        <v>345</v>
      </c>
      <c r="C247" s="6" t="s">
        <v>256</v>
      </c>
      <c r="D247" s="6" t="s">
        <v>432</v>
      </c>
      <c r="E247" s="7" t="s">
        <v>475</v>
      </c>
      <c r="F247" s="8">
        <v>28513</v>
      </c>
      <c r="G247" s="16">
        <v>12</v>
      </c>
    </row>
    <row r="248" spans="1:7">
      <c r="A248" s="37">
        <v>247</v>
      </c>
      <c r="B248" s="6" t="s">
        <v>345</v>
      </c>
      <c r="C248" s="6" t="s">
        <v>257</v>
      </c>
      <c r="D248" s="6" t="s">
        <v>433</v>
      </c>
      <c r="E248" s="7" t="s">
        <v>475</v>
      </c>
      <c r="F248" s="8">
        <v>37991</v>
      </c>
      <c r="G248" s="16">
        <v>12</v>
      </c>
    </row>
    <row r="249" spans="1:7" ht="30">
      <c r="A249" s="37">
        <v>248</v>
      </c>
      <c r="B249" s="6" t="s">
        <v>345</v>
      </c>
      <c r="C249" s="6" t="s">
        <v>258</v>
      </c>
      <c r="D249" s="6" t="s">
        <v>434</v>
      </c>
      <c r="E249" s="7" t="s">
        <v>475</v>
      </c>
      <c r="F249" s="8">
        <v>35989</v>
      </c>
      <c r="G249" s="16">
        <v>12</v>
      </c>
    </row>
    <row r="250" spans="1:7" ht="30">
      <c r="A250" s="37">
        <v>249</v>
      </c>
      <c r="B250" s="6" t="s">
        <v>345</v>
      </c>
      <c r="C250" s="6" t="s">
        <v>259</v>
      </c>
      <c r="D250" s="6" t="s">
        <v>434</v>
      </c>
      <c r="E250" s="7" t="s">
        <v>475</v>
      </c>
      <c r="F250" s="8">
        <v>36808</v>
      </c>
      <c r="G250" s="16">
        <v>12</v>
      </c>
    </row>
    <row r="251" spans="1:7" ht="30">
      <c r="A251" s="37">
        <v>250</v>
      </c>
      <c r="B251" s="6" t="s">
        <v>346</v>
      </c>
      <c r="C251" s="6" t="s">
        <v>260</v>
      </c>
      <c r="D251" s="6" t="s">
        <v>362</v>
      </c>
      <c r="E251" s="7" t="s">
        <v>475</v>
      </c>
      <c r="F251" s="8">
        <v>38534</v>
      </c>
      <c r="G251" s="16">
        <v>12</v>
      </c>
    </row>
    <row r="252" spans="1:7" ht="30">
      <c r="A252" s="37">
        <v>251</v>
      </c>
      <c r="B252" s="6" t="s">
        <v>346</v>
      </c>
      <c r="C252" s="6" t="s">
        <v>261</v>
      </c>
      <c r="D252" s="6" t="s">
        <v>363</v>
      </c>
      <c r="E252" s="7" t="s">
        <v>475</v>
      </c>
      <c r="F252" s="8">
        <v>27520</v>
      </c>
      <c r="G252" s="16">
        <v>12</v>
      </c>
    </row>
    <row r="253" spans="1:7">
      <c r="A253" s="37">
        <v>252</v>
      </c>
      <c r="B253" s="6" t="s">
        <v>328</v>
      </c>
      <c r="C253" s="6" t="s">
        <v>262</v>
      </c>
      <c r="D253" s="6" t="s">
        <v>435</v>
      </c>
      <c r="E253" s="7" t="s">
        <v>475</v>
      </c>
      <c r="F253" s="8">
        <v>27505</v>
      </c>
      <c r="G253" s="16">
        <v>12</v>
      </c>
    </row>
    <row r="254" spans="1:7">
      <c r="A254" s="37">
        <v>253</v>
      </c>
      <c r="B254" s="6" t="s">
        <v>328</v>
      </c>
      <c r="C254" s="6" t="s">
        <v>263</v>
      </c>
      <c r="D254" s="6" t="s">
        <v>436</v>
      </c>
      <c r="E254" s="7" t="s">
        <v>475</v>
      </c>
      <c r="F254" s="8">
        <v>31852</v>
      </c>
      <c r="G254" s="16">
        <v>12</v>
      </c>
    </row>
    <row r="255" spans="1:7" ht="30">
      <c r="A255" s="37">
        <v>254</v>
      </c>
      <c r="B255" s="6" t="s">
        <v>329</v>
      </c>
      <c r="C255" s="6" t="s">
        <v>264</v>
      </c>
      <c r="D255" s="6" t="s">
        <v>437</v>
      </c>
      <c r="E255" s="7" t="s">
        <v>475</v>
      </c>
      <c r="F255" s="8">
        <v>36978</v>
      </c>
      <c r="G255" s="16">
        <v>12</v>
      </c>
    </row>
    <row r="256" spans="1:7" ht="30">
      <c r="A256" s="37">
        <v>255</v>
      </c>
      <c r="B256" s="6" t="s">
        <v>329</v>
      </c>
      <c r="C256" s="6" t="s">
        <v>265</v>
      </c>
      <c r="D256" s="6" t="s">
        <v>438</v>
      </c>
      <c r="E256" s="7" t="s">
        <v>475</v>
      </c>
      <c r="F256" s="8">
        <v>40031</v>
      </c>
      <c r="G256" s="16">
        <v>12</v>
      </c>
    </row>
    <row r="257" spans="1:7" ht="30">
      <c r="A257" s="37">
        <v>256</v>
      </c>
      <c r="B257" s="6" t="s">
        <v>329</v>
      </c>
      <c r="C257" s="6" t="s">
        <v>266</v>
      </c>
      <c r="D257" s="6" t="s">
        <v>439</v>
      </c>
      <c r="E257" s="7" t="s">
        <v>475</v>
      </c>
      <c r="F257" s="8">
        <v>35583</v>
      </c>
      <c r="G257" s="16">
        <v>12</v>
      </c>
    </row>
    <row r="258" spans="1:7">
      <c r="A258" s="37">
        <v>257</v>
      </c>
      <c r="B258" s="6" t="s">
        <v>347</v>
      </c>
      <c r="C258" s="6" t="s">
        <v>267</v>
      </c>
      <c r="D258" s="6" t="s">
        <v>364</v>
      </c>
      <c r="E258" s="7" t="s">
        <v>475</v>
      </c>
      <c r="F258" s="8">
        <v>28026</v>
      </c>
      <c r="G258" s="16">
        <v>12</v>
      </c>
    </row>
    <row r="259" spans="1:7">
      <c r="A259" s="37">
        <v>258</v>
      </c>
      <c r="B259" s="6" t="s">
        <v>347</v>
      </c>
      <c r="C259" s="6" t="s">
        <v>268</v>
      </c>
      <c r="D259" s="6" t="s">
        <v>365</v>
      </c>
      <c r="E259" s="7" t="s">
        <v>475</v>
      </c>
      <c r="F259" s="8">
        <v>36193</v>
      </c>
      <c r="G259" s="16">
        <v>12</v>
      </c>
    </row>
    <row r="260" spans="1:7" ht="30">
      <c r="A260" s="37">
        <v>259</v>
      </c>
      <c r="B260" s="6" t="s">
        <v>347</v>
      </c>
      <c r="C260" s="6" t="s">
        <v>269</v>
      </c>
      <c r="D260" s="6" t="s">
        <v>440</v>
      </c>
      <c r="E260" s="7" t="s">
        <v>475</v>
      </c>
      <c r="F260" s="8">
        <v>28506</v>
      </c>
      <c r="G260" s="16">
        <v>12</v>
      </c>
    </row>
    <row r="261" spans="1:7" ht="30">
      <c r="A261" s="37">
        <v>260</v>
      </c>
      <c r="B261" s="6" t="s">
        <v>347</v>
      </c>
      <c r="C261" s="6" t="s">
        <v>270</v>
      </c>
      <c r="D261" s="6" t="s">
        <v>441</v>
      </c>
      <c r="E261" s="7" t="s">
        <v>475</v>
      </c>
      <c r="F261" s="8">
        <v>37851</v>
      </c>
      <c r="G261" s="16">
        <v>12</v>
      </c>
    </row>
    <row r="262" spans="1:7" ht="30">
      <c r="A262" s="37">
        <v>261</v>
      </c>
      <c r="B262" s="6" t="s">
        <v>347</v>
      </c>
      <c r="C262" s="6" t="s">
        <v>271</v>
      </c>
      <c r="D262" s="6" t="s">
        <v>442</v>
      </c>
      <c r="E262" s="7" t="s">
        <v>475</v>
      </c>
      <c r="F262" s="8">
        <v>41137</v>
      </c>
      <c r="G262" s="16">
        <v>12</v>
      </c>
    </row>
    <row r="263" spans="1:7" ht="30">
      <c r="A263" s="37">
        <v>262</v>
      </c>
      <c r="B263" s="6" t="s">
        <v>347</v>
      </c>
      <c r="C263" s="6" t="s">
        <v>272</v>
      </c>
      <c r="D263" s="6" t="s">
        <v>442</v>
      </c>
      <c r="E263" s="7" t="s">
        <v>475</v>
      </c>
      <c r="F263" s="8">
        <v>40415</v>
      </c>
      <c r="G263" s="16">
        <v>12</v>
      </c>
    </row>
    <row r="264" spans="1:7" ht="30">
      <c r="A264" s="37">
        <v>263</v>
      </c>
      <c r="B264" s="6" t="s">
        <v>347</v>
      </c>
      <c r="C264" s="6" t="s">
        <v>273</v>
      </c>
      <c r="D264" s="6" t="s">
        <v>443</v>
      </c>
      <c r="E264" s="7" t="s">
        <v>475</v>
      </c>
      <c r="F264" s="8">
        <v>41071</v>
      </c>
      <c r="G264" s="16">
        <v>12</v>
      </c>
    </row>
    <row r="265" spans="1:7" ht="30">
      <c r="A265" s="37">
        <v>264</v>
      </c>
      <c r="B265" s="6" t="s">
        <v>347</v>
      </c>
      <c r="C265" s="6" t="s">
        <v>274</v>
      </c>
      <c r="D265" s="6" t="s">
        <v>444</v>
      </c>
      <c r="E265" s="7" t="s">
        <v>475</v>
      </c>
      <c r="F265" s="8">
        <v>28620</v>
      </c>
      <c r="G265" s="16">
        <v>12</v>
      </c>
    </row>
    <row r="266" spans="1:7" ht="30">
      <c r="A266" s="37">
        <v>265</v>
      </c>
      <c r="B266" s="6" t="s">
        <v>347</v>
      </c>
      <c r="C266" s="6" t="s">
        <v>275</v>
      </c>
      <c r="D266" s="6" t="s">
        <v>440</v>
      </c>
      <c r="E266" s="7" t="s">
        <v>475</v>
      </c>
      <c r="F266" s="8">
        <v>28324</v>
      </c>
      <c r="G266" s="16">
        <v>12</v>
      </c>
    </row>
    <row r="267" spans="1:7" ht="30">
      <c r="A267" s="37">
        <v>266</v>
      </c>
      <c r="B267" s="6" t="s">
        <v>347</v>
      </c>
      <c r="C267" s="6" t="s">
        <v>276</v>
      </c>
      <c r="D267" s="6" t="s">
        <v>441</v>
      </c>
      <c r="E267" s="7" t="s">
        <v>475</v>
      </c>
      <c r="F267" s="8">
        <v>38026</v>
      </c>
      <c r="G267" s="16">
        <v>12</v>
      </c>
    </row>
    <row r="268" spans="1:7" ht="30">
      <c r="A268" s="37">
        <v>267</v>
      </c>
      <c r="B268" s="6" t="s">
        <v>347</v>
      </c>
      <c r="C268" s="6" t="s">
        <v>277</v>
      </c>
      <c r="D268" s="6" t="s">
        <v>442</v>
      </c>
      <c r="E268" s="7" t="s">
        <v>475</v>
      </c>
      <c r="F268" s="8">
        <v>36815</v>
      </c>
      <c r="G268" s="16">
        <v>12</v>
      </c>
    </row>
    <row r="269" spans="1:7" ht="30">
      <c r="A269" s="37">
        <v>268</v>
      </c>
      <c r="B269" s="6" t="s">
        <v>347</v>
      </c>
      <c r="C269" s="6" t="s">
        <v>278</v>
      </c>
      <c r="D269" s="6" t="s">
        <v>443</v>
      </c>
      <c r="E269" s="7" t="s">
        <v>475</v>
      </c>
      <c r="F269" s="8">
        <v>40725</v>
      </c>
      <c r="G269" s="16">
        <v>12</v>
      </c>
    </row>
    <row r="270" spans="1:7" ht="30">
      <c r="A270" s="37">
        <v>269</v>
      </c>
      <c r="B270" s="6" t="s">
        <v>347</v>
      </c>
      <c r="C270" s="6" t="s">
        <v>279</v>
      </c>
      <c r="D270" s="6" t="s">
        <v>444</v>
      </c>
      <c r="E270" s="7" t="s">
        <v>475</v>
      </c>
      <c r="F270" s="8">
        <v>40742</v>
      </c>
      <c r="G270" s="16">
        <v>12</v>
      </c>
    </row>
    <row r="271" spans="1:7" ht="30">
      <c r="A271" s="37">
        <v>270</v>
      </c>
      <c r="B271" s="6" t="s">
        <v>347</v>
      </c>
      <c r="C271" s="6" t="s">
        <v>280</v>
      </c>
      <c r="D271" s="6" t="s">
        <v>445</v>
      </c>
      <c r="E271" s="7" t="s">
        <v>475</v>
      </c>
      <c r="F271" s="8">
        <v>34060</v>
      </c>
      <c r="G271" s="16">
        <v>12</v>
      </c>
    </row>
    <row r="272" spans="1:7" ht="30">
      <c r="A272" s="37">
        <v>271</v>
      </c>
      <c r="B272" s="6" t="s">
        <v>347</v>
      </c>
      <c r="C272" s="6" t="s">
        <v>281</v>
      </c>
      <c r="D272" s="6" t="s">
        <v>446</v>
      </c>
      <c r="E272" s="7" t="s">
        <v>475</v>
      </c>
      <c r="F272" s="8">
        <v>38174</v>
      </c>
      <c r="G272" s="16">
        <v>12</v>
      </c>
    </row>
    <row r="273" spans="1:7" ht="30">
      <c r="A273" s="37">
        <v>272</v>
      </c>
      <c r="B273" s="6" t="s">
        <v>347</v>
      </c>
      <c r="C273" s="6" t="s">
        <v>282</v>
      </c>
      <c r="D273" s="6" t="s">
        <v>446</v>
      </c>
      <c r="E273" s="7" t="s">
        <v>475</v>
      </c>
      <c r="F273" s="8">
        <v>38055</v>
      </c>
      <c r="G273" s="16">
        <v>12</v>
      </c>
    </row>
    <row r="274" spans="1:7" ht="30">
      <c r="A274" s="37">
        <v>273</v>
      </c>
      <c r="B274" s="6" t="s">
        <v>347</v>
      </c>
      <c r="C274" s="6" t="s">
        <v>283</v>
      </c>
      <c r="D274" s="6" t="s">
        <v>447</v>
      </c>
      <c r="E274" s="7" t="s">
        <v>475</v>
      </c>
      <c r="F274" s="8">
        <v>38174</v>
      </c>
      <c r="G274" s="16">
        <v>12</v>
      </c>
    </row>
    <row r="275" spans="1:7">
      <c r="A275" s="37">
        <v>274</v>
      </c>
      <c r="B275" s="6" t="s">
        <v>347</v>
      </c>
      <c r="C275" s="6" t="s">
        <v>284</v>
      </c>
      <c r="D275" s="6" t="s">
        <v>448</v>
      </c>
      <c r="E275" s="7" t="s">
        <v>475</v>
      </c>
      <c r="F275" s="8">
        <v>31625</v>
      </c>
      <c r="G275" s="16">
        <v>12</v>
      </c>
    </row>
    <row r="276" spans="1:7" ht="30">
      <c r="A276" s="37">
        <v>275</v>
      </c>
      <c r="B276" s="6" t="s">
        <v>347</v>
      </c>
      <c r="C276" s="6" t="s">
        <v>285</v>
      </c>
      <c r="D276" s="6" t="s">
        <v>449</v>
      </c>
      <c r="E276" s="7" t="s">
        <v>475</v>
      </c>
      <c r="F276" s="8">
        <v>28814</v>
      </c>
      <c r="G276" s="16">
        <v>12</v>
      </c>
    </row>
    <row r="277" spans="1:7">
      <c r="A277" s="37">
        <v>276</v>
      </c>
      <c r="B277" s="6" t="s">
        <v>347</v>
      </c>
      <c r="C277" s="6" t="s">
        <v>286</v>
      </c>
      <c r="D277" s="6" t="s">
        <v>450</v>
      </c>
      <c r="E277" s="7" t="s">
        <v>475</v>
      </c>
      <c r="F277" s="8">
        <v>37564</v>
      </c>
      <c r="G277" s="16">
        <v>12</v>
      </c>
    </row>
    <row r="278" spans="1:7">
      <c r="A278" s="37">
        <v>277</v>
      </c>
      <c r="B278" s="6" t="s">
        <v>347</v>
      </c>
      <c r="C278" s="6" t="s">
        <v>287</v>
      </c>
      <c r="D278" s="6" t="s">
        <v>450</v>
      </c>
      <c r="E278" s="7" t="s">
        <v>475</v>
      </c>
      <c r="F278" s="8">
        <v>40924</v>
      </c>
      <c r="G278" s="16">
        <v>12</v>
      </c>
    </row>
    <row r="279" spans="1:7">
      <c r="A279" s="37">
        <v>278</v>
      </c>
      <c r="B279" s="6" t="s">
        <v>347</v>
      </c>
      <c r="C279" s="6" t="s">
        <v>288</v>
      </c>
      <c r="D279" s="6" t="s">
        <v>451</v>
      </c>
      <c r="E279" s="7" t="s">
        <v>475</v>
      </c>
      <c r="F279" s="8">
        <v>28359</v>
      </c>
      <c r="G279" s="16">
        <v>12</v>
      </c>
    </row>
    <row r="280" spans="1:7">
      <c r="A280" s="37">
        <v>279</v>
      </c>
      <c r="B280" s="6" t="s">
        <v>347</v>
      </c>
      <c r="C280" s="6" t="s">
        <v>289</v>
      </c>
      <c r="D280" s="6" t="s">
        <v>452</v>
      </c>
      <c r="E280" s="7" t="s">
        <v>475</v>
      </c>
      <c r="F280" s="8">
        <v>0</v>
      </c>
      <c r="G280" s="16">
        <v>12</v>
      </c>
    </row>
    <row r="281" spans="1:7">
      <c r="A281" s="37">
        <v>280</v>
      </c>
      <c r="B281" s="6" t="s">
        <v>347</v>
      </c>
      <c r="C281" s="6" t="s">
        <v>290</v>
      </c>
      <c r="D281" s="6" t="s">
        <v>452</v>
      </c>
      <c r="E281" s="7" t="s">
        <v>475</v>
      </c>
      <c r="F281" s="8">
        <v>37347</v>
      </c>
      <c r="G281" s="16">
        <v>12</v>
      </c>
    </row>
    <row r="282" spans="1:7" ht="30">
      <c r="A282" s="37">
        <v>281</v>
      </c>
      <c r="B282" s="6" t="s">
        <v>347</v>
      </c>
      <c r="C282" s="6" t="s">
        <v>291</v>
      </c>
      <c r="D282" s="6" t="s">
        <v>453</v>
      </c>
      <c r="E282" s="7" t="s">
        <v>475</v>
      </c>
      <c r="F282" s="8">
        <v>27375</v>
      </c>
      <c r="G282" s="16">
        <v>12</v>
      </c>
    </row>
    <row r="283" spans="1:7">
      <c r="A283" s="37">
        <v>282</v>
      </c>
      <c r="B283" s="6" t="s">
        <v>347</v>
      </c>
      <c r="C283" s="6" t="s">
        <v>292</v>
      </c>
      <c r="D283" s="6" t="s">
        <v>454</v>
      </c>
      <c r="E283" s="7" t="s">
        <v>475</v>
      </c>
      <c r="F283" s="8">
        <v>37803</v>
      </c>
      <c r="G283" s="16">
        <v>12</v>
      </c>
    </row>
    <row r="284" spans="1:7">
      <c r="A284" s="37">
        <v>283</v>
      </c>
      <c r="B284" s="6" t="s">
        <v>347</v>
      </c>
      <c r="C284" s="6" t="s">
        <v>293</v>
      </c>
      <c r="D284" s="6" t="s">
        <v>454</v>
      </c>
      <c r="E284" s="7" t="s">
        <v>475</v>
      </c>
      <c r="F284" s="8">
        <v>40148</v>
      </c>
      <c r="G284" s="16">
        <v>12</v>
      </c>
    </row>
    <row r="285" spans="1:7">
      <c r="A285" s="37">
        <v>284</v>
      </c>
      <c r="B285" s="6" t="s">
        <v>347</v>
      </c>
      <c r="C285" s="6" t="s">
        <v>294</v>
      </c>
      <c r="D285" s="6" t="s">
        <v>361</v>
      </c>
      <c r="E285" s="7" t="s">
        <v>475</v>
      </c>
      <c r="F285" s="8">
        <v>36312</v>
      </c>
      <c r="G285" s="16">
        <v>12</v>
      </c>
    </row>
    <row r="286" spans="1:7" ht="30">
      <c r="A286" s="37">
        <v>285</v>
      </c>
      <c r="B286" s="6" t="s">
        <v>348</v>
      </c>
      <c r="C286" s="6" t="s">
        <v>295</v>
      </c>
      <c r="D286" s="6" t="s">
        <v>455</v>
      </c>
      <c r="E286" s="7" t="s">
        <v>475</v>
      </c>
      <c r="F286" s="8">
        <v>30398</v>
      </c>
      <c r="G286" s="16">
        <v>12</v>
      </c>
    </row>
    <row r="287" spans="1:7" ht="30">
      <c r="A287" s="37">
        <v>286</v>
      </c>
      <c r="B287" s="6" t="s">
        <v>348</v>
      </c>
      <c r="C287" s="6" t="s">
        <v>296</v>
      </c>
      <c r="D287" s="6" t="s">
        <v>456</v>
      </c>
      <c r="E287" s="7" t="s">
        <v>475</v>
      </c>
      <c r="F287" s="8">
        <v>37928</v>
      </c>
      <c r="G287" s="16">
        <v>12</v>
      </c>
    </row>
    <row r="288" spans="1:7" ht="30">
      <c r="A288" s="37">
        <v>287</v>
      </c>
      <c r="B288" s="6" t="s">
        <v>348</v>
      </c>
      <c r="C288" s="6" t="s">
        <v>297</v>
      </c>
      <c r="D288" s="6" t="s">
        <v>365</v>
      </c>
      <c r="E288" s="7" t="s">
        <v>475</v>
      </c>
      <c r="F288" s="8">
        <v>37823</v>
      </c>
      <c r="G288" s="16">
        <v>12</v>
      </c>
    </row>
    <row r="289" spans="1:7" ht="30">
      <c r="A289" s="37">
        <v>288</v>
      </c>
      <c r="B289" s="6" t="s">
        <v>348</v>
      </c>
      <c r="C289" s="6" t="s">
        <v>298</v>
      </c>
      <c r="D289" s="6" t="s">
        <v>457</v>
      </c>
      <c r="E289" s="7" t="s">
        <v>475</v>
      </c>
      <c r="F289" s="8">
        <v>28250</v>
      </c>
      <c r="G289" s="16">
        <v>12</v>
      </c>
    </row>
    <row r="290" spans="1:7" ht="30">
      <c r="A290" s="37">
        <v>289</v>
      </c>
      <c r="B290" s="6" t="s">
        <v>348</v>
      </c>
      <c r="C290" s="6" t="s">
        <v>299</v>
      </c>
      <c r="D290" s="6" t="s">
        <v>458</v>
      </c>
      <c r="E290" s="7" t="s">
        <v>475</v>
      </c>
      <c r="F290" s="8">
        <v>41276</v>
      </c>
      <c r="G290" s="16">
        <v>12</v>
      </c>
    </row>
    <row r="291" spans="1:7" ht="30">
      <c r="A291" s="37">
        <v>290</v>
      </c>
      <c r="B291" s="6" t="s">
        <v>348</v>
      </c>
      <c r="C291" s="6" t="s">
        <v>300</v>
      </c>
      <c r="D291" s="6" t="s">
        <v>459</v>
      </c>
      <c r="E291" s="7" t="s">
        <v>475</v>
      </c>
      <c r="F291" s="8">
        <v>28751</v>
      </c>
      <c r="G291" s="16">
        <v>12</v>
      </c>
    </row>
    <row r="292" spans="1:7" ht="30">
      <c r="A292" s="37">
        <v>291</v>
      </c>
      <c r="B292" s="6" t="s">
        <v>348</v>
      </c>
      <c r="C292" s="6" t="s">
        <v>301</v>
      </c>
      <c r="D292" s="6" t="s">
        <v>460</v>
      </c>
      <c r="E292" s="7" t="s">
        <v>475</v>
      </c>
      <c r="F292" s="8">
        <v>35849</v>
      </c>
      <c r="G292" s="16">
        <v>12</v>
      </c>
    </row>
    <row r="293" spans="1:7" ht="30">
      <c r="A293" s="37">
        <v>292</v>
      </c>
      <c r="B293" s="6" t="s">
        <v>349</v>
      </c>
      <c r="C293" s="6" t="s">
        <v>302</v>
      </c>
      <c r="D293" s="6" t="s">
        <v>364</v>
      </c>
      <c r="E293" s="7" t="s">
        <v>475</v>
      </c>
      <c r="F293" s="8">
        <v>39258</v>
      </c>
      <c r="G293" s="16">
        <v>12</v>
      </c>
    </row>
    <row r="294" spans="1:7">
      <c r="A294" s="37">
        <v>293</v>
      </c>
      <c r="B294" s="6" t="s">
        <v>349</v>
      </c>
      <c r="C294" s="6" t="s">
        <v>303</v>
      </c>
      <c r="D294" s="6" t="s">
        <v>365</v>
      </c>
      <c r="E294" s="7" t="s">
        <v>475</v>
      </c>
      <c r="F294" s="8">
        <v>31643</v>
      </c>
      <c r="G294" s="16">
        <v>12</v>
      </c>
    </row>
    <row r="295" spans="1:7" ht="30">
      <c r="A295" s="37">
        <v>294</v>
      </c>
      <c r="B295" s="6" t="s">
        <v>349</v>
      </c>
      <c r="C295" s="6" t="s">
        <v>304</v>
      </c>
      <c r="D295" s="6" t="s">
        <v>461</v>
      </c>
      <c r="E295" s="7" t="s">
        <v>475</v>
      </c>
      <c r="F295" s="8">
        <v>29140</v>
      </c>
      <c r="G295" s="16">
        <v>12</v>
      </c>
    </row>
    <row r="296" spans="1:7">
      <c r="A296" s="37">
        <v>295</v>
      </c>
      <c r="B296" s="6" t="s">
        <v>349</v>
      </c>
      <c r="C296" s="6" t="s">
        <v>305</v>
      </c>
      <c r="D296" s="6" t="s">
        <v>462</v>
      </c>
      <c r="E296" s="7" t="s">
        <v>475</v>
      </c>
      <c r="F296" s="8">
        <v>41198</v>
      </c>
      <c r="G296" s="16">
        <v>12</v>
      </c>
    </row>
    <row r="297" spans="1:7">
      <c r="A297" s="37">
        <v>296</v>
      </c>
      <c r="B297" s="6" t="s">
        <v>349</v>
      </c>
      <c r="C297" s="6" t="s">
        <v>306</v>
      </c>
      <c r="D297" s="6" t="s">
        <v>463</v>
      </c>
      <c r="E297" s="7" t="s">
        <v>475</v>
      </c>
      <c r="F297" s="8">
        <v>32392</v>
      </c>
      <c r="G297" s="16">
        <v>12</v>
      </c>
    </row>
    <row r="298" spans="1:7">
      <c r="A298" s="37">
        <v>297</v>
      </c>
      <c r="B298" s="6" t="s">
        <v>349</v>
      </c>
      <c r="C298" s="6" t="s">
        <v>307</v>
      </c>
      <c r="D298" s="6" t="s">
        <v>464</v>
      </c>
      <c r="E298" s="7" t="s">
        <v>475</v>
      </c>
      <c r="F298" s="8">
        <v>37774</v>
      </c>
      <c r="G298" s="16">
        <v>12</v>
      </c>
    </row>
    <row r="299" spans="1:7">
      <c r="A299" s="37">
        <v>298</v>
      </c>
      <c r="B299" s="6" t="s">
        <v>349</v>
      </c>
      <c r="C299" s="6" t="s">
        <v>308</v>
      </c>
      <c r="D299" s="6" t="s">
        <v>465</v>
      </c>
      <c r="E299" s="7" t="s">
        <v>475</v>
      </c>
      <c r="F299" s="8">
        <v>37623</v>
      </c>
      <c r="G299" s="16">
        <v>12</v>
      </c>
    </row>
    <row r="300" spans="1:7" ht="30">
      <c r="A300" s="37">
        <v>299</v>
      </c>
      <c r="B300" s="6" t="s">
        <v>349</v>
      </c>
      <c r="C300" s="6" t="s">
        <v>309</v>
      </c>
      <c r="D300" s="6" t="s">
        <v>466</v>
      </c>
      <c r="E300" s="7" t="s">
        <v>475</v>
      </c>
      <c r="F300" s="8">
        <v>29655</v>
      </c>
      <c r="G300" s="16">
        <v>12</v>
      </c>
    </row>
    <row r="301" spans="1:7">
      <c r="A301" s="37">
        <v>300</v>
      </c>
      <c r="B301" s="6" t="s">
        <v>349</v>
      </c>
      <c r="C301" s="6" t="s">
        <v>310</v>
      </c>
      <c r="D301" s="6" t="s">
        <v>467</v>
      </c>
      <c r="E301" s="7" t="s">
        <v>475</v>
      </c>
      <c r="F301" s="8">
        <v>32070</v>
      </c>
      <c r="G301" s="16">
        <v>12</v>
      </c>
    </row>
    <row r="302" spans="1:7" ht="45">
      <c r="A302" s="37">
        <v>301</v>
      </c>
      <c r="B302" s="6" t="s">
        <v>349</v>
      </c>
      <c r="C302" s="6" t="s">
        <v>311</v>
      </c>
      <c r="D302" s="6" t="s">
        <v>417</v>
      </c>
      <c r="E302" s="7" t="s">
        <v>475</v>
      </c>
      <c r="F302" s="8">
        <v>30761</v>
      </c>
      <c r="G302" s="16">
        <v>12</v>
      </c>
    </row>
    <row r="303" spans="1:7" ht="30">
      <c r="A303" s="37">
        <v>302</v>
      </c>
      <c r="B303" s="6" t="s">
        <v>349</v>
      </c>
      <c r="C303" s="6" t="s">
        <v>312</v>
      </c>
      <c r="D303" s="6" t="s">
        <v>468</v>
      </c>
      <c r="E303" s="7" t="s">
        <v>475</v>
      </c>
      <c r="F303" s="8">
        <v>37895</v>
      </c>
      <c r="G303" s="16">
        <v>12</v>
      </c>
    </row>
    <row r="304" spans="1:7">
      <c r="A304" s="37">
        <v>303</v>
      </c>
      <c r="B304" s="6" t="s">
        <v>349</v>
      </c>
      <c r="C304" s="6" t="s">
        <v>313</v>
      </c>
      <c r="D304" s="6" t="s">
        <v>469</v>
      </c>
      <c r="E304" s="7" t="s">
        <v>475</v>
      </c>
      <c r="F304" s="8">
        <v>32112</v>
      </c>
      <c r="G304" s="16">
        <v>12</v>
      </c>
    </row>
    <row r="305" spans="1:7" ht="45">
      <c r="A305" s="37">
        <v>304</v>
      </c>
      <c r="B305" s="6" t="s">
        <v>349</v>
      </c>
      <c r="C305" s="6" t="s">
        <v>314</v>
      </c>
      <c r="D305" s="6" t="s">
        <v>470</v>
      </c>
      <c r="E305" s="7" t="s">
        <v>475</v>
      </c>
      <c r="F305" s="8">
        <v>30106</v>
      </c>
      <c r="G305" s="16">
        <v>12</v>
      </c>
    </row>
    <row r="306" spans="1:7">
      <c r="A306" s="37">
        <v>305</v>
      </c>
      <c r="B306" s="6" t="s">
        <v>349</v>
      </c>
      <c r="C306" s="6" t="s">
        <v>315</v>
      </c>
      <c r="D306" s="6" t="s">
        <v>471</v>
      </c>
      <c r="E306" s="7" t="s">
        <v>475</v>
      </c>
      <c r="F306" s="8">
        <v>32219</v>
      </c>
      <c r="G306" s="16">
        <v>12</v>
      </c>
    </row>
    <row r="307" spans="1:7">
      <c r="A307" s="37">
        <v>306</v>
      </c>
      <c r="B307" s="6" t="s">
        <v>349</v>
      </c>
      <c r="C307" s="6" t="s">
        <v>316</v>
      </c>
      <c r="D307" s="6" t="s">
        <v>472</v>
      </c>
      <c r="E307" s="7" t="s">
        <v>475</v>
      </c>
      <c r="F307" s="8">
        <v>41681</v>
      </c>
      <c r="G307" s="16">
        <v>12</v>
      </c>
    </row>
    <row r="308" spans="1:7">
      <c r="A308" s="37">
        <v>307</v>
      </c>
      <c r="B308" s="6" t="s">
        <v>349</v>
      </c>
      <c r="C308" s="6" t="s">
        <v>317</v>
      </c>
      <c r="D308" s="6" t="s">
        <v>360</v>
      </c>
      <c r="E308" s="7" t="s">
        <v>475</v>
      </c>
      <c r="F308" s="8">
        <v>32224</v>
      </c>
      <c r="G308" s="16">
        <v>12</v>
      </c>
    </row>
    <row r="309" spans="1:7">
      <c r="A309" s="37">
        <v>308</v>
      </c>
      <c r="B309" s="6" t="s">
        <v>349</v>
      </c>
      <c r="C309" s="6" t="s">
        <v>318</v>
      </c>
      <c r="D309" s="6" t="s">
        <v>360</v>
      </c>
      <c r="E309" s="7" t="s">
        <v>475</v>
      </c>
      <c r="F309" s="8">
        <v>29979</v>
      </c>
      <c r="G309" s="16">
        <v>12</v>
      </c>
    </row>
    <row r="310" spans="1:7">
      <c r="A310" s="37">
        <v>309</v>
      </c>
      <c r="B310" s="6" t="s">
        <v>349</v>
      </c>
      <c r="C310" s="6" t="s">
        <v>319</v>
      </c>
      <c r="D310" s="6" t="s">
        <v>360</v>
      </c>
      <c r="E310" s="7" t="s">
        <v>475</v>
      </c>
      <c r="F310" s="8">
        <v>32356</v>
      </c>
      <c r="G310" s="16">
        <v>12</v>
      </c>
    </row>
    <row r="311" spans="1:7">
      <c r="A311" s="37">
        <v>310</v>
      </c>
      <c r="B311" s="6" t="s">
        <v>349</v>
      </c>
      <c r="C311" s="6" t="s">
        <v>320</v>
      </c>
      <c r="D311" s="6" t="s">
        <v>360</v>
      </c>
      <c r="E311" s="7" t="s">
        <v>475</v>
      </c>
      <c r="F311" s="8">
        <v>30326</v>
      </c>
      <c r="G311" s="16">
        <v>12</v>
      </c>
    </row>
    <row r="312" spans="1:7">
      <c r="A312" s="37">
        <v>311</v>
      </c>
      <c r="B312" s="6" t="s">
        <v>349</v>
      </c>
      <c r="C312" s="6" t="s">
        <v>321</v>
      </c>
      <c r="D312" s="6" t="s">
        <v>360</v>
      </c>
      <c r="E312" s="7" t="s">
        <v>475</v>
      </c>
      <c r="F312" s="8">
        <v>35311</v>
      </c>
      <c r="G312" s="16">
        <v>12</v>
      </c>
    </row>
    <row r="313" spans="1:7" ht="30">
      <c r="A313" s="37">
        <v>312</v>
      </c>
      <c r="B313" s="6" t="s">
        <v>349</v>
      </c>
      <c r="C313" s="6" t="s">
        <v>322</v>
      </c>
      <c r="D313" s="6" t="s">
        <v>473</v>
      </c>
      <c r="E313" s="7" t="s">
        <v>475</v>
      </c>
      <c r="F313" s="8">
        <v>37714</v>
      </c>
      <c r="G313" s="16">
        <v>12</v>
      </c>
    </row>
    <row r="314" spans="1:7">
      <c r="A314" s="37">
        <v>313</v>
      </c>
      <c r="B314" s="6" t="s">
        <v>349</v>
      </c>
      <c r="C314" s="6" t="s">
        <v>323</v>
      </c>
      <c r="D314" s="6" t="s">
        <v>474</v>
      </c>
      <c r="E314" s="7" t="s">
        <v>475</v>
      </c>
      <c r="F314" s="8">
        <v>31656</v>
      </c>
      <c r="G314" s="16">
        <v>12</v>
      </c>
    </row>
    <row r="315" spans="1:7" ht="30">
      <c r="A315" s="37">
        <v>314</v>
      </c>
      <c r="B315" s="6" t="s">
        <v>3</v>
      </c>
      <c r="C315" s="6" t="s">
        <v>566</v>
      </c>
      <c r="D315" s="6" t="s">
        <v>482</v>
      </c>
      <c r="E315" s="7" t="s">
        <v>772</v>
      </c>
      <c r="F315" s="9">
        <v>41092</v>
      </c>
      <c r="G315" s="16">
        <v>12</v>
      </c>
    </row>
    <row r="316" spans="1:7" ht="30">
      <c r="A316" s="37">
        <v>315</v>
      </c>
      <c r="B316" s="6" t="s">
        <v>3</v>
      </c>
      <c r="C316" s="6" t="s">
        <v>567</v>
      </c>
      <c r="D316" s="6" t="s">
        <v>365</v>
      </c>
      <c r="E316" s="7" t="s">
        <v>772</v>
      </c>
      <c r="F316" s="9">
        <v>42005</v>
      </c>
      <c r="G316" s="16">
        <v>12</v>
      </c>
    </row>
    <row r="317" spans="1:7">
      <c r="A317" s="37">
        <v>316</v>
      </c>
      <c r="B317" s="6" t="s">
        <v>3</v>
      </c>
      <c r="C317" s="6" t="s">
        <v>568</v>
      </c>
      <c r="D317" s="6" t="s">
        <v>361</v>
      </c>
      <c r="E317" s="7" t="s">
        <v>772</v>
      </c>
      <c r="F317" s="9">
        <v>42248</v>
      </c>
      <c r="G317" s="16">
        <v>3</v>
      </c>
    </row>
    <row r="318" spans="1:7" ht="30">
      <c r="A318" s="37">
        <v>317</v>
      </c>
      <c r="B318" s="6" t="s">
        <v>347</v>
      </c>
      <c r="C318" s="6" t="s">
        <v>569</v>
      </c>
      <c r="D318" s="6" t="s">
        <v>483</v>
      </c>
      <c r="E318" s="7" t="s">
        <v>772</v>
      </c>
      <c r="F318" s="9">
        <v>41334</v>
      </c>
      <c r="G318" s="16">
        <v>12</v>
      </c>
    </row>
    <row r="319" spans="1:7" ht="30">
      <c r="A319" s="37">
        <v>318</v>
      </c>
      <c r="B319" s="6" t="s">
        <v>5</v>
      </c>
      <c r="C319" s="6" t="s">
        <v>570</v>
      </c>
      <c r="D319" s="6" t="s">
        <v>368</v>
      </c>
      <c r="E319" s="7" t="s">
        <v>772</v>
      </c>
      <c r="F319" s="9">
        <v>41716</v>
      </c>
      <c r="G319" s="16">
        <v>12</v>
      </c>
    </row>
    <row r="320" spans="1:7" ht="30">
      <c r="A320" s="37">
        <v>319</v>
      </c>
      <c r="B320" s="6" t="s">
        <v>5</v>
      </c>
      <c r="C320" s="6" t="s">
        <v>571</v>
      </c>
      <c r="D320" s="6" t="s">
        <v>358</v>
      </c>
      <c r="E320" s="7" t="s">
        <v>772</v>
      </c>
      <c r="F320" s="9">
        <v>42282</v>
      </c>
      <c r="G320" s="16">
        <v>2</v>
      </c>
    </row>
    <row r="321" spans="1:7" ht="30">
      <c r="A321" s="37">
        <v>320</v>
      </c>
      <c r="B321" s="6" t="s">
        <v>5</v>
      </c>
      <c r="C321" s="6" t="s">
        <v>572</v>
      </c>
      <c r="D321" s="6" t="s">
        <v>484</v>
      </c>
      <c r="E321" s="7" t="s">
        <v>772</v>
      </c>
      <c r="F321" s="9">
        <v>42005</v>
      </c>
      <c r="G321" s="16">
        <v>12</v>
      </c>
    </row>
    <row r="322" spans="1:7" ht="30">
      <c r="A322" s="37">
        <v>321</v>
      </c>
      <c r="B322" s="6" t="s">
        <v>5</v>
      </c>
      <c r="C322" s="6" t="s">
        <v>573</v>
      </c>
      <c r="D322" s="6" t="s">
        <v>484</v>
      </c>
      <c r="E322" s="7" t="s">
        <v>772</v>
      </c>
      <c r="F322" s="9">
        <v>42005</v>
      </c>
      <c r="G322" s="16">
        <v>12</v>
      </c>
    </row>
    <row r="323" spans="1:7" ht="30">
      <c r="A323" s="37">
        <v>322</v>
      </c>
      <c r="B323" s="6" t="s">
        <v>5</v>
      </c>
      <c r="C323" s="6" t="s">
        <v>574</v>
      </c>
      <c r="D323" s="6" t="s">
        <v>485</v>
      </c>
      <c r="E323" s="7" t="s">
        <v>772</v>
      </c>
      <c r="F323" s="9">
        <v>36235</v>
      </c>
      <c r="G323" s="16">
        <v>12</v>
      </c>
    </row>
    <row r="324" spans="1:7" ht="30">
      <c r="A324" s="37">
        <v>323</v>
      </c>
      <c r="B324" s="6" t="s">
        <v>5</v>
      </c>
      <c r="C324" s="6" t="s">
        <v>575</v>
      </c>
      <c r="D324" s="6" t="s">
        <v>486</v>
      </c>
      <c r="E324" s="7" t="s">
        <v>772</v>
      </c>
      <c r="F324" s="9">
        <v>42233</v>
      </c>
      <c r="G324" s="16">
        <v>4</v>
      </c>
    </row>
    <row r="325" spans="1:7" ht="30">
      <c r="A325" s="37">
        <v>324</v>
      </c>
      <c r="B325" s="6" t="s">
        <v>5</v>
      </c>
      <c r="C325" s="6" t="s">
        <v>576</v>
      </c>
      <c r="D325" s="6" t="s">
        <v>486</v>
      </c>
      <c r="E325" s="7" t="s">
        <v>772</v>
      </c>
      <c r="F325" s="9">
        <v>42005</v>
      </c>
      <c r="G325" s="16">
        <v>12</v>
      </c>
    </row>
    <row r="326" spans="1:7" ht="30">
      <c r="A326" s="37">
        <v>325</v>
      </c>
      <c r="B326" s="6" t="s">
        <v>5</v>
      </c>
      <c r="C326" s="6" t="s">
        <v>577</v>
      </c>
      <c r="D326" s="6" t="s">
        <v>486</v>
      </c>
      <c r="E326" s="7" t="s">
        <v>772</v>
      </c>
      <c r="F326" s="9">
        <v>42005</v>
      </c>
      <c r="G326" s="16">
        <v>12</v>
      </c>
    </row>
    <row r="327" spans="1:7" ht="30">
      <c r="A327" s="37">
        <v>326</v>
      </c>
      <c r="B327" s="6" t="s">
        <v>5</v>
      </c>
      <c r="C327" s="6" t="s">
        <v>578</v>
      </c>
      <c r="D327" s="6" t="s">
        <v>486</v>
      </c>
      <c r="E327" s="7" t="s">
        <v>772</v>
      </c>
      <c r="F327" s="9">
        <v>42005</v>
      </c>
      <c r="G327" s="16">
        <v>12</v>
      </c>
    </row>
    <row r="328" spans="1:7" ht="30">
      <c r="A328" s="37">
        <v>327</v>
      </c>
      <c r="B328" s="6" t="s">
        <v>5</v>
      </c>
      <c r="C328" s="6" t="s">
        <v>579</v>
      </c>
      <c r="D328" s="6" t="s">
        <v>487</v>
      </c>
      <c r="E328" s="7" t="s">
        <v>772</v>
      </c>
      <c r="F328" s="9">
        <v>41821</v>
      </c>
      <c r="G328" s="16">
        <v>12</v>
      </c>
    </row>
    <row r="329" spans="1:7" ht="30">
      <c r="A329" s="37">
        <v>328</v>
      </c>
      <c r="B329" s="6" t="s">
        <v>5</v>
      </c>
      <c r="C329" s="6" t="s">
        <v>580</v>
      </c>
      <c r="D329" s="6" t="s">
        <v>488</v>
      </c>
      <c r="E329" s="7" t="s">
        <v>772</v>
      </c>
      <c r="F329" s="9">
        <v>42048</v>
      </c>
      <c r="G329" s="16">
        <v>11</v>
      </c>
    </row>
    <row r="330" spans="1:7">
      <c r="A330" s="37">
        <v>329</v>
      </c>
      <c r="B330" s="6" t="s">
        <v>6</v>
      </c>
      <c r="C330" s="6" t="s">
        <v>581</v>
      </c>
      <c r="D330" s="6" t="s">
        <v>384</v>
      </c>
      <c r="E330" s="7" t="s">
        <v>772</v>
      </c>
      <c r="F330" s="9">
        <v>41681</v>
      </c>
      <c r="G330" s="16">
        <v>12</v>
      </c>
    </row>
    <row r="331" spans="1:7">
      <c r="A331" s="37">
        <v>330</v>
      </c>
      <c r="B331" s="6" t="s">
        <v>6</v>
      </c>
      <c r="C331" s="6" t="s">
        <v>582</v>
      </c>
      <c r="D331" s="6" t="s">
        <v>489</v>
      </c>
      <c r="E331" s="7" t="s">
        <v>772</v>
      </c>
      <c r="F331" s="9">
        <v>41276</v>
      </c>
      <c r="G331" s="16">
        <v>12</v>
      </c>
    </row>
    <row r="332" spans="1:7">
      <c r="A332" s="37">
        <v>331</v>
      </c>
      <c r="B332" s="6" t="s">
        <v>6</v>
      </c>
      <c r="C332" s="6" t="s">
        <v>583</v>
      </c>
      <c r="D332" s="6" t="s">
        <v>489</v>
      </c>
      <c r="E332" s="7" t="s">
        <v>772</v>
      </c>
      <c r="F332" s="9">
        <v>40910</v>
      </c>
      <c r="G332" s="16">
        <v>12</v>
      </c>
    </row>
    <row r="333" spans="1:7">
      <c r="A333" s="37">
        <v>332</v>
      </c>
      <c r="B333" s="6" t="s">
        <v>6</v>
      </c>
      <c r="C333" s="6" t="s">
        <v>584</v>
      </c>
      <c r="D333" s="6" t="s">
        <v>363</v>
      </c>
      <c r="E333" s="7" t="s">
        <v>772</v>
      </c>
      <c r="F333" s="9">
        <v>41183</v>
      </c>
      <c r="G333" s="16">
        <v>12</v>
      </c>
    </row>
    <row r="334" spans="1:7" ht="30">
      <c r="A334" s="37">
        <v>333</v>
      </c>
      <c r="B334" s="6" t="s">
        <v>6</v>
      </c>
      <c r="C334" s="6" t="s">
        <v>585</v>
      </c>
      <c r="D334" s="6" t="s">
        <v>490</v>
      </c>
      <c r="E334" s="7" t="s">
        <v>772</v>
      </c>
      <c r="F334" s="9">
        <v>41417</v>
      </c>
      <c r="G334" s="16">
        <v>12</v>
      </c>
    </row>
    <row r="335" spans="1:7">
      <c r="A335" s="37">
        <v>334</v>
      </c>
      <c r="B335" s="6" t="s">
        <v>6</v>
      </c>
      <c r="C335" s="6" t="s">
        <v>586</v>
      </c>
      <c r="D335" s="6" t="s">
        <v>365</v>
      </c>
      <c r="E335" s="7" t="s">
        <v>772</v>
      </c>
      <c r="F335" s="9">
        <v>40910</v>
      </c>
      <c r="G335" s="16">
        <v>12</v>
      </c>
    </row>
    <row r="336" spans="1:7">
      <c r="A336" s="37">
        <v>335</v>
      </c>
      <c r="B336" s="6" t="s">
        <v>6</v>
      </c>
      <c r="C336" s="6" t="s">
        <v>587</v>
      </c>
      <c r="D336" s="6" t="s">
        <v>491</v>
      </c>
      <c r="E336" s="7" t="s">
        <v>772</v>
      </c>
      <c r="F336" s="9">
        <v>37774</v>
      </c>
      <c r="G336" s="16">
        <v>12</v>
      </c>
    </row>
    <row r="337" spans="1:7" ht="30">
      <c r="A337" s="37">
        <v>336</v>
      </c>
      <c r="B337" s="6" t="s">
        <v>7</v>
      </c>
      <c r="C337" s="6" t="s">
        <v>588</v>
      </c>
      <c r="D337" s="6" t="s">
        <v>492</v>
      </c>
      <c r="E337" s="7" t="s">
        <v>772</v>
      </c>
      <c r="F337" s="9">
        <v>41092</v>
      </c>
      <c r="G337" s="16">
        <v>12</v>
      </c>
    </row>
    <row r="338" spans="1:7" ht="30">
      <c r="A338" s="37">
        <v>337</v>
      </c>
      <c r="B338" s="6" t="s">
        <v>7</v>
      </c>
      <c r="C338" s="6" t="s">
        <v>589</v>
      </c>
      <c r="D338" s="6" t="s">
        <v>360</v>
      </c>
      <c r="E338" s="7" t="s">
        <v>772</v>
      </c>
      <c r="F338" s="9">
        <v>41122</v>
      </c>
      <c r="G338" s="16">
        <v>12</v>
      </c>
    </row>
    <row r="339" spans="1:7" ht="30">
      <c r="A339" s="37">
        <v>338</v>
      </c>
      <c r="B339" s="6" t="s">
        <v>7</v>
      </c>
      <c r="C339" s="6" t="s">
        <v>590</v>
      </c>
      <c r="D339" s="6" t="s">
        <v>493</v>
      </c>
      <c r="E339" s="7" t="s">
        <v>772</v>
      </c>
      <c r="F339" s="9">
        <v>41122</v>
      </c>
      <c r="G339" s="16">
        <v>12</v>
      </c>
    </row>
    <row r="340" spans="1:7" ht="30">
      <c r="A340" s="37">
        <v>339</v>
      </c>
      <c r="B340" s="6" t="s">
        <v>7</v>
      </c>
      <c r="C340" s="6" t="s">
        <v>591</v>
      </c>
      <c r="D340" s="6" t="s">
        <v>493</v>
      </c>
      <c r="E340" s="7" t="s">
        <v>772</v>
      </c>
      <c r="F340" s="9">
        <v>41276</v>
      </c>
      <c r="G340" s="16">
        <v>12</v>
      </c>
    </row>
    <row r="341" spans="1:7" ht="30">
      <c r="A341" s="37">
        <v>340</v>
      </c>
      <c r="B341" s="6" t="s">
        <v>7</v>
      </c>
      <c r="C341" s="6" t="s">
        <v>592</v>
      </c>
      <c r="D341" s="6" t="s">
        <v>494</v>
      </c>
      <c r="E341" s="7" t="s">
        <v>772</v>
      </c>
      <c r="F341" s="9">
        <v>38019</v>
      </c>
      <c r="G341" s="16">
        <v>12</v>
      </c>
    </row>
    <row r="342" spans="1:7" ht="30">
      <c r="A342" s="37">
        <v>341</v>
      </c>
      <c r="B342" s="6" t="s">
        <v>7</v>
      </c>
      <c r="C342" s="6" t="s">
        <v>593</v>
      </c>
      <c r="D342" s="6" t="s">
        <v>495</v>
      </c>
      <c r="E342" s="7" t="s">
        <v>772</v>
      </c>
      <c r="F342" s="9">
        <v>36899</v>
      </c>
      <c r="G342" s="16">
        <v>12</v>
      </c>
    </row>
    <row r="343" spans="1:7">
      <c r="A343" s="37">
        <v>342</v>
      </c>
      <c r="B343" s="6" t="s">
        <v>8</v>
      </c>
      <c r="C343" s="6" t="s">
        <v>594</v>
      </c>
      <c r="D343" s="6" t="s">
        <v>360</v>
      </c>
      <c r="E343" s="7" t="s">
        <v>772</v>
      </c>
      <c r="F343" s="10">
        <v>41045</v>
      </c>
      <c r="G343" s="16">
        <v>12</v>
      </c>
    </row>
    <row r="344" spans="1:7">
      <c r="A344" s="37">
        <v>343</v>
      </c>
      <c r="B344" s="6" t="s">
        <v>477</v>
      </c>
      <c r="C344" s="6" t="s">
        <v>595</v>
      </c>
      <c r="D344" s="6" t="s">
        <v>496</v>
      </c>
      <c r="E344" s="7" t="s">
        <v>772</v>
      </c>
      <c r="F344" s="9">
        <v>35324</v>
      </c>
      <c r="G344" s="16">
        <v>12</v>
      </c>
    </row>
    <row r="345" spans="1:7">
      <c r="A345" s="37">
        <v>344</v>
      </c>
      <c r="B345" s="6" t="s">
        <v>478</v>
      </c>
      <c r="C345" s="6" t="s">
        <v>596</v>
      </c>
      <c r="D345" s="6" t="s">
        <v>488</v>
      </c>
      <c r="E345" s="7" t="s">
        <v>772</v>
      </c>
      <c r="F345" s="9">
        <v>41442</v>
      </c>
      <c r="G345" s="16">
        <v>12</v>
      </c>
    </row>
    <row r="346" spans="1:7">
      <c r="A346" s="37">
        <v>345</v>
      </c>
      <c r="B346" s="6" t="s">
        <v>478</v>
      </c>
      <c r="C346" s="6" t="s">
        <v>597</v>
      </c>
      <c r="D346" s="6" t="s">
        <v>365</v>
      </c>
      <c r="E346" s="7" t="s">
        <v>772</v>
      </c>
      <c r="F346" s="9">
        <v>40787</v>
      </c>
      <c r="G346" s="16">
        <v>12</v>
      </c>
    </row>
    <row r="347" spans="1:7" ht="30">
      <c r="A347" s="37">
        <v>346</v>
      </c>
      <c r="B347" s="6" t="s">
        <v>334</v>
      </c>
      <c r="C347" s="6" t="s">
        <v>598</v>
      </c>
      <c r="D347" s="6" t="s">
        <v>497</v>
      </c>
      <c r="E347" s="7" t="s">
        <v>772</v>
      </c>
      <c r="F347" s="9">
        <v>37746</v>
      </c>
      <c r="G347" s="16">
        <v>12</v>
      </c>
    </row>
    <row r="348" spans="1:7">
      <c r="A348" s="37">
        <v>347</v>
      </c>
      <c r="B348" s="6" t="s">
        <v>335</v>
      </c>
      <c r="C348" s="6" t="s">
        <v>599</v>
      </c>
      <c r="D348" s="6" t="s">
        <v>498</v>
      </c>
      <c r="E348" s="7" t="s">
        <v>772</v>
      </c>
      <c r="F348" s="9">
        <v>41155</v>
      </c>
      <c r="G348" s="16">
        <v>12</v>
      </c>
    </row>
    <row r="349" spans="1:7">
      <c r="A349" s="37">
        <v>348</v>
      </c>
      <c r="B349" s="6" t="s">
        <v>335</v>
      </c>
      <c r="C349" s="6" t="s">
        <v>600</v>
      </c>
      <c r="D349" s="6" t="s">
        <v>397</v>
      </c>
      <c r="E349" s="7" t="s">
        <v>772</v>
      </c>
      <c r="F349" s="9">
        <v>41852</v>
      </c>
      <c r="G349" s="16">
        <v>12</v>
      </c>
    </row>
    <row r="350" spans="1:7">
      <c r="A350" s="37">
        <v>349</v>
      </c>
      <c r="B350" s="6" t="s">
        <v>335</v>
      </c>
      <c r="C350" s="6" t="s">
        <v>601</v>
      </c>
      <c r="D350" s="6" t="s">
        <v>499</v>
      </c>
      <c r="E350" s="7" t="s">
        <v>772</v>
      </c>
      <c r="F350" s="9">
        <v>41659</v>
      </c>
      <c r="G350" s="16">
        <v>12</v>
      </c>
    </row>
    <row r="351" spans="1:7">
      <c r="A351" s="37">
        <v>350</v>
      </c>
      <c r="B351" s="6" t="s">
        <v>335</v>
      </c>
      <c r="C351" s="6" t="s">
        <v>602</v>
      </c>
      <c r="D351" s="6" t="s">
        <v>499</v>
      </c>
      <c r="E351" s="7" t="s">
        <v>772</v>
      </c>
      <c r="F351" s="9">
        <v>41061</v>
      </c>
      <c r="G351" s="16">
        <v>12</v>
      </c>
    </row>
    <row r="352" spans="1:7">
      <c r="A352" s="37">
        <v>351</v>
      </c>
      <c r="B352" s="6" t="s">
        <v>335</v>
      </c>
      <c r="C352" s="6" t="s">
        <v>603</v>
      </c>
      <c r="D352" s="6" t="s">
        <v>499</v>
      </c>
      <c r="E352" s="7" t="s">
        <v>772</v>
      </c>
      <c r="F352" s="9">
        <v>41309</v>
      </c>
      <c r="G352" s="16">
        <v>12</v>
      </c>
    </row>
    <row r="353" spans="1:7">
      <c r="A353" s="37">
        <v>352</v>
      </c>
      <c r="B353" s="6" t="s">
        <v>335</v>
      </c>
      <c r="C353" s="6" t="s">
        <v>604</v>
      </c>
      <c r="D353" s="6" t="s">
        <v>500</v>
      </c>
      <c r="E353" s="7" t="s">
        <v>772</v>
      </c>
      <c r="F353" s="9">
        <v>41032</v>
      </c>
      <c r="G353" s="16">
        <v>12</v>
      </c>
    </row>
    <row r="354" spans="1:7">
      <c r="A354" s="37">
        <v>353</v>
      </c>
      <c r="B354" s="6" t="s">
        <v>335</v>
      </c>
      <c r="C354" s="6" t="s">
        <v>605</v>
      </c>
      <c r="D354" s="6" t="s">
        <v>501</v>
      </c>
      <c r="E354" s="7" t="s">
        <v>772</v>
      </c>
      <c r="F354" s="9">
        <v>42275</v>
      </c>
      <c r="G354" s="16">
        <v>3</v>
      </c>
    </row>
    <row r="355" spans="1:7">
      <c r="A355" s="37">
        <v>354</v>
      </c>
      <c r="B355" s="6" t="s">
        <v>335</v>
      </c>
      <c r="C355" s="6" t="s">
        <v>606</v>
      </c>
      <c r="D355" s="6" t="s">
        <v>502</v>
      </c>
      <c r="E355" s="7" t="s">
        <v>772</v>
      </c>
      <c r="F355" s="9">
        <v>41122</v>
      </c>
      <c r="G355" s="16">
        <v>12</v>
      </c>
    </row>
    <row r="356" spans="1:7">
      <c r="A356" s="37">
        <v>355</v>
      </c>
      <c r="B356" s="6" t="s">
        <v>335</v>
      </c>
      <c r="C356" s="6" t="s">
        <v>607</v>
      </c>
      <c r="D356" s="6" t="s">
        <v>503</v>
      </c>
      <c r="E356" s="7" t="s">
        <v>772</v>
      </c>
      <c r="F356" s="9">
        <v>41199</v>
      </c>
      <c r="G356" s="16">
        <v>12</v>
      </c>
    </row>
    <row r="357" spans="1:7">
      <c r="A357" s="37">
        <v>356</v>
      </c>
      <c r="B357" s="6" t="s">
        <v>335</v>
      </c>
      <c r="C357" s="6" t="s">
        <v>608</v>
      </c>
      <c r="D357" s="6" t="s">
        <v>415</v>
      </c>
      <c r="E357" s="7" t="s">
        <v>772</v>
      </c>
      <c r="F357" s="9">
        <v>41821</v>
      </c>
      <c r="G357" s="16">
        <v>12</v>
      </c>
    </row>
    <row r="358" spans="1:7" ht="30">
      <c r="A358" s="37">
        <v>357</v>
      </c>
      <c r="B358" s="6" t="s">
        <v>335</v>
      </c>
      <c r="C358" s="6" t="s">
        <v>609</v>
      </c>
      <c r="D358" s="6" t="s">
        <v>503</v>
      </c>
      <c r="E358" s="7" t="s">
        <v>772</v>
      </c>
      <c r="F358" s="9">
        <v>41091</v>
      </c>
      <c r="G358" s="16">
        <v>12</v>
      </c>
    </row>
    <row r="359" spans="1:7">
      <c r="A359" s="37">
        <v>358</v>
      </c>
      <c r="B359" s="6" t="s">
        <v>335</v>
      </c>
      <c r="C359" s="6" t="s">
        <v>610</v>
      </c>
      <c r="D359" s="6" t="s">
        <v>504</v>
      </c>
      <c r="E359" s="7" t="s">
        <v>772</v>
      </c>
      <c r="F359" s="9">
        <v>41218</v>
      </c>
      <c r="G359" s="16">
        <v>12</v>
      </c>
    </row>
    <row r="360" spans="1:7">
      <c r="A360" s="37">
        <v>359</v>
      </c>
      <c r="B360" s="6" t="s">
        <v>335</v>
      </c>
      <c r="C360" s="6" t="s">
        <v>611</v>
      </c>
      <c r="D360" s="6" t="s">
        <v>505</v>
      </c>
      <c r="E360" s="7" t="s">
        <v>772</v>
      </c>
      <c r="F360" s="9">
        <v>42261</v>
      </c>
      <c r="G360" s="16">
        <v>3</v>
      </c>
    </row>
    <row r="361" spans="1:7">
      <c r="A361" s="37">
        <v>360</v>
      </c>
      <c r="B361" s="6" t="s">
        <v>335</v>
      </c>
      <c r="C361" s="6" t="s">
        <v>612</v>
      </c>
      <c r="D361" s="6" t="s">
        <v>506</v>
      </c>
      <c r="E361" s="7" t="s">
        <v>772</v>
      </c>
      <c r="F361" s="9">
        <v>38169</v>
      </c>
      <c r="G361" s="16">
        <v>12</v>
      </c>
    </row>
    <row r="362" spans="1:7">
      <c r="A362" s="37">
        <v>361</v>
      </c>
      <c r="B362" s="6" t="s">
        <v>335</v>
      </c>
      <c r="C362" s="6" t="s">
        <v>613</v>
      </c>
      <c r="D362" s="6" t="s">
        <v>368</v>
      </c>
      <c r="E362" s="7" t="s">
        <v>772</v>
      </c>
      <c r="F362" s="9">
        <v>41890</v>
      </c>
      <c r="G362" s="16">
        <v>12</v>
      </c>
    </row>
    <row r="363" spans="1:7">
      <c r="A363" s="37">
        <v>362</v>
      </c>
      <c r="B363" s="6" t="s">
        <v>335</v>
      </c>
      <c r="C363" s="6" t="s">
        <v>614</v>
      </c>
      <c r="D363" s="6" t="s">
        <v>507</v>
      </c>
      <c r="E363" s="7" t="s">
        <v>772</v>
      </c>
      <c r="F363" s="9">
        <v>27193</v>
      </c>
      <c r="G363" s="16">
        <v>12</v>
      </c>
    </row>
    <row r="364" spans="1:7">
      <c r="A364" s="37">
        <v>363</v>
      </c>
      <c r="B364" s="6" t="s">
        <v>335</v>
      </c>
      <c r="C364" s="6" t="s">
        <v>615</v>
      </c>
      <c r="D364" s="6" t="s">
        <v>508</v>
      </c>
      <c r="E364" s="7" t="s">
        <v>772</v>
      </c>
      <c r="F364" s="9">
        <v>35947</v>
      </c>
      <c r="G364" s="16">
        <v>12</v>
      </c>
    </row>
    <row r="365" spans="1:7">
      <c r="A365" s="37">
        <v>364</v>
      </c>
      <c r="B365" s="6" t="s">
        <v>335</v>
      </c>
      <c r="C365" s="6" t="s">
        <v>616</v>
      </c>
      <c r="D365" s="6" t="s">
        <v>361</v>
      </c>
      <c r="E365" s="7" t="s">
        <v>772</v>
      </c>
      <c r="F365" s="9">
        <v>40910</v>
      </c>
      <c r="G365" s="16">
        <v>12</v>
      </c>
    </row>
    <row r="366" spans="1:7" ht="30">
      <c r="A366" s="37">
        <v>365</v>
      </c>
      <c r="B366" s="6" t="s">
        <v>335</v>
      </c>
      <c r="C366" s="6" t="s">
        <v>617</v>
      </c>
      <c r="D366" s="6" t="s">
        <v>509</v>
      </c>
      <c r="E366" s="7" t="s">
        <v>772</v>
      </c>
      <c r="F366" s="9">
        <v>42409</v>
      </c>
      <c r="G366" s="16">
        <v>11</v>
      </c>
    </row>
    <row r="367" spans="1:7" ht="30">
      <c r="A367" s="37">
        <v>366</v>
      </c>
      <c r="B367" s="6" t="s">
        <v>337</v>
      </c>
      <c r="C367" s="6" t="s">
        <v>618</v>
      </c>
      <c r="D367" s="6" t="s">
        <v>510</v>
      </c>
      <c r="E367" s="7" t="s">
        <v>772</v>
      </c>
      <c r="F367" s="9">
        <v>41066</v>
      </c>
      <c r="G367" s="16">
        <v>12</v>
      </c>
    </row>
    <row r="368" spans="1:7" ht="30">
      <c r="A368" s="37">
        <v>367</v>
      </c>
      <c r="B368" s="6" t="s">
        <v>337</v>
      </c>
      <c r="C368" s="6" t="s">
        <v>620</v>
      </c>
      <c r="D368" s="6" t="s">
        <v>510</v>
      </c>
      <c r="E368" s="7" t="s">
        <v>772</v>
      </c>
      <c r="F368" s="9">
        <v>30546</v>
      </c>
      <c r="G368" s="16">
        <v>12</v>
      </c>
    </row>
    <row r="369" spans="1:7" ht="30">
      <c r="A369" s="37">
        <v>368</v>
      </c>
      <c r="B369" s="6" t="s">
        <v>337</v>
      </c>
      <c r="C369" s="6" t="s">
        <v>621</v>
      </c>
      <c r="D369" s="6" t="s">
        <v>511</v>
      </c>
      <c r="E369" s="7" t="s">
        <v>772</v>
      </c>
      <c r="F369" s="9">
        <v>42271</v>
      </c>
      <c r="G369" s="16">
        <v>3</v>
      </c>
    </row>
    <row r="370" spans="1:7" ht="30">
      <c r="A370" s="37">
        <v>369</v>
      </c>
      <c r="B370" s="6" t="s">
        <v>337</v>
      </c>
      <c r="C370" s="6" t="s">
        <v>622</v>
      </c>
      <c r="D370" s="6" t="s">
        <v>393</v>
      </c>
      <c r="E370" s="7" t="s">
        <v>772</v>
      </c>
      <c r="F370" s="9">
        <v>37564</v>
      </c>
      <c r="G370" s="16">
        <v>12</v>
      </c>
    </row>
    <row r="371" spans="1:7" ht="30">
      <c r="A371" s="37">
        <v>370</v>
      </c>
      <c r="B371" s="6" t="s">
        <v>337</v>
      </c>
      <c r="C371" s="6" t="s">
        <v>623</v>
      </c>
      <c r="D371" s="6" t="s">
        <v>512</v>
      </c>
      <c r="E371" s="7" t="s">
        <v>772</v>
      </c>
      <c r="F371" s="9">
        <v>41066</v>
      </c>
      <c r="G371" s="16">
        <v>12</v>
      </c>
    </row>
    <row r="372" spans="1:7" ht="30">
      <c r="A372" s="37">
        <v>371</v>
      </c>
      <c r="B372" s="6" t="s">
        <v>337</v>
      </c>
      <c r="C372" s="6" t="s">
        <v>624</v>
      </c>
      <c r="D372" s="6" t="s">
        <v>393</v>
      </c>
      <c r="E372" s="7" t="s">
        <v>772</v>
      </c>
      <c r="F372" s="9">
        <v>36815</v>
      </c>
      <c r="G372" s="16">
        <v>12</v>
      </c>
    </row>
    <row r="373" spans="1:7" ht="30">
      <c r="A373" s="37">
        <v>372</v>
      </c>
      <c r="B373" s="6" t="s">
        <v>337</v>
      </c>
      <c r="C373" s="6" t="s">
        <v>625</v>
      </c>
      <c r="D373" s="6" t="s">
        <v>512</v>
      </c>
      <c r="E373" s="7" t="s">
        <v>772</v>
      </c>
      <c r="F373" s="9">
        <v>37991</v>
      </c>
      <c r="G373" s="16">
        <v>12</v>
      </c>
    </row>
    <row r="374" spans="1:7" ht="30">
      <c r="A374" s="37">
        <v>373</v>
      </c>
      <c r="B374" s="6" t="s">
        <v>337</v>
      </c>
      <c r="C374" s="6" t="s">
        <v>626</v>
      </c>
      <c r="D374" s="6" t="s">
        <v>512</v>
      </c>
      <c r="E374" s="7" t="s">
        <v>772</v>
      </c>
      <c r="F374" s="9">
        <v>36952</v>
      </c>
      <c r="G374" s="16">
        <v>12</v>
      </c>
    </row>
    <row r="375" spans="1:7" ht="30">
      <c r="A375" s="37">
        <v>374</v>
      </c>
      <c r="B375" s="6" t="s">
        <v>337</v>
      </c>
      <c r="C375" s="6" t="s">
        <v>627</v>
      </c>
      <c r="D375" s="6" t="s">
        <v>512</v>
      </c>
      <c r="E375" s="7" t="s">
        <v>772</v>
      </c>
      <c r="F375" s="9">
        <v>37585</v>
      </c>
      <c r="G375" s="16">
        <v>12</v>
      </c>
    </row>
    <row r="376" spans="1:7" ht="30">
      <c r="A376" s="37">
        <v>375</v>
      </c>
      <c r="B376" s="6" t="s">
        <v>337</v>
      </c>
      <c r="C376" s="6" t="s">
        <v>628</v>
      </c>
      <c r="D376" s="6" t="s">
        <v>512</v>
      </c>
      <c r="E376" s="7" t="s">
        <v>772</v>
      </c>
      <c r="F376" s="9">
        <v>36192</v>
      </c>
      <c r="G376" s="16">
        <v>12</v>
      </c>
    </row>
    <row r="377" spans="1:7" ht="30">
      <c r="A377" s="37">
        <v>376</v>
      </c>
      <c r="B377" s="6" t="s">
        <v>337</v>
      </c>
      <c r="C377" s="6" t="s">
        <v>629</v>
      </c>
      <c r="D377" s="6" t="s">
        <v>365</v>
      </c>
      <c r="E377" s="7" t="s">
        <v>772</v>
      </c>
      <c r="F377" s="9">
        <v>41456</v>
      </c>
      <c r="G377" s="16">
        <v>12</v>
      </c>
    </row>
    <row r="378" spans="1:7" ht="30">
      <c r="A378" s="37">
        <v>377</v>
      </c>
      <c r="B378" s="6" t="s">
        <v>337</v>
      </c>
      <c r="C378" s="6" t="s">
        <v>630</v>
      </c>
      <c r="D378" s="6" t="s">
        <v>365</v>
      </c>
      <c r="E378" s="7" t="s">
        <v>772</v>
      </c>
      <c r="F378" s="9">
        <v>42186</v>
      </c>
      <c r="G378" s="16">
        <v>12</v>
      </c>
    </row>
    <row r="379" spans="1:7" ht="30">
      <c r="A379" s="37">
        <v>378</v>
      </c>
      <c r="B379" s="6" t="s">
        <v>337</v>
      </c>
      <c r="C379" s="6" t="s">
        <v>631</v>
      </c>
      <c r="D379" s="6" t="s">
        <v>365</v>
      </c>
      <c r="E379" s="7" t="s">
        <v>772</v>
      </c>
      <c r="F379" s="9">
        <v>41297</v>
      </c>
      <c r="G379" s="16">
        <v>12</v>
      </c>
    </row>
    <row r="380" spans="1:7" ht="30">
      <c r="A380" s="37">
        <v>379</v>
      </c>
      <c r="B380" s="6" t="s">
        <v>337</v>
      </c>
      <c r="C380" s="6" t="s">
        <v>632</v>
      </c>
      <c r="D380" s="6" t="s">
        <v>513</v>
      </c>
      <c r="E380" s="7" t="s">
        <v>772</v>
      </c>
      <c r="F380" s="9">
        <v>42186</v>
      </c>
      <c r="G380" s="16">
        <v>5</v>
      </c>
    </row>
    <row r="381" spans="1:7" ht="30">
      <c r="A381" s="37">
        <v>380</v>
      </c>
      <c r="B381" s="6" t="s">
        <v>337</v>
      </c>
      <c r="C381" s="6" t="s">
        <v>633</v>
      </c>
      <c r="D381" s="6" t="s">
        <v>361</v>
      </c>
      <c r="E381" s="7" t="s">
        <v>772</v>
      </c>
      <c r="F381" s="9">
        <v>36808</v>
      </c>
      <c r="G381" s="16">
        <v>12</v>
      </c>
    </row>
    <row r="382" spans="1:7" ht="30">
      <c r="A382" s="37">
        <v>381</v>
      </c>
      <c r="B382" s="6" t="s">
        <v>337</v>
      </c>
      <c r="C382" s="6" t="s">
        <v>634</v>
      </c>
      <c r="D382" s="6" t="s">
        <v>505</v>
      </c>
      <c r="E382" s="7" t="s">
        <v>772</v>
      </c>
      <c r="F382" s="9">
        <v>42423</v>
      </c>
      <c r="G382" s="16">
        <v>0</v>
      </c>
    </row>
    <row r="383" spans="1:7" ht="30">
      <c r="A383" s="37">
        <v>382</v>
      </c>
      <c r="B383" s="6" t="s">
        <v>337</v>
      </c>
      <c r="C383" s="6" t="s">
        <v>635</v>
      </c>
      <c r="D383" s="6" t="s">
        <v>505</v>
      </c>
      <c r="E383" s="7" t="s">
        <v>772</v>
      </c>
      <c r="F383" s="9">
        <v>42415</v>
      </c>
      <c r="G383" s="16">
        <v>0</v>
      </c>
    </row>
    <row r="384" spans="1:7" ht="30">
      <c r="A384" s="37">
        <v>383</v>
      </c>
      <c r="B384" s="6" t="s">
        <v>337</v>
      </c>
      <c r="C384" s="6" t="s">
        <v>636</v>
      </c>
      <c r="D384" s="6" t="s">
        <v>505</v>
      </c>
      <c r="E384" s="7" t="s">
        <v>772</v>
      </c>
      <c r="F384" s="9" t="s">
        <v>774</v>
      </c>
      <c r="G384" s="16">
        <v>12</v>
      </c>
    </row>
    <row r="385" spans="1:7" ht="30">
      <c r="A385" s="37">
        <v>384</v>
      </c>
      <c r="B385" s="6" t="s">
        <v>336</v>
      </c>
      <c r="C385" s="6" t="s">
        <v>637</v>
      </c>
      <c r="D385" s="6" t="s">
        <v>514</v>
      </c>
      <c r="E385" s="7" t="s">
        <v>772</v>
      </c>
      <c r="F385" s="9">
        <v>41451</v>
      </c>
      <c r="G385" s="16">
        <v>12</v>
      </c>
    </row>
    <row r="386" spans="1:7" ht="30">
      <c r="A386" s="37">
        <v>385</v>
      </c>
      <c r="B386" s="6" t="s">
        <v>336</v>
      </c>
      <c r="C386" s="6" t="s">
        <v>638</v>
      </c>
      <c r="D386" s="6" t="s">
        <v>510</v>
      </c>
      <c r="E386" s="7" t="s">
        <v>772</v>
      </c>
      <c r="F386" s="9">
        <v>42156</v>
      </c>
      <c r="G386" s="16">
        <v>6</v>
      </c>
    </row>
    <row r="387" spans="1:7" ht="30">
      <c r="A387" s="37">
        <v>386</v>
      </c>
      <c r="B387" s="6" t="s">
        <v>336</v>
      </c>
      <c r="C387" s="6" t="s">
        <v>639</v>
      </c>
      <c r="D387" s="6" t="s">
        <v>505</v>
      </c>
      <c r="E387" s="7" t="s">
        <v>772</v>
      </c>
      <c r="F387" s="9">
        <v>41674</v>
      </c>
      <c r="G387" s="16">
        <v>12</v>
      </c>
    </row>
    <row r="388" spans="1:7" ht="30">
      <c r="A388" s="37">
        <v>387</v>
      </c>
      <c r="B388" s="6" t="s">
        <v>336</v>
      </c>
      <c r="C388" s="6" t="s">
        <v>640</v>
      </c>
      <c r="D388" s="6" t="s">
        <v>507</v>
      </c>
      <c r="E388" s="7" t="s">
        <v>772</v>
      </c>
      <c r="F388" s="9">
        <v>30491</v>
      </c>
      <c r="G388" s="16">
        <v>12</v>
      </c>
    </row>
    <row r="389" spans="1:7" ht="30">
      <c r="A389" s="37">
        <v>388</v>
      </c>
      <c r="B389" s="6" t="s">
        <v>336</v>
      </c>
      <c r="C389" s="6" t="s">
        <v>641</v>
      </c>
      <c r="D389" s="6" t="s">
        <v>507</v>
      </c>
      <c r="E389" s="7" t="s">
        <v>772</v>
      </c>
      <c r="F389" s="9">
        <v>40910</v>
      </c>
      <c r="G389" s="16">
        <v>12</v>
      </c>
    </row>
    <row r="390" spans="1:7" ht="30">
      <c r="A390" s="37">
        <v>389</v>
      </c>
      <c r="B390" s="6" t="s">
        <v>336</v>
      </c>
      <c r="C390" s="6" t="s">
        <v>642</v>
      </c>
      <c r="D390" s="6" t="s">
        <v>507</v>
      </c>
      <c r="E390" s="7" t="s">
        <v>772</v>
      </c>
      <c r="F390" s="9">
        <v>36971</v>
      </c>
      <c r="G390" s="16">
        <v>12</v>
      </c>
    </row>
    <row r="391" spans="1:7" ht="30">
      <c r="A391" s="37">
        <v>390</v>
      </c>
      <c r="B391" s="6" t="s">
        <v>336</v>
      </c>
      <c r="C391" s="6" t="s">
        <v>643</v>
      </c>
      <c r="D391" s="6" t="s">
        <v>508</v>
      </c>
      <c r="E391" s="7" t="s">
        <v>772</v>
      </c>
      <c r="F391" s="9">
        <v>41487</v>
      </c>
      <c r="G391" s="16">
        <v>12</v>
      </c>
    </row>
    <row r="392" spans="1:7" ht="30">
      <c r="A392" s="37">
        <v>391</v>
      </c>
      <c r="B392" s="6" t="s">
        <v>336</v>
      </c>
      <c r="C392" s="6" t="s">
        <v>644</v>
      </c>
      <c r="D392" s="6" t="s">
        <v>508</v>
      </c>
      <c r="E392" s="7" t="s">
        <v>772</v>
      </c>
      <c r="F392" s="9">
        <v>42005</v>
      </c>
      <c r="G392" s="16">
        <v>12</v>
      </c>
    </row>
    <row r="393" spans="1:7" ht="30">
      <c r="A393" s="37">
        <v>392</v>
      </c>
      <c r="B393" s="6" t="s">
        <v>336</v>
      </c>
      <c r="C393" s="6" t="s">
        <v>645</v>
      </c>
      <c r="D393" s="6" t="s">
        <v>508</v>
      </c>
      <c r="E393" s="7" t="s">
        <v>772</v>
      </c>
      <c r="F393" s="9">
        <v>37623</v>
      </c>
      <c r="G393" s="16">
        <v>12</v>
      </c>
    </row>
    <row r="394" spans="1:7" ht="30">
      <c r="A394" s="37">
        <v>393</v>
      </c>
      <c r="B394" s="6" t="s">
        <v>336</v>
      </c>
      <c r="C394" s="6" t="s">
        <v>646</v>
      </c>
      <c r="D394" s="6" t="s">
        <v>515</v>
      </c>
      <c r="E394" s="7" t="s">
        <v>772</v>
      </c>
      <c r="F394" s="9">
        <v>41508</v>
      </c>
      <c r="G394" s="16">
        <v>12</v>
      </c>
    </row>
    <row r="395" spans="1:7" ht="30">
      <c r="A395" s="37">
        <v>394</v>
      </c>
      <c r="B395" s="6" t="s">
        <v>336</v>
      </c>
      <c r="C395" s="6" t="s">
        <v>647</v>
      </c>
      <c r="D395" s="6" t="s">
        <v>365</v>
      </c>
      <c r="E395" s="7" t="s">
        <v>772</v>
      </c>
      <c r="F395" s="9">
        <v>40994</v>
      </c>
      <c r="G395" s="16">
        <v>12</v>
      </c>
    </row>
    <row r="396" spans="1:7" ht="30">
      <c r="A396" s="37">
        <v>395</v>
      </c>
      <c r="B396" s="6" t="s">
        <v>336</v>
      </c>
      <c r="C396" s="6" t="s">
        <v>648</v>
      </c>
      <c r="D396" s="6" t="s">
        <v>516</v>
      </c>
      <c r="E396" s="7" t="s">
        <v>772</v>
      </c>
      <c r="F396" s="9">
        <v>41318</v>
      </c>
      <c r="G396" s="16">
        <v>12</v>
      </c>
    </row>
    <row r="397" spans="1:7" ht="30">
      <c r="A397" s="37">
        <v>396</v>
      </c>
      <c r="B397" s="6" t="s">
        <v>336</v>
      </c>
      <c r="C397" s="6" t="s">
        <v>649</v>
      </c>
      <c r="D397" s="6" t="s">
        <v>487</v>
      </c>
      <c r="E397" s="7" t="s">
        <v>772</v>
      </c>
      <c r="F397" s="9">
        <v>40910</v>
      </c>
      <c r="G397" s="16">
        <v>12</v>
      </c>
    </row>
    <row r="398" spans="1:7" ht="30">
      <c r="A398" s="37">
        <v>397</v>
      </c>
      <c r="B398" s="6" t="s">
        <v>336</v>
      </c>
      <c r="C398" s="6" t="s">
        <v>650</v>
      </c>
      <c r="D398" s="6" t="s">
        <v>491</v>
      </c>
      <c r="E398" s="7" t="s">
        <v>772</v>
      </c>
      <c r="F398" s="9">
        <v>36404</v>
      </c>
      <c r="G398" s="16">
        <v>12</v>
      </c>
    </row>
    <row r="399" spans="1:7" ht="30">
      <c r="A399" s="37">
        <v>398</v>
      </c>
      <c r="B399" s="6" t="s">
        <v>336</v>
      </c>
      <c r="C399" s="6" t="s">
        <v>651</v>
      </c>
      <c r="D399" s="6" t="s">
        <v>505</v>
      </c>
      <c r="E399" s="7" t="s">
        <v>772</v>
      </c>
      <c r="F399" s="9">
        <v>42409</v>
      </c>
      <c r="G399" s="16">
        <v>0</v>
      </c>
    </row>
    <row r="400" spans="1:7" ht="30">
      <c r="A400" s="37">
        <v>399</v>
      </c>
      <c r="B400" s="6" t="s">
        <v>336</v>
      </c>
      <c r="C400" s="6" t="s">
        <v>652</v>
      </c>
      <c r="D400" s="6" t="s">
        <v>505</v>
      </c>
      <c r="E400" s="7" t="s">
        <v>772</v>
      </c>
      <c r="F400" s="9">
        <v>42450</v>
      </c>
      <c r="G400" s="16">
        <v>0</v>
      </c>
    </row>
    <row r="401" spans="1:7" ht="30">
      <c r="A401" s="37">
        <v>400</v>
      </c>
      <c r="B401" s="6" t="s">
        <v>338</v>
      </c>
      <c r="C401" s="6" t="s">
        <v>653</v>
      </c>
      <c r="D401" s="6" t="s">
        <v>491</v>
      </c>
      <c r="E401" s="7" t="s">
        <v>772</v>
      </c>
      <c r="F401" s="9">
        <v>42370</v>
      </c>
      <c r="G401" s="16">
        <v>0</v>
      </c>
    </row>
    <row r="402" spans="1:7" ht="30">
      <c r="A402" s="37">
        <v>401</v>
      </c>
      <c r="B402" s="6" t="s">
        <v>338</v>
      </c>
      <c r="C402" s="6" t="s">
        <v>654</v>
      </c>
      <c r="D402" s="6" t="s">
        <v>360</v>
      </c>
      <c r="E402" s="7" t="s">
        <v>772</v>
      </c>
      <c r="F402" s="9">
        <v>42373</v>
      </c>
      <c r="G402" s="16">
        <v>0</v>
      </c>
    </row>
    <row r="403" spans="1:7" ht="30">
      <c r="A403" s="37">
        <v>402</v>
      </c>
      <c r="B403" s="6" t="s">
        <v>339</v>
      </c>
      <c r="C403" s="6" t="s">
        <v>655</v>
      </c>
      <c r="D403" s="6" t="s">
        <v>517</v>
      </c>
      <c r="E403" s="7" t="s">
        <v>772</v>
      </c>
      <c r="F403" s="9">
        <v>35101</v>
      </c>
      <c r="G403" s="16">
        <v>12</v>
      </c>
    </row>
    <row r="404" spans="1:7" ht="30">
      <c r="A404" s="37">
        <v>403</v>
      </c>
      <c r="B404" s="6" t="s">
        <v>339</v>
      </c>
      <c r="C404" s="6" t="s">
        <v>656</v>
      </c>
      <c r="D404" s="6" t="s">
        <v>518</v>
      </c>
      <c r="E404" s="7" t="s">
        <v>772</v>
      </c>
      <c r="F404" s="9">
        <v>40787</v>
      </c>
      <c r="G404" s="16">
        <v>12</v>
      </c>
    </row>
    <row r="405" spans="1:7" ht="30">
      <c r="A405" s="37">
        <v>404</v>
      </c>
      <c r="B405" s="6" t="s">
        <v>339</v>
      </c>
      <c r="C405" s="6" t="s">
        <v>657</v>
      </c>
      <c r="D405" s="6" t="s">
        <v>393</v>
      </c>
      <c r="E405" s="7" t="s">
        <v>772</v>
      </c>
      <c r="F405" s="9">
        <v>40618</v>
      </c>
      <c r="G405" s="16">
        <v>12</v>
      </c>
    </row>
    <row r="406" spans="1:7" ht="30">
      <c r="A406" s="37">
        <v>405</v>
      </c>
      <c r="B406" s="6" t="s">
        <v>339</v>
      </c>
      <c r="C406" s="6" t="s">
        <v>658</v>
      </c>
      <c r="D406" s="6" t="s">
        <v>485</v>
      </c>
      <c r="E406" s="7" t="s">
        <v>772</v>
      </c>
      <c r="F406" s="9">
        <v>38180</v>
      </c>
      <c r="G406" s="16">
        <v>12</v>
      </c>
    </row>
    <row r="407" spans="1:7" ht="30">
      <c r="A407" s="37">
        <v>406</v>
      </c>
      <c r="B407" s="6" t="s">
        <v>339</v>
      </c>
      <c r="C407" s="6" t="s">
        <v>659</v>
      </c>
      <c r="D407" s="6" t="s">
        <v>360</v>
      </c>
      <c r="E407" s="7" t="s">
        <v>772</v>
      </c>
      <c r="F407" s="9">
        <v>40603</v>
      </c>
      <c r="G407" s="16">
        <v>12</v>
      </c>
    </row>
    <row r="408" spans="1:7" ht="30">
      <c r="A408" s="37">
        <v>407</v>
      </c>
      <c r="B408" s="6" t="s">
        <v>339</v>
      </c>
      <c r="C408" s="6" t="s">
        <v>660</v>
      </c>
      <c r="D408" s="6" t="s">
        <v>361</v>
      </c>
      <c r="E408" s="7" t="s">
        <v>772</v>
      </c>
      <c r="F408" s="9">
        <v>32363</v>
      </c>
      <c r="G408" s="16">
        <v>12</v>
      </c>
    </row>
    <row r="409" spans="1:7" ht="30">
      <c r="A409" s="37">
        <v>408</v>
      </c>
      <c r="B409" s="6" t="s">
        <v>339</v>
      </c>
      <c r="C409" s="6" t="s">
        <v>661</v>
      </c>
      <c r="D409" s="6" t="s">
        <v>505</v>
      </c>
      <c r="E409" s="7" t="s">
        <v>772</v>
      </c>
      <c r="F409" s="9">
        <v>42373</v>
      </c>
      <c r="G409" s="16">
        <v>0</v>
      </c>
    </row>
    <row r="410" spans="1:7" ht="30">
      <c r="A410" s="37">
        <v>409</v>
      </c>
      <c r="B410" s="6" t="s">
        <v>340</v>
      </c>
      <c r="C410" s="6" t="s">
        <v>662</v>
      </c>
      <c r="D410" s="6" t="s">
        <v>511</v>
      </c>
      <c r="E410" s="7" t="s">
        <v>772</v>
      </c>
      <c r="F410" s="9">
        <v>41862</v>
      </c>
      <c r="G410" s="16">
        <v>12</v>
      </c>
    </row>
    <row r="411" spans="1:7" ht="30">
      <c r="A411" s="37">
        <v>410</v>
      </c>
      <c r="B411" s="6" t="s">
        <v>340</v>
      </c>
      <c r="C411" s="6" t="s">
        <v>663</v>
      </c>
      <c r="D411" s="6" t="s">
        <v>511</v>
      </c>
      <c r="E411" s="7" t="s">
        <v>772</v>
      </c>
      <c r="F411" s="9">
        <v>42310</v>
      </c>
      <c r="G411" s="16">
        <v>1</v>
      </c>
    </row>
    <row r="412" spans="1:7" ht="30">
      <c r="A412" s="37">
        <v>411</v>
      </c>
      <c r="B412" s="6" t="s">
        <v>340</v>
      </c>
      <c r="C412" s="6" t="s">
        <v>664</v>
      </c>
      <c r="D412" s="6" t="s">
        <v>518</v>
      </c>
      <c r="E412" s="7" t="s">
        <v>772</v>
      </c>
      <c r="F412" s="9">
        <v>30158</v>
      </c>
      <c r="G412" s="16">
        <v>12</v>
      </c>
    </row>
    <row r="413" spans="1:7" ht="30">
      <c r="A413" s="37">
        <v>412</v>
      </c>
      <c r="B413" s="6" t="s">
        <v>340</v>
      </c>
      <c r="C413" s="6" t="s">
        <v>665</v>
      </c>
      <c r="D413" s="6" t="s">
        <v>519</v>
      </c>
      <c r="E413" s="7" t="s">
        <v>772</v>
      </c>
      <c r="F413" s="9">
        <v>29360</v>
      </c>
      <c r="G413" s="16">
        <v>12</v>
      </c>
    </row>
    <row r="414" spans="1:7" ht="30">
      <c r="A414" s="37">
        <v>413</v>
      </c>
      <c r="B414" s="6" t="s">
        <v>340</v>
      </c>
      <c r="C414" s="6" t="s">
        <v>666</v>
      </c>
      <c r="D414" s="6" t="s">
        <v>508</v>
      </c>
      <c r="E414" s="7" t="s">
        <v>772</v>
      </c>
      <c r="F414" s="9">
        <v>37783</v>
      </c>
      <c r="G414" s="16">
        <v>12</v>
      </c>
    </row>
    <row r="415" spans="1:7" ht="30">
      <c r="A415" s="37">
        <v>414</v>
      </c>
      <c r="B415" s="6" t="s">
        <v>340</v>
      </c>
      <c r="C415" s="6" t="s">
        <v>667</v>
      </c>
      <c r="D415" s="6" t="s">
        <v>508</v>
      </c>
      <c r="E415" s="7" t="s">
        <v>772</v>
      </c>
      <c r="F415" s="9">
        <v>41092</v>
      </c>
      <c r="G415" s="16">
        <v>12</v>
      </c>
    </row>
    <row r="416" spans="1:7" ht="30">
      <c r="A416" s="37">
        <v>415</v>
      </c>
      <c r="B416" s="6" t="s">
        <v>340</v>
      </c>
      <c r="C416" s="6" t="s">
        <v>668</v>
      </c>
      <c r="D416" s="6" t="s">
        <v>516</v>
      </c>
      <c r="E416" s="7" t="s">
        <v>772</v>
      </c>
      <c r="F416" s="9">
        <v>41276</v>
      </c>
      <c r="G416" s="16">
        <v>12</v>
      </c>
    </row>
    <row r="417" spans="1:7" ht="30">
      <c r="A417" s="37">
        <v>416</v>
      </c>
      <c r="B417" s="6" t="s">
        <v>340</v>
      </c>
      <c r="C417" s="6" t="s">
        <v>669</v>
      </c>
      <c r="D417" s="6" t="s">
        <v>361</v>
      </c>
      <c r="E417" s="7" t="s">
        <v>772</v>
      </c>
      <c r="F417" s="9">
        <v>32014</v>
      </c>
      <c r="G417" s="16">
        <v>12</v>
      </c>
    </row>
    <row r="418" spans="1:7" ht="30">
      <c r="A418" s="37">
        <v>417</v>
      </c>
      <c r="B418" s="6" t="s">
        <v>340</v>
      </c>
      <c r="C418" s="6" t="s">
        <v>670</v>
      </c>
      <c r="D418" s="6" t="s">
        <v>361</v>
      </c>
      <c r="E418" s="7" t="s">
        <v>772</v>
      </c>
      <c r="F418" s="9">
        <v>41031</v>
      </c>
      <c r="G418" s="16">
        <v>12</v>
      </c>
    </row>
    <row r="419" spans="1:7" ht="30">
      <c r="A419" s="37">
        <v>418</v>
      </c>
      <c r="B419" s="6" t="s">
        <v>341</v>
      </c>
      <c r="C419" s="6" t="s">
        <v>671</v>
      </c>
      <c r="D419" s="6" t="s">
        <v>520</v>
      </c>
      <c r="E419" s="7" t="s">
        <v>772</v>
      </c>
      <c r="F419" s="9">
        <v>41863</v>
      </c>
      <c r="G419" s="16">
        <v>12</v>
      </c>
    </row>
    <row r="420" spans="1:7" ht="30">
      <c r="A420" s="37">
        <v>419</v>
      </c>
      <c r="B420" s="6" t="s">
        <v>341</v>
      </c>
      <c r="C420" s="6" t="s">
        <v>672</v>
      </c>
      <c r="D420" s="6" t="s">
        <v>482</v>
      </c>
      <c r="E420" s="7" t="s">
        <v>772</v>
      </c>
      <c r="F420" s="9">
        <v>41821</v>
      </c>
      <c r="G420" s="16">
        <v>12</v>
      </c>
    </row>
    <row r="421" spans="1:7" ht="30">
      <c r="A421" s="37">
        <v>420</v>
      </c>
      <c r="B421" s="6" t="s">
        <v>341</v>
      </c>
      <c r="C421" s="6" t="s">
        <v>673</v>
      </c>
      <c r="D421" s="6" t="s">
        <v>365</v>
      </c>
      <c r="E421" s="7" t="s">
        <v>772</v>
      </c>
      <c r="F421" s="9">
        <v>41101</v>
      </c>
      <c r="G421" s="16">
        <v>12</v>
      </c>
    </row>
    <row r="422" spans="1:7" ht="30">
      <c r="A422" s="37">
        <v>421</v>
      </c>
      <c r="B422" s="6" t="s">
        <v>341</v>
      </c>
      <c r="C422" s="6" t="s">
        <v>674</v>
      </c>
      <c r="D422" s="6" t="s">
        <v>361</v>
      </c>
      <c r="E422" s="7" t="s">
        <v>772</v>
      </c>
      <c r="F422" s="9">
        <v>41218</v>
      </c>
      <c r="G422" s="16">
        <v>12</v>
      </c>
    </row>
    <row r="423" spans="1:7" ht="30">
      <c r="A423" s="37">
        <v>422</v>
      </c>
      <c r="B423" s="6" t="s">
        <v>327</v>
      </c>
      <c r="C423" s="6" t="s">
        <v>675</v>
      </c>
      <c r="D423" s="6" t="s">
        <v>360</v>
      </c>
      <c r="E423" s="7" t="s">
        <v>772</v>
      </c>
      <c r="F423" s="9">
        <v>37623</v>
      </c>
      <c r="G423" s="16">
        <v>12</v>
      </c>
    </row>
    <row r="424" spans="1:7" ht="30">
      <c r="A424" s="37">
        <v>423</v>
      </c>
      <c r="B424" s="6" t="s">
        <v>327</v>
      </c>
      <c r="C424" s="6" t="s">
        <v>676</v>
      </c>
      <c r="D424" s="6" t="s">
        <v>365</v>
      </c>
      <c r="E424" s="7" t="s">
        <v>772</v>
      </c>
      <c r="F424" s="9">
        <v>41276</v>
      </c>
      <c r="G424" s="16">
        <v>12</v>
      </c>
    </row>
    <row r="425" spans="1:7" ht="30">
      <c r="A425" s="37">
        <v>424</v>
      </c>
      <c r="B425" s="6" t="s">
        <v>327</v>
      </c>
      <c r="C425" s="6" t="s">
        <v>677</v>
      </c>
      <c r="D425" s="6" t="s">
        <v>361</v>
      </c>
      <c r="E425" s="7" t="s">
        <v>772</v>
      </c>
      <c r="F425" s="9">
        <v>40787</v>
      </c>
      <c r="G425" s="16">
        <v>12</v>
      </c>
    </row>
    <row r="426" spans="1:7" ht="30">
      <c r="A426" s="37">
        <v>425</v>
      </c>
      <c r="B426" s="6" t="s">
        <v>327</v>
      </c>
      <c r="C426" s="6" t="s">
        <v>678</v>
      </c>
      <c r="D426" s="6" t="s">
        <v>489</v>
      </c>
      <c r="E426" s="7" t="s">
        <v>772</v>
      </c>
      <c r="F426" s="9">
        <v>41276</v>
      </c>
      <c r="G426" s="16">
        <v>12</v>
      </c>
    </row>
    <row r="427" spans="1:7" ht="60">
      <c r="A427" s="37">
        <v>426</v>
      </c>
      <c r="B427" s="6" t="s">
        <v>10</v>
      </c>
      <c r="C427" s="6" t="s">
        <v>679</v>
      </c>
      <c r="D427" s="6" t="s">
        <v>521</v>
      </c>
      <c r="E427" s="7" t="s">
        <v>772</v>
      </c>
      <c r="F427" s="9">
        <v>41276</v>
      </c>
      <c r="G427" s="16">
        <v>12</v>
      </c>
    </row>
    <row r="428" spans="1:7" ht="60">
      <c r="A428" s="37">
        <v>427</v>
      </c>
      <c r="B428" s="6" t="s">
        <v>10</v>
      </c>
      <c r="C428" s="6" t="s">
        <v>680</v>
      </c>
      <c r="D428" s="6" t="s">
        <v>522</v>
      </c>
      <c r="E428" s="7" t="s">
        <v>772</v>
      </c>
      <c r="F428" s="9">
        <v>40063</v>
      </c>
      <c r="G428" s="16">
        <v>12</v>
      </c>
    </row>
    <row r="429" spans="1:7" ht="30">
      <c r="A429" s="37">
        <v>428</v>
      </c>
      <c r="B429" s="6" t="s">
        <v>479</v>
      </c>
      <c r="C429" s="6" t="s">
        <v>681</v>
      </c>
      <c r="D429" s="6" t="s">
        <v>485</v>
      </c>
      <c r="E429" s="7" t="s">
        <v>772</v>
      </c>
      <c r="F429" s="9">
        <v>36374</v>
      </c>
      <c r="G429" s="16">
        <v>12</v>
      </c>
    </row>
    <row r="430" spans="1:7" ht="60">
      <c r="A430" s="37">
        <v>429</v>
      </c>
      <c r="B430" s="6" t="s">
        <v>10</v>
      </c>
      <c r="C430" s="6" t="s">
        <v>682</v>
      </c>
      <c r="D430" s="6" t="s">
        <v>361</v>
      </c>
      <c r="E430" s="7" t="s">
        <v>772</v>
      </c>
      <c r="F430" s="9">
        <v>42271</v>
      </c>
      <c r="G430" s="16">
        <v>3</v>
      </c>
    </row>
    <row r="431" spans="1:7" ht="30">
      <c r="A431" s="37">
        <v>430</v>
      </c>
      <c r="B431" s="6" t="s">
        <v>342</v>
      </c>
      <c r="C431" s="6" t="s">
        <v>683</v>
      </c>
      <c r="D431" s="6" t="s">
        <v>523</v>
      </c>
      <c r="E431" s="7" t="s">
        <v>772</v>
      </c>
      <c r="F431" s="9">
        <v>41456</v>
      </c>
      <c r="G431" s="16">
        <v>12</v>
      </c>
    </row>
    <row r="432" spans="1:7" ht="30">
      <c r="A432" s="37">
        <v>431</v>
      </c>
      <c r="B432" s="6" t="s">
        <v>343</v>
      </c>
      <c r="C432" s="6" t="s">
        <v>684</v>
      </c>
      <c r="D432" s="6" t="s">
        <v>423</v>
      </c>
      <c r="E432" s="7" t="s">
        <v>772</v>
      </c>
      <c r="F432" s="9">
        <v>41963</v>
      </c>
      <c r="G432" s="16">
        <v>12</v>
      </c>
    </row>
    <row r="433" spans="1:7">
      <c r="A433" s="37">
        <v>432</v>
      </c>
      <c r="B433" s="6" t="s">
        <v>343</v>
      </c>
      <c r="C433" s="6" t="s">
        <v>685</v>
      </c>
      <c r="D433" s="6" t="s">
        <v>524</v>
      </c>
      <c r="E433" s="7" t="s">
        <v>772</v>
      </c>
      <c r="F433" s="9">
        <v>42186</v>
      </c>
      <c r="G433" s="16">
        <v>5</v>
      </c>
    </row>
    <row r="434" spans="1:7">
      <c r="A434" s="37">
        <v>433</v>
      </c>
      <c r="B434" s="6" t="s">
        <v>343</v>
      </c>
      <c r="C434" s="6" t="s">
        <v>686</v>
      </c>
      <c r="D434" s="6" t="s">
        <v>485</v>
      </c>
      <c r="E434" s="7" t="s">
        <v>772</v>
      </c>
      <c r="F434" s="9">
        <v>36206</v>
      </c>
      <c r="G434" s="16">
        <v>12</v>
      </c>
    </row>
    <row r="435" spans="1:7">
      <c r="A435" s="37">
        <v>434</v>
      </c>
      <c r="B435" s="6" t="s">
        <v>343</v>
      </c>
      <c r="C435" s="6" t="s">
        <v>687</v>
      </c>
      <c r="D435" s="6" t="s">
        <v>525</v>
      </c>
      <c r="E435" s="7" t="s">
        <v>772</v>
      </c>
      <c r="F435" s="9">
        <v>36892</v>
      </c>
      <c r="G435" s="16">
        <v>12</v>
      </c>
    </row>
    <row r="436" spans="1:7" ht="30">
      <c r="A436" s="37">
        <v>435</v>
      </c>
      <c r="B436" s="6" t="s">
        <v>343</v>
      </c>
      <c r="C436" s="6" t="s">
        <v>688</v>
      </c>
      <c r="D436" s="6" t="s">
        <v>365</v>
      </c>
      <c r="E436" s="7" t="s">
        <v>772</v>
      </c>
      <c r="F436" s="9">
        <v>41092</v>
      </c>
      <c r="G436" s="16">
        <v>12</v>
      </c>
    </row>
    <row r="437" spans="1:7">
      <c r="A437" s="37">
        <v>436</v>
      </c>
      <c r="B437" s="6" t="s">
        <v>343</v>
      </c>
      <c r="C437" s="6" t="s">
        <v>689</v>
      </c>
      <c r="D437" s="6" t="s">
        <v>365</v>
      </c>
      <c r="E437" s="7" t="s">
        <v>772</v>
      </c>
      <c r="F437" s="9">
        <v>41092</v>
      </c>
      <c r="G437" s="16">
        <v>12</v>
      </c>
    </row>
    <row r="438" spans="1:7">
      <c r="A438" s="37">
        <v>437</v>
      </c>
      <c r="B438" s="6" t="s">
        <v>343</v>
      </c>
      <c r="C438" s="6" t="s">
        <v>690</v>
      </c>
      <c r="D438" s="6" t="s">
        <v>365</v>
      </c>
      <c r="E438" s="7" t="s">
        <v>772</v>
      </c>
      <c r="F438" s="9">
        <v>41276</v>
      </c>
      <c r="G438" s="16">
        <v>12</v>
      </c>
    </row>
    <row r="439" spans="1:7">
      <c r="A439" s="37">
        <v>438</v>
      </c>
      <c r="B439" s="6" t="s">
        <v>343</v>
      </c>
      <c r="C439" s="6" t="s">
        <v>691</v>
      </c>
      <c r="D439" s="6" t="s">
        <v>361</v>
      </c>
      <c r="E439" s="7" t="s">
        <v>772</v>
      </c>
      <c r="F439" s="9">
        <v>36808</v>
      </c>
      <c r="G439" s="16">
        <v>12</v>
      </c>
    </row>
    <row r="440" spans="1:7" ht="30">
      <c r="A440" s="37">
        <v>439</v>
      </c>
      <c r="B440" s="6" t="s">
        <v>344</v>
      </c>
      <c r="C440" s="6" t="s">
        <v>692</v>
      </c>
      <c r="D440" s="6" t="s">
        <v>423</v>
      </c>
      <c r="E440" s="7" t="s">
        <v>772</v>
      </c>
      <c r="F440" s="9">
        <v>41544</v>
      </c>
      <c r="G440" s="16">
        <v>12</v>
      </c>
    </row>
    <row r="441" spans="1:7" ht="30">
      <c r="A441" s="37">
        <v>440</v>
      </c>
      <c r="B441" s="6" t="s">
        <v>344</v>
      </c>
      <c r="C441" s="6" t="s">
        <v>693</v>
      </c>
      <c r="D441" s="6" t="s">
        <v>525</v>
      </c>
      <c r="E441" s="7" t="s">
        <v>772</v>
      </c>
      <c r="F441" s="9">
        <v>36893</v>
      </c>
      <c r="G441" s="16">
        <v>12</v>
      </c>
    </row>
    <row r="442" spans="1:7" ht="30">
      <c r="A442" s="37">
        <v>441</v>
      </c>
      <c r="B442" s="6" t="s">
        <v>344</v>
      </c>
      <c r="C442" s="6" t="s">
        <v>694</v>
      </c>
      <c r="D442" s="6" t="s">
        <v>365</v>
      </c>
      <c r="E442" s="7" t="s">
        <v>772</v>
      </c>
      <c r="F442" s="9">
        <v>41134</v>
      </c>
      <c r="G442" s="16">
        <v>12</v>
      </c>
    </row>
    <row r="443" spans="1:7" ht="30">
      <c r="A443" s="37">
        <v>442</v>
      </c>
      <c r="B443" s="6" t="s">
        <v>344</v>
      </c>
      <c r="C443" s="6" t="s">
        <v>695</v>
      </c>
      <c r="D443" s="6" t="s">
        <v>365</v>
      </c>
      <c r="E443" s="7" t="s">
        <v>772</v>
      </c>
      <c r="F443" s="9">
        <v>41821</v>
      </c>
      <c r="G443" s="16">
        <v>12</v>
      </c>
    </row>
    <row r="444" spans="1:7" ht="30">
      <c r="A444" s="37">
        <v>443</v>
      </c>
      <c r="B444" s="6" t="s">
        <v>344</v>
      </c>
      <c r="C444" s="6" t="s">
        <v>696</v>
      </c>
      <c r="D444" s="6" t="s">
        <v>526</v>
      </c>
      <c r="E444" s="7" t="s">
        <v>772</v>
      </c>
      <c r="F444" s="9">
        <v>36235</v>
      </c>
      <c r="G444" s="16">
        <v>12</v>
      </c>
    </row>
    <row r="445" spans="1:7">
      <c r="A445" s="37">
        <v>444</v>
      </c>
      <c r="B445" s="6" t="s">
        <v>345</v>
      </c>
      <c r="C445" s="6" t="s">
        <v>697</v>
      </c>
      <c r="D445" s="6" t="s">
        <v>490</v>
      </c>
      <c r="E445" s="7" t="s">
        <v>772</v>
      </c>
      <c r="F445" s="9">
        <v>41821</v>
      </c>
      <c r="G445" s="16">
        <v>12</v>
      </c>
    </row>
    <row r="446" spans="1:7">
      <c r="A446" s="37">
        <v>445</v>
      </c>
      <c r="B446" s="6" t="s">
        <v>345</v>
      </c>
      <c r="C446" s="6" t="s">
        <v>698</v>
      </c>
      <c r="D446" s="6" t="s">
        <v>527</v>
      </c>
      <c r="E446" s="7" t="s">
        <v>772</v>
      </c>
      <c r="F446" s="9">
        <v>40910</v>
      </c>
      <c r="G446" s="16">
        <v>12</v>
      </c>
    </row>
    <row r="447" spans="1:7">
      <c r="A447" s="37">
        <v>446</v>
      </c>
      <c r="B447" s="6" t="s">
        <v>345</v>
      </c>
      <c r="C447" s="6" t="s">
        <v>699</v>
      </c>
      <c r="D447" s="6" t="s">
        <v>528</v>
      </c>
      <c r="E447" s="7" t="s">
        <v>772</v>
      </c>
      <c r="F447" s="9">
        <v>41276</v>
      </c>
      <c r="G447" s="16">
        <v>12</v>
      </c>
    </row>
    <row r="448" spans="1:7" ht="30">
      <c r="A448" s="37">
        <v>447</v>
      </c>
      <c r="B448" s="6" t="s">
        <v>345</v>
      </c>
      <c r="C448" s="6" t="s">
        <v>700</v>
      </c>
      <c r="D448" s="6" t="s">
        <v>365</v>
      </c>
      <c r="E448" s="7" t="s">
        <v>772</v>
      </c>
      <c r="F448" s="9">
        <v>42186</v>
      </c>
      <c r="G448" s="16">
        <v>5</v>
      </c>
    </row>
    <row r="449" spans="1:7">
      <c r="A449" s="37">
        <v>448</v>
      </c>
      <c r="B449" s="6" t="s">
        <v>345</v>
      </c>
      <c r="C449" s="6" t="s">
        <v>252</v>
      </c>
      <c r="D449" s="6" t="s">
        <v>365</v>
      </c>
      <c r="E449" s="7" t="s">
        <v>772</v>
      </c>
      <c r="F449" s="9">
        <v>36010</v>
      </c>
      <c r="G449" s="16">
        <v>12</v>
      </c>
    </row>
    <row r="450" spans="1:7" ht="30">
      <c r="A450" s="37">
        <v>449</v>
      </c>
      <c r="B450" s="6" t="s">
        <v>346</v>
      </c>
      <c r="C450" s="6" t="s">
        <v>701</v>
      </c>
      <c r="D450" s="6" t="s">
        <v>361</v>
      </c>
      <c r="E450" s="7" t="s">
        <v>772</v>
      </c>
      <c r="F450" s="9">
        <v>41334</v>
      </c>
      <c r="G450" s="16">
        <v>12</v>
      </c>
    </row>
    <row r="451" spans="1:7">
      <c r="A451" s="37">
        <v>450</v>
      </c>
      <c r="B451" s="6" t="s">
        <v>328</v>
      </c>
      <c r="C451" s="6" t="s">
        <v>702</v>
      </c>
      <c r="D451" s="6" t="s">
        <v>529</v>
      </c>
      <c r="E451" s="7" t="s">
        <v>772</v>
      </c>
      <c r="F451" s="9">
        <v>31586</v>
      </c>
      <c r="G451" s="16">
        <v>12</v>
      </c>
    </row>
    <row r="452" spans="1:7">
      <c r="A452" s="37">
        <v>451</v>
      </c>
      <c r="B452" s="6" t="s">
        <v>328</v>
      </c>
      <c r="C452" s="6" t="s">
        <v>703</v>
      </c>
      <c r="D452" s="6" t="s">
        <v>529</v>
      </c>
      <c r="E452" s="7" t="s">
        <v>772</v>
      </c>
      <c r="F452" s="9">
        <v>32468</v>
      </c>
      <c r="G452" s="16">
        <v>12</v>
      </c>
    </row>
    <row r="453" spans="1:7">
      <c r="A453" s="37">
        <v>452</v>
      </c>
      <c r="B453" s="6" t="s">
        <v>328</v>
      </c>
      <c r="C453" s="6" t="s">
        <v>704</v>
      </c>
      <c r="D453" s="6" t="s">
        <v>529</v>
      </c>
      <c r="E453" s="7" t="s">
        <v>772</v>
      </c>
      <c r="F453" s="9">
        <v>32090</v>
      </c>
      <c r="G453" s="16">
        <v>12</v>
      </c>
    </row>
    <row r="454" spans="1:7">
      <c r="A454" s="37">
        <v>453</v>
      </c>
      <c r="B454" s="6" t="s">
        <v>328</v>
      </c>
      <c r="C454" s="6" t="s">
        <v>705</v>
      </c>
      <c r="D454" s="6" t="s">
        <v>529</v>
      </c>
      <c r="E454" s="7" t="s">
        <v>772</v>
      </c>
      <c r="F454" s="9">
        <v>32295</v>
      </c>
      <c r="G454" s="16">
        <v>12</v>
      </c>
    </row>
    <row r="455" spans="1:7">
      <c r="A455" s="37">
        <v>454</v>
      </c>
      <c r="B455" s="6" t="s">
        <v>328</v>
      </c>
      <c r="C455" s="6" t="s">
        <v>706</v>
      </c>
      <c r="D455" s="6" t="s">
        <v>529</v>
      </c>
      <c r="E455" s="7" t="s">
        <v>772</v>
      </c>
      <c r="F455" s="9">
        <v>32442</v>
      </c>
      <c r="G455" s="16">
        <v>12</v>
      </c>
    </row>
    <row r="456" spans="1:7">
      <c r="A456" s="37">
        <v>455</v>
      </c>
      <c r="B456" s="6" t="s">
        <v>328</v>
      </c>
      <c r="C456" s="6" t="s">
        <v>707</v>
      </c>
      <c r="D456" s="6" t="s">
        <v>529</v>
      </c>
      <c r="E456" s="7" t="s">
        <v>772</v>
      </c>
      <c r="F456" s="9">
        <v>35653</v>
      </c>
      <c r="G456" s="16">
        <v>12</v>
      </c>
    </row>
    <row r="457" spans="1:7">
      <c r="A457" s="37">
        <v>456</v>
      </c>
      <c r="B457" s="6" t="s">
        <v>328</v>
      </c>
      <c r="C457" s="6" t="s">
        <v>708</v>
      </c>
      <c r="D457" s="6" t="s">
        <v>529</v>
      </c>
      <c r="E457" s="7" t="s">
        <v>772</v>
      </c>
      <c r="F457" s="9">
        <v>32227</v>
      </c>
      <c r="G457" s="16">
        <v>12</v>
      </c>
    </row>
    <row r="458" spans="1:7">
      <c r="A458" s="37">
        <v>457</v>
      </c>
      <c r="B458" s="6" t="s">
        <v>347</v>
      </c>
      <c r="C458" s="6" t="s">
        <v>709</v>
      </c>
      <c r="D458" s="6" t="s">
        <v>530</v>
      </c>
      <c r="E458" s="7" t="s">
        <v>772</v>
      </c>
      <c r="F458" s="9">
        <v>40735</v>
      </c>
      <c r="G458" s="16">
        <v>12</v>
      </c>
    </row>
    <row r="459" spans="1:7">
      <c r="A459" s="37">
        <v>458</v>
      </c>
      <c r="B459" s="6" t="s">
        <v>347</v>
      </c>
      <c r="C459" s="6" t="s">
        <v>710</v>
      </c>
      <c r="D459" s="6" t="s">
        <v>531</v>
      </c>
      <c r="E459" s="7" t="s">
        <v>772</v>
      </c>
      <c r="F459" s="9">
        <v>41821</v>
      </c>
      <c r="G459" s="16">
        <v>12</v>
      </c>
    </row>
    <row r="460" spans="1:7" ht="30">
      <c r="A460" s="37">
        <v>459</v>
      </c>
      <c r="B460" s="6" t="s">
        <v>347</v>
      </c>
      <c r="C460" s="6" t="s">
        <v>711</v>
      </c>
      <c r="D460" s="6" t="s">
        <v>532</v>
      </c>
      <c r="E460" s="7" t="s">
        <v>772</v>
      </c>
      <c r="F460" s="9">
        <v>41992</v>
      </c>
      <c r="G460" s="16">
        <v>12</v>
      </c>
    </row>
    <row r="461" spans="1:7">
      <c r="A461" s="37">
        <v>460</v>
      </c>
      <c r="B461" s="6" t="s">
        <v>347</v>
      </c>
      <c r="C461" s="6" t="s">
        <v>712</v>
      </c>
      <c r="D461" s="6" t="s">
        <v>365</v>
      </c>
      <c r="E461" s="7" t="s">
        <v>772</v>
      </c>
      <c r="F461" s="9">
        <v>41276</v>
      </c>
      <c r="G461" s="16">
        <v>12</v>
      </c>
    </row>
    <row r="462" spans="1:7">
      <c r="A462" s="37">
        <v>461</v>
      </c>
      <c r="B462" s="6" t="s">
        <v>347</v>
      </c>
      <c r="C462" s="6" t="s">
        <v>713</v>
      </c>
      <c r="D462" s="6" t="s">
        <v>365</v>
      </c>
      <c r="E462" s="7" t="s">
        <v>772</v>
      </c>
      <c r="F462" s="9">
        <v>41092</v>
      </c>
      <c r="G462" s="16">
        <v>12</v>
      </c>
    </row>
    <row r="463" spans="1:7" ht="30">
      <c r="A463" s="37">
        <v>462</v>
      </c>
      <c r="B463" s="6" t="s">
        <v>329</v>
      </c>
      <c r="C463" s="6" t="s">
        <v>714</v>
      </c>
      <c r="D463" s="6" t="s">
        <v>533</v>
      </c>
      <c r="E463" s="7" t="s">
        <v>772</v>
      </c>
      <c r="F463" s="9">
        <v>35674</v>
      </c>
      <c r="G463" s="16">
        <v>12</v>
      </c>
    </row>
    <row r="464" spans="1:7" ht="30">
      <c r="A464" s="37">
        <v>463</v>
      </c>
      <c r="B464" s="6" t="s">
        <v>348</v>
      </c>
      <c r="C464" s="6" t="s">
        <v>715</v>
      </c>
      <c r="D464" s="6" t="s">
        <v>534</v>
      </c>
      <c r="E464" s="7" t="s">
        <v>772</v>
      </c>
      <c r="F464" s="9">
        <v>41113</v>
      </c>
      <c r="G464" s="16">
        <v>12</v>
      </c>
    </row>
    <row r="465" spans="1:7" ht="30">
      <c r="A465" s="37">
        <v>464</v>
      </c>
      <c r="B465" s="6" t="s">
        <v>348</v>
      </c>
      <c r="C465" s="6" t="s">
        <v>716</v>
      </c>
      <c r="D465" s="6" t="s">
        <v>535</v>
      </c>
      <c r="E465" s="7" t="s">
        <v>772</v>
      </c>
      <c r="F465" s="9">
        <v>41358</v>
      </c>
      <c r="G465" s="16">
        <v>12</v>
      </c>
    </row>
    <row r="466" spans="1:7" ht="30">
      <c r="A466" s="37">
        <v>465</v>
      </c>
      <c r="B466" s="6" t="s">
        <v>348</v>
      </c>
      <c r="C466" s="6" t="s">
        <v>717</v>
      </c>
      <c r="D466" s="6" t="s">
        <v>536</v>
      </c>
      <c r="E466" s="7" t="s">
        <v>772</v>
      </c>
      <c r="F466" s="9">
        <v>42219</v>
      </c>
      <c r="G466" s="16">
        <v>4</v>
      </c>
    </row>
    <row r="467" spans="1:7" ht="30">
      <c r="A467" s="37">
        <v>466</v>
      </c>
      <c r="B467" s="6" t="s">
        <v>348</v>
      </c>
      <c r="C467" s="6" t="s">
        <v>718</v>
      </c>
      <c r="D467" s="6" t="s">
        <v>537</v>
      </c>
      <c r="E467" s="7" t="s">
        <v>772</v>
      </c>
      <c r="F467" s="9">
        <v>41736</v>
      </c>
      <c r="G467" s="16">
        <v>12</v>
      </c>
    </row>
    <row r="468" spans="1:7" ht="30">
      <c r="A468" s="37">
        <v>467</v>
      </c>
      <c r="B468" s="6" t="s">
        <v>348</v>
      </c>
      <c r="C468" s="6" t="s">
        <v>719</v>
      </c>
      <c r="D468" s="6" t="s">
        <v>538</v>
      </c>
      <c r="E468" s="7" t="s">
        <v>772</v>
      </c>
      <c r="F468" s="9">
        <v>42005</v>
      </c>
      <c r="G468" s="16">
        <v>12</v>
      </c>
    </row>
    <row r="469" spans="1:7" ht="30">
      <c r="A469" s="37">
        <v>468</v>
      </c>
      <c r="B469" s="6" t="s">
        <v>348</v>
      </c>
      <c r="C469" s="6" t="s">
        <v>720</v>
      </c>
      <c r="D469" s="6" t="s">
        <v>539</v>
      </c>
      <c r="E469" s="7" t="s">
        <v>772</v>
      </c>
      <c r="F469" s="9">
        <v>42264</v>
      </c>
      <c r="G469" s="16">
        <v>3</v>
      </c>
    </row>
    <row r="470" spans="1:7" ht="30">
      <c r="A470" s="37">
        <v>469</v>
      </c>
      <c r="B470" s="6" t="s">
        <v>348</v>
      </c>
      <c r="C470" s="6" t="s">
        <v>721</v>
      </c>
      <c r="D470" s="6" t="s">
        <v>361</v>
      </c>
      <c r="E470" s="7" t="s">
        <v>772</v>
      </c>
      <c r="F470" s="9">
        <v>41324</v>
      </c>
      <c r="G470" s="16">
        <v>12</v>
      </c>
    </row>
    <row r="471" spans="1:7" ht="30">
      <c r="A471" s="37">
        <v>470</v>
      </c>
      <c r="B471" s="6" t="s">
        <v>348</v>
      </c>
      <c r="C471" s="6" t="s">
        <v>722</v>
      </c>
      <c r="D471" s="6" t="s">
        <v>535</v>
      </c>
      <c r="E471" s="7" t="s">
        <v>772</v>
      </c>
      <c r="F471" s="9">
        <v>41334</v>
      </c>
      <c r="G471" s="16">
        <v>12</v>
      </c>
    </row>
    <row r="472" spans="1:7" ht="30">
      <c r="A472" s="37">
        <v>471</v>
      </c>
      <c r="B472" s="6" t="s">
        <v>348</v>
      </c>
      <c r="C472" s="6" t="s">
        <v>723</v>
      </c>
      <c r="D472" s="6" t="s">
        <v>540</v>
      </c>
      <c r="E472" s="7" t="s">
        <v>772</v>
      </c>
      <c r="F472" s="9">
        <v>41821</v>
      </c>
      <c r="G472" s="16">
        <v>12</v>
      </c>
    </row>
    <row r="473" spans="1:7">
      <c r="A473" s="37">
        <v>472</v>
      </c>
      <c r="B473" s="6" t="s">
        <v>349</v>
      </c>
      <c r="C473" s="6" t="s">
        <v>724</v>
      </c>
      <c r="D473" s="6" t="s">
        <v>541</v>
      </c>
      <c r="E473" s="7" t="s">
        <v>772</v>
      </c>
      <c r="F473" s="9">
        <v>30146</v>
      </c>
      <c r="G473" s="16">
        <v>12</v>
      </c>
    </row>
    <row r="474" spans="1:7">
      <c r="A474" s="37">
        <v>473</v>
      </c>
      <c r="B474" s="6" t="s">
        <v>349</v>
      </c>
      <c r="C474" s="6" t="s">
        <v>725</v>
      </c>
      <c r="D474" s="6" t="s">
        <v>542</v>
      </c>
      <c r="E474" s="7" t="s">
        <v>772</v>
      </c>
      <c r="F474" s="9">
        <v>40910</v>
      </c>
      <c r="G474" s="16">
        <v>12</v>
      </c>
    </row>
    <row r="475" spans="1:7">
      <c r="A475" s="37">
        <v>474</v>
      </c>
      <c r="B475" s="6" t="s">
        <v>349</v>
      </c>
      <c r="C475" s="6" t="s">
        <v>726</v>
      </c>
      <c r="D475" s="6" t="s">
        <v>543</v>
      </c>
      <c r="E475" s="7" t="s">
        <v>772</v>
      </c>
      <c r="F475" s="9">
        <v>40618</v>
      </c>
      <c r="G475" s="16">
        <v>12</v>
      </c>
    </row>
    <row r="476" spans="1:7">
      <c r="A476" s="37">
        <v>475</v>
      </c>
      <c r="B476" s="6" t="s">
        <v>349</v>
      </c>
      <c r="C476" s="6" t="s">
        <v>727</v>
      </c>
      <c r="D476" s="6" t="s">
        <v>543</v>
      </c>
      <c r="E476" s="7" t="s">
        <v>772</v>
      </c>
      <c r="F476" s="9">
        <v>41276</v>
      </c>
      <c r="G476" s="16">
        <v>12</v>
      </c>
    </row>
    <row r="477" spans="1:7">
      <c r="A477" s="37">
        <v>476</v>
      </c>
      <c r="B477" s="6" t="s">
        <v>349</v>
      </c>
      <c r="C477" s="6" t="s">
        <v>728</v>
      </c>
      <c r="D477" s="6" t="s">
        <v>543</v>
      </c>
      <c r="E477" s="7" t="s">
        <v>772</v>
      </c>
      <c r="F477" s="9">
        <v>40725</v>
      </c>
      <c r="G477" s="16">
        <v>12</v>
      </c>
    </row>
    <row r="478" spans="1:7">
      <c r="A478" s="37">
        <v>477</v>
      </c>
      <c r="B478" s="6" t="s">
        <v>349</v>
      </c>
      <c r="C478" s="6" t="s">
        <v>729</v>
      </c>
      <c r="D478" s="6" t="s">
        <v>544</v>
      </c>
      <c r="E478" s="7" t="s">
        <v>772</v>
      </c>
      <c r="F478" s="9">
        <v>32112</v>
      </c>
      <c r="G478" s="16">
        <v>12</v>
      </c>
    </row>
    <row r="479" spans="1:7">
      <c r="A479" s="37">
        <v>478</v>
      </c>
      <c r="B479" s="6" t="s">
        <v>349</v>
      </c>
      <c r="C479" s="6" t="s">
        <v>730</v>
      </c>
      <c r="D479" s="6" t="s">
        <v>545</v>
      </c>
      <c r="E479" s="7" t="s">
        <v>772</v>
      </c>
      <c r="F479" s="9">
        <v>42278</v>
      </c>
      <c r="G479" s="16">
        <v>2</v>
      </c>
    </row>
    <row r="480" spans="1:7">
      <c r="A480" s="37">
        <v>479</v>
      </c>
      <c r="B480" s="6" t="s">
        <v>349</v>
      </c>
      <c r="C480" s="6" t="s">
        <v>731</v>
      </c>
      <c r="D480" s="6" t="s">
        <v>546</v>
      </c>
      <c r="E480" s="7" t="s">
        <v>772</v>
      </c>
      <c r="F480" s="9">
        <v>41169</v>
      </c>
      <c r="G480" s="16">
        <v>12</v>
      </c>
    </row>
    <row r="481" spans="1:7">
      <c r="A481" s="37">
        <v>480</v>
      </c>
      <c r="B481" s="6" t="s">
        <v>349</v>
      </c>
      <c r="C481" s="6" t="s">
        <v>732</v>
      </c>
      <c r="D481" s="6" t="s">
        <v>465</v>
      </c>
      <c r="E481" s="7" t="s">
        <v>772</v>
      </c>
      <c r="F481" s="9">
        <v>41169</v>
      </c>
      <c r="G481" s="16">
        <v>12</v>
      </c>
    </row>
    <row r="482" spans="1:7">
      <c r="A482" s="37">
        <v>481</v>
      </c>
      <c r="B482" s="6" t="s">
        <v>349</v>
      </c>
      <c r="C482" s="6" t="s">
        <v>733</v>
      </c>
      <c r="D482" s="6" t="s">
        <v>471</v>
      </c>
      <c r="E482" s="7" t="s">
        <v>772</v>
      </c>
      <c r="F482" s="9">
        <v>31567</v>
      </c>
      <c r="G482" s="16">
        <v>12</v>
      </c>
    </row>
    <row r="483" spans="1:7" ht="30">
      <c r="A483" s="37">
        <v>482</v>
      </c>
      <c r="B483" s="6" t="s">
        <v>349</v>
      </c>
      <c r="C483" s="6" t="s">
        <v>734</v>
      </c>
      <c r="D483" s="6" t="s">
        <v>547</v>
      </c>
      <c r="E483" s="7" t="s">
        <v>772</v>
      </c>
      <c r="F483" s="9">
        <v>32112</v>
      </c>
      <c r="G483" s="16">
        <v>12</v>
      </c>
    </row>
    <row r="484" spans="1:7">
      <c r="A484" s="37">
        <v>483</v>
      </c>
      <c r="B484" s="6" t="s">
        <v>349</v>
      </c>
      <c r="C484" s="6" t="s">
        <v>735</v>
      </c>
      <c r="D484" s="6" t="s">
        <v>488</v>
      </c>
      <c r="E484" s="7" t="s">
        <v>772</v>
      </c>
      <c r="F484" s="9">
        <v>27974</v>
      </c>
      <c r="G484" s="16">
        <v>12</v>
      </c>
    </row>
    <row r="485" spans="1:7">
      <c r="A485" s="37">
        <v>484</v>
      </c>
      <c r="B485" s="6" t="s">
        <v>349</v>
      </c>
      <c r="C485" s="6" t="s">
        <v>736</v>
      </c>
      <c r="D485" s="6" t="s">
        <v>488</v>
      </c>
      <c r="E485" s="7" t="s">
        <v>772</v>
      </c>
      <c r="F485" s="9">
        <v>41276</v>
      </c>
      <c r="G485" s="16">
        <v>12</v>
      </c>
    </row>
    <row r="486" spans="1:7">
      <c r="A486" s="37">
        <v>485</v>
      </c>
      <c r="B486" s="6" t="s">
        <v>349</v>
      </c>
      <c r="C486" s="6" t="s">
        <v>737</v>
      </c>
      <c r="D486" s="6" t="s">
        <v>488</v>
      </c>
      <c r="E486" s="7" t="s">
        <v>772</v>
      </c>
      <c r="F486" s="9">
        <v>41155</v>
      </c>
      <c r="G486" s="16">
        <v>12</v>
      </c>
    </row>
    <row r="487" spans="1:7">
      <c r="A487" s="37">
        <v>486</v>
      </c>
      <c r="B487" s="6" t="s">
        <v>349</v>
      </c>
      <c r="C487" s="6" t="s">
        <v>738</v>
      </c>
      <c r="D487" s="6" t="s">
        <v>548</v>
      </c>
      <c r="E487" s="7" t="s">
        <v>772</v>
      </c>
      <c r="F487" s="9">
        <v>41306</v>
      </c>
      <c r="G487" s="16">
        <v>12</v>
      </c>
    </row>
    <row r="488" spans="1:7">
      <c r="A488" s="37">
        <v>487</v>
      </c>
      <c r="B488" s="6" t="s">
        <v>349</v>
      </c>
      <c r="C488" s="6" t="s">
        <v>739</v>
      </c>
      <c r="D488" s="6" t="s">
        <v>488</v>
      </c>
      <c r="E488" s="7" t="s">
        <v>772</v>
      </c>
      <c r="F488" s="9">
        <v>41276</v>
      </c>
      <c r="G488" s="16">
        <v>12</v>
      </c>
    </row>
    <row r="489" spans="1:7">
      <c r="A489" s="37">
        <v>488</v>
      </c>
      <c r="B489" s="6" t="s">
        <v>349</v>
      </c>
      <c r="C489" s="6" t="s">
        <v>740</v>
      </c>
      <c r="D489" s="6" t="s">
        <v>488</v>
      </c>
      <c r="E489" s="7" t="s">
        <v>772</v>
      </c>
      <c r="F489" s="9">
        <v>41001</v>
      </c>
      <c r="G489" s="16">
        <v>12</v>
      </c>
    </row>
    <row r="490" spans="1:7" ht="30">
      <c r="A490" s="37">
        <v>489</v>
      </c>
      <c r="B490" s="6" t="s">
        <v>349</v>
      </c>
      <c r="C490" s="6" t="s">
        <v>741</v>
      </c>
      <c r="D490" s="6" t="s">
        <v>549</v>
      </c>
      <c r="E490" s="7" t="s">
        <v>772</v>
      </c>
      <c r="F490" s="9">
        <v>41276</v>
      </c>
      <c r="G490" s="16">
        <v>12</v>
      </c>
    </row>
    <row r="491" spans="1:7">
      <c r="A491" s="37">
        <v>490</v>
      </c>
      <c r="B491" s="6" t="s">
        <v>349</v>
      </c>
      <c r="C491" s="6" t="s">
        <v>742</v>
      </c>
      <c r="D491" s="6" t="s">
        <v>550</v>
      </c>
      <c r="E491" s="7" t="s">
        <v>772</v>
      </c>
      <c r="F491" s="9">
        <v>36269</v>
      </c>
      <c r="G491" s="16">
        <v>12</v>
      </c>
    </row>
    <row r="492" spans="1:7">
      <c r="A492" s="37">
        <v>491</v>
      </c>
      <c r="B492" s="6" t="s">
        <v>349</v>
      </c>
      <c r="C492" s="6" t="s">
        <v>743</v>
      </c>
      <c r="D492" s="6" t="s">
        <v>551</v>
      </c>
      <c r="E492" s="7" t="s">
        <v>772</v>
      </c>
      <c r="F492" s="9">
        <v>37405</v>
      </c>
      <c r="G492" s="16">
        <v>12</v>
      </c>
    </row>
    <row r="493" spans="1:7">
      <c r="A493" s="37">
        <v>492</v>
      </c>
      <c r="B493" s="6" t="s">
        <v>349</v>
      </c>
      <c r="C493" s="6" t="s">
        <v>744</v>
      </c>
      <c r="D493" s="6" t="s">
        <v>552</v>
      </c>
      <c r="E493" s="7" t="s">
        <v>772</v>
      </c>
      <c r="F493" s="9">
        <v>35751</v>
      </c>
      <c r="G493" s="16">
        <v>12</v>
      </c>
    </row>
    <row r="494" spans="1:7">
      <c r="A494" s="37">
        <v>493</v>
      </c>
      <c r="B494" s="6" t="s">
        <v>349</v>
      </c>
      <c r="C494" s="6" t="s">
        <v>745</v>
      </c>
      <c r="D494" s="6" t="s">
        <v>553</v>
      </c>
      <c r="E494" s="7" t="s">
        <v>772</v>
      </c>
      <c r="F494" s="9">
        <v>41337</v>
      </c>
      <c r="G494" s="16">
        <v>12</v>
      </c>
    </row>
    <row r="495" spans="1:7">
      <c r="A495" s="37">
        <v>494</v>
      </c>
      <c r="B495" s="6" t="s">
        <v>349</v>
      </c>
      <c r="C495" s="6" t="s">
        <v>746</v>
      </c>
      <c r="D495" s="6" t="s">
        <v>361</v>
      </c>
      <c r="E495" s="7" t="s">
        <v>772</v>
      </c>
      <c r="F495" s="9">
        <v>40938</v>
      </c>
      <c r="G495" s="16">
        <v>12</v>
      </c>
    </row>
    <row r="496" spans="1:7">
      <c r="A496" s="37">
        <v>495</v>
      </c>
      <c r="B496" s="6" t="s">
        <v>349</v>
      </c>
      <c r="C496" s="6" t="s">
        <v>747</v>
      </c>
      <c r="D496" s="6" t="s">
        <v>361</v>
      </c>
      <c r="E496" s="7" t="s">
        <v>772</v>
      </c>
      <c r="F496" s="9">
        <v>37405</v>
      </c>
      <c r="G496" s="16">
        <v>12</v>
      </c>
    </row>
    <row r="497" spans="1:7">
      <c r="A497" s="37">
        <v>496</v>
      </c>
      <c r="B497" s="6" t="s">
        <v>349</v>
      </c>
      <c r="C497" s="6" t="s">
        <v>748</v>
      </c>
      <c r="D497" s="6" t="s">
        <v>361</v>
      </c>
      <c r="E497" s="7" t="s">
        <v>772</v>
      </c>
      <c r="F497" s="9">
        <v>41326</v>
      </c>
      <c r="G497" s="16">
        <v>12</v>
      </c>
    </row>
    <row r="498" spans="1:7">
      <c r="A498" s="37">
        <v>497</v>
      </c>
      <c r="B498" s="6" t="s">
        <v>349</v>
      </c>
      <c r="C498" s="6" t="s">
        <v>749</v>
      </c>
      <c r="D498" s="6" t="s">
        <v>361</v>
      </c>
      <c r="E498" s="7" t="s">
        <v>772</v>
      </c>
      <c r="F498" s="9">
        <v>40910</v>
      </c>
      <c r="G498" s="16">
        <v>12</v>
      </c>
    </row>
    <row r="499" spans="1:7">
      <c r="A499" s="37">
        <v>498</v>
      </c>
      <c r="B499" s="6" t="s">
        <v>3</v>
      </c>
      <c r="C499" s="6" t="s">
        <v>750</v>
      </c>
      <c r="D499" s="6" t="s">
        <v>513</v>
      </c>
      <c r="E499" s="7" t="s">
        <v>773</v>
      </c>
      <c r="F499" s="11">
        <v>41701</v>
      </c>
      <c r="G499" s="16">
        <v>12</v>
      </c>
    </row>
    <row r="500" spans="1:7" ht="30">
      <c r="A500" s="37">
        <v>499</v>
      </c>
      <c r="B500" s="6" t="s">
        <v>3</v>
      </c>
      <c r="C500" s="6" t="s">
        <v>751</v>
      </c>
      <c r="D500" s="6" t="s">
        <v>554</v>
      </c>
      <c r="E500" s="7" t="s">
        <v>773</v>
      </c>
      <c r="F500" s="11">
        <v>41487</v>
      </c>
      <c r="G500" s="16">
        <v>12</v>
      </c>
    </row>
    <row r="501" spans="1:7">
      <c r="A501" s="37">
        <v>500</v>
      </c>
      <c r="B501" s="6" t="s">
        <v>3</v>
      </c>
      <c r="C501" s="6" t="s">
        <v>752</v>
      </c>
      <c r="D501" s="6" t="s">
        <v>513</v>
      </c>
      <c r="E501" s="7" t="s">
        <v>773</v>
      </c>
      <c r="F501" s="11">
        <v>41965</v>
      </c>
      <c r="G501" s="16">
        <v>12</v>
      </c>
    </row>
    <row r="502" spans="1:7" ht="30">
      <c r="A502" s="37">
        <v>501</v>
      </c>
      <c r="B502" s="6" t="s">
        <v>480</v>
      </c>
      <c r="C502" s="6" t="s">
        <v>753</v>
      </c>
      <c r="D502" s="6" t="s">
        <v>361</v>
      </c>
      <c r="E502" s="7" t="s">
        <v>773</v>
      </c>
      <c r="F502" s="11">
        <v>42142</v>
      </c>
      <c r="G502" s="16">
        <v>7</v>
      </c>
    </row>
    <row r="503" spans="1:7" ht="30">
      <c r="A503" s="37">
        <v>502</v>
      </c>
      <c r="B503" s="6" t="s">
        <v>349</v>
      </c>
      <c r="C503" s="6" t="s">
        <v>754</v>
      </c>
      <c r="D503" s="6" t="s">
        <v>555</v>
      </c>
      <c r="E503" s="7" t="s">
        <v>773</v>
      </c>
      <c r="F503" s="11">
        <v>40836</v>
      </c>
      <c r="G503" s="16">
        <v>12</v>
      </c>
    </row>
    <row r="504" spans="1:7" ht="30">
      <c r="A504" s="37">
        <v>503</v>
      </c>
      <c r="B504" s="6" t="s">
        <v>349</v>
      </c>
      <c r="C504" s="6" t="s">
        <v>755</v>
      </c>
      <c r="D504" s="6" t="s">
        <v>556</v>
      </c>
      <c r="E504" s="7" t="s">
        <v>773</v>
      </c>
      <c r="F504" s="11">
        <v>41533</v>
      </c>
      <c r="G504" s="16">
        <v>12</v>
      </c>
    </row>
    <row r="505" spans="1:7">
      <c r="A505" s="37">
        <v>504</v>
      </c>
      <c r="B505" s="6" t="s">
        <v>349</v>
      </c>
      <c r="C505" s="6" t="s">
        <v>756</v>
      </c>
      <c r="D505" s="6" t="s">
        <v>557</v>
      </c>
      <c r="E505" s="7" t="s">
        <v>773</v>
      </c>
      <c r="F505" s="11">
        <v>40360</v>
      </c>
      <c r="G505" s="16">
        <v>12</v>
      </c>
    </row>
    <row r="506" spans="1:7">
      <c r="A506" s="37">
        <v>505</v>
      </c>
      <c r="B506" s="6" t="s">
        <v>349</v>
      </c>
      <c r="C506" s="6" t="s">
        <v>757</v>
      </c>
      <c r="D506" s="6" t="s">
        <v>558</v>
      </c>
      <c r="E506" s="7" t="s">
        <v>773</v>
      </c>
      <c r="F506" s="11">
        <v>41106</v>
      </c>
      <c r="G506" s="16">
        <v>12</v>
      </c>
    </row>
    <row r="507" spans="1:7">
      <c r="A507" s="37">
        <v>506</v>
      </c>
      <c r="B507" s="6" t="s">
        <v>349</v>
      </c>
      <c r="C507" s="6" t="s">
        <v>758</v>
      </c>
      <c r="D507" s="6" t="s">
        <v>559</v>
      </c>
      <c r="E507" s="7" t="s">
        <v>773</v>
      </c>
      <c r="F507" s="11">
        <v>41122</v>
      </c>
      <c r="G507" s="16">
        <v>12</v>
      </c>
    </row>
    <row r="508" spans="1:7">
      <c r="A508" s="37">
        <v>507</v>
      </c>
      <c r="B508" s="6" t="s">
        <v>349</v>
      </c>
      <c r="C508" s="6" t="s">
        <v>759</v>
      </c>
      <c r="D508" s="6" t="s">
        <v>513</v>
      </c>
      <c r="E508" s="7" t="s">
        <v>773</v>
      </c>
      <c r="F508" s="11">
        <v>41458</v>
      </c>
      <c r="G508" s="16">
        <v>12</v>
      </c>
    </row>
    <row r="509" spans="1:7" ht="30">
      <c r="A509" s="37">
        <v>508</v>
      </c>
      <c r="B509" s="6" t="s">
        <v>349</v>
      </c>
      <c r="C509" s="6" t="s">
        <v>760</v>
      </c>
      <c r="D509" s="6" t="s">
        <v>560</v>
      </c>
      <c r="E509" s="7" t="s">
        <v>773</v>
      </c>
      <c r="F509" s="11">
        <v>41206</v>
      </c>
      <c r="G509" s="16">
        <v>12</v>
      </c>
    </row>
    <row r="510" spans="1:7">
      <c r="A510" s="37">
        <v>509</v>
      </c>
      <c r="B510" s="6" t="s">
        <v>349</v>
      </c>
      <c r="C510" s="6" t="s">
        <v>761</v>
      </c>
      <c r="D510" s="6" t="s">
        <v>497</v>
      </c>
      <c r="E510" s="7" t="s">
        <v>773</v>
      </c>
      <c r="F510" s="11">
        <v>41960</v>
      </c>
      <c r="G510" s="16">
        <v>12</v>
      </c>
    </row>
    <row r="511" spans="1:7" ht="30">
      <c r="A511" s="37">
        <v>510</v>
      </c>
      <c r="B511" s="6" t="s">
        <v>341</v>
      </c>
      <c r="C511" s="6" t="s">
        <v>762</v>
      </c>
      <c r="D511" s="6" t="s">
        <v>489</v>
      </c>
      <c r="E511" s="7" t="s">
        <v>773</v>
      </c>
      <c r="F511" s="11">
        <v>42065</v>
      </c>
      <c r="G511" s="16">
        <v>9</v>
      </c>
    </row>
    <row r="512" spans="1:7" ht="30">
      <c r="A512" s="37">
        <v>511</v>
      </c>
      <c r="B512" s="6" t="s">
        <v>341</v>
      </c>
      <c r="C512" s="6" t="s">
        <v>763</v>
      </c>
      <c r="D512" s="6" t="s">
        <v>561</v>
      </c>
      <c r="E512" s="7" t="s">
        <v>773</v>
      </c>
      <c r="F512" s="11">
        <v>41898</v>
      </c>
      <c r="G512" s="16">
        <v>12</v>
      </c>
    </row>
    <row r="513" spans="1:7">
      <c r="A513" s="37">
        <v>512</v>
      </c>
      <c r="B513" s="6" t="s">
        <v>3</v>
      </c>
      <c r="C513" s="6" t="s">
        <v>764</v>
      </c>
      <c r="D513" s="6" t="s">
        <v>562</v>
      </c>
      <c r="E513" s="7" t="s">
        <v>773</v>
      </c>
      <c r="F513" s="9">
        <v>42005</v>
      </c>
      <c r="G513" s="16">
        <v>12</v>
      </c>
    </row>
    <row r="514" spans="1:7">
      <c r="A514" s="37">
        <v>513</v>
      </c>
      <c r="B514" s="6" t="s">
        <v>3</v>
      </c>
      <c r="C514" s="6" t="s">
        <v>765</v>
      </c>
      <c r="D514" s="6" t="s">
        <v>525</v>
      </c>
      <c r="E514" s="7" t="s">
        <v>773</v>
      </c>
      <c r="F514" s="11">
        <v>42005</v>
      </c>
      <c r="G514" s="16">
        <v>12</v>
      </c>
    </row>
    <row r="515" spans="1:7">
      <c r="A515" s="37">
        <v>514</v>
      </c>
      <c r="B515" s="6" t="s">
        <v>343</v>
      </c>
      <c r="C515" s="6" t="s">
        <v>766</v>
      </c>
      <c r="D515" s="6" t="s">
        <v>563</v>
      </c>
      <c r="E515" s="7" t="s">
        <v>773</v>
      </c>
      <c r="F515" s="11">
        <v>42396</v>
      </c>
      <c r="G515" s="16">
        <v>0</v>
      </c>
    </row>
    <row r="516" spans="1:7">
      <c r="A516" s="37">
        <v>515</v>
      </c>
      <c r="B516" s="6" t="s">
        <v>343</v>
      </c>
      <c r="C516" s="6" t="s">
        <v>767</v>
      </c>
      <c r="D516" s="6" t="s">
        <v>563</v>
      </c>
      <c r="E516" s="7" t="s">
        <v>773</v>
      </c>
      <c r="F516" s="11">
        <v>42396</v>
      </c>
      <c r="G516" s="16">
        <v>0</v>
      </c>
    </row>
    <row r="517" spans="1:7" ht="30">
      <c r="A517" s="37">
        <v>516</v>
      </c>
      <c r="B517" s="6" t="s">
        <v>335</v>
      </c>
      <c r="C517" s="6" t="s">
        <v>768</v>
      </c>
      <c r="D517" s="6" t="s">
        <v>564</v>
      </c>
      <c r="E517" s="7" t="s">
        <v>773</v>
      </c>
      <c r="F517" s="11">
        <v>41218</v>
      </c>
      <c r="G517" s="16">
        <v>12</v>
      </c>
    </row>
    <row r="518" spans="1:7">
      <c r="A518" s="37">
        <v>517</v>
      </c>
      <c r="B518" s="6" t="s">
        <v>335</v>
      </c>
      <c r="C518" s="6" t="s">
        <v>769</v>
      </c>
      <c r="D518" s="6" t="s">
        <v>361</v>
      </c>
      <c r="E518" s="7" t="s">
        <v>773</v>
      </c>
      <c r="F518" s="11">
        <v>42137</v>
      </c>
      <c r="G518" s="16">
        <v>7</v>
      </c>
    </row>
    <row r="519" spans="1:7">
      <c r="A519" s="37">
        <v>518</v>
      </c>
      <c r="B519" s="6" t="s">
        <v>335</v>
      </c>
      <c r="C519" s="6" t="s">
        <v>770</v>
      </c>
      <c r="D519" s="6" t="s">
        <v>365</v>
      </c>
      <c r="E519" s="7" t="s">
        <v>773</v>
      </c>
      <c r="F519" s="11">
        <v>42415</v>
      </c>
      <c r="G519" s="16">
        <v>0</v>
      </c>
    </row>
    <row r="520" spans="1:7" ht="30">
      <c r="A520" s="37">
        <v>519</v>
      </c>
      <c r="B520" s="6" t="s">
        <v>481</v>
      </c>
      <c r="C520" s="6" t="s">
        <v>771</v>
      </c>
      <c r="D520" s="6" t="s">
        <v>565</v>
      </c>
      <c r="E520" s="7" t="s">
        <v>773</v>
      </c>
      <c r="F520" s="11">
        <v>42339</v>
      </c>
      <c r="G520" s="16">
        <v>1</v>
      </c>
    </row>
    <row r="521" spans="1:7" ht="30">
      <c r="A521" s="37">
        <v>520</v>
      </c>
      <c r="B521" s="6" t="s">
        <v>775</v>
      </c>
      <c r="C521" s="6" t="s">
        <v>807</v>
      </c>
      <c r="D521" s="6" t="s">
        <v>780</v>
      </c>
      <c r="E521" s="7" t="s">
        <v>772</v>
      </c>
      <c r="F521" s="9">
        <v>31656</v>
      </c>
      <c r="G521" s="16">
        <v>12</v>
      </c>
    </row>
    <row r="522" spans="1:7">
      <c r="A522" s="37">
        <v>521</v>
      </c>
      <c r="B522" s="6" t="s">
        <v>775</v>
      </c>
      <c r="C522" s="6" t="s">
        <v>808</v>
      </c>
      <c r="D522" s="6" t="s">
        <v>781</v>
      </c>
      <c r="E522" s="7" t="s">
        <v>772</v>
      </c>
      <c r="F522" s="9">
        <v>40603</v>
      </c>
      <c r="G522" s="16">
        <v>12</v>
      </c>
    </row>
    <row r="523" spans="1:7" ht="25.5">
      <c r="A523" s="37">
        <v>522</v>
      </c>
      <c r="B523" s="6" t="s">
        <v>775</v>
      </c>
      <c r="C523" s="6" t="s">
        <v>809</v>
      </c>
      <c r="D523" s="6" t="s">
        <v>782</v>
      </c>
      <c r="E523" s="7" t="s">
        <v>772</v>
      </c>
      <c r="F523" s="9" t="s">
        <v>889</v>
      </c>
      <c r="G523" s="16">
        <v>12</v>
      </c>
    </row>
    <row r="524" spans="1:7">
      <c r="A524" s="37">
        <v>523</v>
      </c>
      <c r="B524" s="6" t="s">
        <v>775</v>
      </c>
      <c r="C524" s="6" t="s">
        <v>810</v>
      </c>
      <c r="D524" s="6" t="s">
        <v>527</v>
      </c>
      <c r="E524" s="7" t="s">
        <v>772</v>
      </c>
      <c r="F524" s="9">
        <v>29389</v>
      </c>
      <c r="G524" s="16">
        <v>12</v>
      </c>
    </row>
    <row r="525" spans="1:7">
      <c r="A525" s="37">
        <v>524</v>
      </c>
      <c r="B525" s="6" t="s">
        <v>775</v>
      </c>
      <c r="C525" s="6" t="s">
        <v>811</v>
      </c>
      <c r="D525" s="6" t="s">
        <v>783</v>
      </c>
      <c r="E525" s="7" t="s">
        <v>772</v>
      </c>
      <c r="F525" s="9">
        <v>28402</v>
      </c>
      <c r="G525" s="16">
        <v>12</v>
      </c>
    </row>
    <row r="526" spans="1:7">
      <c r="A526" s="37">
        <v>525</v>
      </c>
      <c r="B526" s="6" t="s">
        <v>775</v>
      </c>
      <c r="C526" s="6" t="s">
        <v>812</v>
      </c>
      <c r="D526" s="6" t="s">
        <v>784</v>
      </c>
      <c r="E526" s="7" t="s">
        <v>772</v>
      </c>
      <c r="F526" s="9">
        <v>40179</v>
      </c>
      <c r="G526" s="16">
        <v>12</v>
      </c>
    </row>
    <row r="527" spans="1:7">
      <c r="A527" s="37">
        <v>526</v>
      </c>
      <c r="B527" s="6" t="s">
        <v>775</v>
      </c>
      <c r="C527" s="6" t="s">
        <v>813</v>
      </c>
      <c r="D527" s="6" t="s">
        <v>785</v>
      </c>
      <c r="E527" s="7" t="s">
        <v>772</v>
      </c>
      <c r="F527" s="9">
        <v>41092</v>
      </c>
      <c r="G527" s="16">
        <v>12</v>
      </c>
    </row>
    <row r="528" spans="1:7">
      <c r="A528" s="37">
        <v>527</v>
      </c>
      <c r="B528" s="6" t="s">
        <v>775</v>
      </c>
      <c r="C528" s="6" t="s">
        <v>814</v>
      </c>
      <c r="D528" s="6" t="s">
        <v>786</v>
      </c>
      <c r="E528" s="7" t="s">
        <v>772</v>
      </c>
      <c r="F528" s="9">
        <v>36894</v>
      </c>
      <c r="G528" s="16">
        <v>12</v>
      </c>
    </row>
    <row r="529" spans="1:7">
      <c r="A529" s="37">
        <v>528</v>
      </c>
      <c r="B529" s="6" t="s">
        <v>775</v>
      </c>
      <c r="C529" s="6" t="s">
        <v>815</v>
      </c>
      <c r="D529" s="6" t="s">
        <v>787</v>
      </c>
      <c r="E529" s="7" t="s">
        <v>772</v>
      </c>
      <c r="F529" s="9">
        <v>41275</v>
      </c>
      <c r="G529" s="16">
        <v>12</v>
      </c>
    </row>
    <row r="530" spans="1:7">
      <c r="A530" s="37">
        <v>529</v>
      </c>
      <c r="B530" s="6" t="s">
        <v>775</v>
      </c>
      <c r="C530" s="6" t="s">
        <v>816</v>
      </c>
      <c r="D530" s="6" t="s">
        <v>788</v>
      </c>
      <c r="E530" s="7" t="s">
        <v>772</v>
      </c>
      <c r="F530" s="9">
        <v>36342</v>
      </c>
      <c r="G530" s="16">
        <v>12</v>
      </c>
    </row>
    <row r="531" spans="1:7">
      <c r="A531" s="37">
        <v>530</v>
      </c>
      <c r="B531" s="6" t="s">
        <v>775</v>
      </c>
      <c r="C531" s="6" t="s">
        <v>817</v>
      </c>
      <c r="D531" s="6" t="s">
        <v>488</v>
      </c>
      <c r="E531" s="7" t="s">
        <v>772</v>
      </c>
      <c r="F531" s="9">
        <v>40179</v>
      </c>
      <c r="G531" s="16">
        <v>12</v>
      </c>
    </row>
    <row r="532" spans="1:7">
      <c r="A532" s="37">
        <v>531</v>
      </c>
      <c r="B532" s="6" t="s">
        <v>775</v>
      </c>
      <c r="C532" s="6" t="s">
        <v>818</v>
      </c>
      <c r="D532" s="6" t="s">
        <v>787</v>
      </c>
      <c r="E532" s="7" t="s">
        <v>772</v>
      </c>
      <c r="F532" s="9">
        <v>40910</v>
      </c>
      <c r="G532" s="16">
        <v>12</v>
      </c>
    </row>
    <row r="533" spans="1:7">
      <c r="A533" s="37">
        <v>532</v>
      </c>
      <c r="B533" s="6" t="s">
        <v>775</v>
      </c>
      <c r="C533" s="6" t="s">
        <v>819</v>
      </c>
      <c r="D533" s="6" t="s">
        <v>789</v>
      </c>
      <c r="E533" s="7" t="s">
        <v>772</v>
      </c>
      <c r="F533" s="9">
        <v>40179</v>
      </c>
      <c r="G533" s="16">
        <v>12</v>
      </c>
    </row>
    <row r="534" spans="1:7">
      <c r="A534" s="37">
        <v>533</v>
      </c>
      <c r="B534" s="6" t="s">
        <v>775</v>
      </c>
      <c r="C534" s="6" t="s">
        <v>820</v>
      </c>
      <c r="D534" s="6" t="s">
        <v>361</v>
      </c>
      <c r="E534" s="7" t="s">
        <v>773</v>
      </c>
      <c r="F534" s="9"/>
      <c r="G534" s="16">
        <v>12</v>
      </c>
    </row>
    <row r="535" spans="1:7">
      <c r="A535" s="37">
        <v>534</v>
      </c>
      <c r="B535" s="6" t="s">
        <v>775</v>
      </c>
      <c r="C535" s="6" t="s">
        <v>821</v>
      </c>
      <c r="D535" s="6" t="s">
        <v>790</v>
      </c>
      <c r="E535" s="7" t="s">
        <v>773</v>
      </c>
      <c r="F535" s="9"/>
      <c r="G535" s="16">
        <v>12</v>
      </c>
    </row>
    <row r="536" spans="1:7">
      <c r="A536" s="37">
        <v>535</v>
      </c>
      <c r="B536" s="6" t="s">
        <v>776</v>
      </c>
      <c r="C536" s="6" t="s">
        <v>822</v>
      </c>
      <c r="D536" s="6" t="s">
        <v>451</v>
      </c>
      <c r="E536" s="7" t="s">
        <v>772</v>
      </c>
      <c r="F536" s="9">
        <v>41334</v>
      </c>
      <c r="G536" s="16">
        <v>12</v>
      </c>
    </row>
    <row r="537" spans="1:7">
      <c r="A537" s="37">
        <v>536</v>
      </c>
      <c r="B537" s="6" t="s">
        <v>776</v>
      </c>
      <c r="C537" s="6" t="s">
        <v>823</v>
      </c>
      <c r="D537" s="6" t="s">
        <v>791</v>
      </c>
      <c r="E537" s="7" t="s">
        <v>773</v>
      </c>
      <c r="F537" s="9"/>
      <c r="G537" s="16">
        <v>12</v>
      </c>
    </row>
    <row r="538" spans="1:7" ht="30">
      <c r="A538" s="37">
        <v>537</v>
      </c>
      <c r="B538" s="6" t="s">
        <v>776</v>
      </c>
      <c r="C538" s="6" t="s">
        <v>824</v>
      </c>
      <c r="D538" s="6" t="s">
        <v>361</v>
      </c>
      <c r="E538" s="7" t="s">
        <v>773</v>
      </c>
      <c r="F538" s="9"/>
      <c r="G538" s="16">
        <v>12</v>
      </c>
    </row>
    <row r="539" spans="1:7">
      <c r="A539" s="37">
        <v>538</v>
      </c>
      <c r="B539" s="6" t="s">
        <v>776</v>
      </c>
      <c r="C539" s="6" t="s">
        <v>825</v>
      </c>
      <c r="D539" s="6" t="s">
        <v>792</v>
      </c>
      <c r="E539" s="7" t="s">
        <v>773</v>
      </c>
      <c r="F539" s="9"/>
      <c r="G539" s="16">
        <v>12</v>
      </c>
    </row>
    <row r="540" spans="1:7">
      <c r="A540" s="37">
        <v>539</v>
      </c>
      <c r="B540" s="6" t="s">
        <v>776</v>
      </c>
      <c r="C540" s="6" t="s">
        <v>827</v>
      </c>
      <c r="D540" s="6" t="s">
        <v>365</v>
      </c>
      <c r="E540" s="7" t="s">
        <v>773</v>
      </c>
      <c r="F540" s="9"/>
      <c r="G540" s="16">
        <v>12</v>
      </c>
    </row>
    <row r="541" spans="1:7">
      <c r="A541" s="37">
        <v>540</v>
      </c>
      <c r="B541" s="6" t="s">
        <v>776</v>
      </c>
      <c r="C541" s="6" t="s">
        <v>828</v>
      </c>
      <c r="D541" s="6" t="s">
        <v>791</v>
      </c>
      <c r="E541" s="7" t="s">
        <v>773</v>
      </c>
      <c r="F541" s="9"/>
      <c r="G541" s="16">
        <v>12</v>
      </c>
    </row>
    <row r="542" spans="1:7">
      <c r="A542" s="37">
        <v>541</v>
      </c>
      <c r="B542" s="6" t="s">
        <v>776</v>
      </c>
      <c r="C542" s="6" t="s">
        <v>829</v>
      </c>
      <c r="D542" s="6" t="s">
        <v>525</v>
      </c>
      <c r="E542" s="7" t="s">
        <v>772</v>
      </c>
      <c r="F542" s="9">
        <v>41317</v>
      </c>
      <c r="G542" s="16">
        <v>12</v>
      </c>
    </row>
    <row r="543" spans="1:7">
      <c r="A543" s="37">
        <v>542</v>
      </c>
      <c r="B543" s="6" t="s">
        <v>776</v>
      </c>
      <c r="C543" s="6" t="s">
        <v>830</v>
      </c>
      <c r="D543" s="6" t="s">
        <v>505</v>
      </c>
      <c r="E543" s="7" t="s">
        <v>772</v>
      </c>
      <c r="F543" s="9">
        <v>42430</v>
      </c>
      <c r="G543" s="16">
        <v>0</v>
      </c>
    </row>
    <row r="544" spans="1:7">
      <c r="A544" s="37">
        <v>543</v>
      </c>
      <c r="B544" s="6" t="s">
        <v>776</v>
      </c>
      <c r="C544" s="6" t="s">
        <v>831</v>
      </c>
      <c r="D544" s="6" t="s">
        <v>488</v>
      </c>
      <c r="E544" s="7" t="s">
        <v>772</v>
      </c>
      <c r="F544" s="9">
        <v>29529</v>
      </c>
      <c r="G544" s="16">
        <v>12</v>
      </c>
    </row>
    <row r="545" spans="1:7" ht="18.75" customHeight="1">
      <c r="A545" s="37">
        <v>544</v>
      </c>
      <c r="B545" s="6" t="s">
        <v>776</v>
      </c>
      <c r="C545" s="6" t="s">
        <v>832</v>
      </c>
      <c r="D545" s="6" t="s">
        <v>516</v>
      </c>
      <c r="E545" s="7" t="s">
        <v>772</v>
      </c>
      <c r="F545" s="9">
        <v>41337</v>
      </c>
      <c r="G545" s="16">
        <v>12</v>
      </c>
    </row>
    <row r="546" spans="1:7">
      <c r="A546" s="37">
        <v>545</v>
      </c>
      <c r="B546" s="6" t="s">
        <v>776</v>
      </c>
      <c r="C546" s="6" t="s">
        <v>833</v>
      </c>
      <c r="D546" s="6" t="s">
        <v>361</v>
      </c>
      <c r="E546" s="7" t="s">
        <v>772</v>
      </c>
      <c r="F546" s="9">
        <v>41409</v>
      </c>
      <c r="G546" s="16">
        <v>12</v>
      </c>
    </row>
    <row r="547" spans="1:7">
      <c r="A547" s="37">
        <v>546</v>
      </c>
      <c r="B547" s="6" t="s">
        <v>777</v>
      </c>
      <c r="C547" s="6" t="s">
        <v>834</v>
      </c>
      <c r="D547" s="6" t="s">
        <v>793</v>
      </c>
      <c r="E547" s="7" t="s">
        <v>772</v>
      </c>
      <c r="F547" s="9">
        <v>41617</v>
      </c>
      <c r="G547" s="16">
        <v>12</v>
      </c>
    </row>
    <row r="548" spans="1:7">
      <c r="A548" s="37">
        <v>547</v>
      </c>
      <c r="B548" s="6" t="s">
        <v>777</v>
      </c>
      <c r="C548" s="6" t="s">
        <v>835</v>
      </c>
      <c r="D548" s="6" t="s">
        <v>794</v>
      </c>
      <c r="E548" s="7" t="s">
        <v>772</v>
      </c>
      <c r="F548" s="10">
        <v>42370</v>
      </c>
      <c r="G548" s="16">
        <v>0</v>
      </c>
    </row>
    <row r="549" spans="1:7">
      <c r="A549" s="37">
        <v>548</v>
      </c>
      <c r="B549" s="6" t="s">
        <v>777</v>
      </c>
      <c r="C549" s="6" t="s">
        <v>836</v>
      </c>
      <c r="D549" s="6" t="s">
        <v>795</v>
      </c>
      <c r="E549" s="7" t="s">
        <v>772</v>
      </c>
      <c r="F549" s="9">
        <v>41821</v>
      </c>
      <c r="G549" s="16">
        <v>12</v>
      </c>
    </row>
    <row r="550" spans="1:7">
      <c r="A550" s="37">
        <v>549</v>
      </c>
      <c r="B550" s="6" t="s">
        <v>777</v>
      </c>
      <c r="C550" s="6" t="s">
        <v>837</v>
      </c>
      <c r="D550" s="6" t="s">
        <v>488</v>
      </c>
      <c r="E550" s="7" t="s">
        <v>772</v>
      </c>
      <c r="F550" s="9">
        <v>40179</v>
      </c>
      <c r="G550" s="16">
        <v>12</v>
      </c>
    </row>
    <row r="551" spans="1:7" ht="30">
      <c r="A551" s="37">
        <v>550</v>
      </c>
      <c r="B551" s="6" t="s">
        <v>777</v>
      </c>
      <c r="C551" s="6" t="s">
        <v>723</v>
      </c>
      <c r="D551" s="6" t="s">
        <v>796</v>
      </c>
      <c r="E551" s="7" t="s">
        <v>772</v>
      </c>
      <c r="F551" s="9">
        <v>41821</v>
      </c>
      <c r="G551" s="16">
        <v>12</v>
      </c>
    </row>
    <row r="552" spans="1:7">
      <c r="A552" s="37">
        <v>551</v>
      </c>
      <c r="B552" s="6" t="s">
        <v>777</v>
      </c>
      <c r="C552" s="6" t="s">
        <v>838</v>
      </c>
      <c r="D552" s="6" t="s">
        <v>516</v>
      </c>
      <c r="E552" s="7" t="s">
        <v>772</v>
      </c>
      <c r="F552" s="9">
        <v>41306</v>
      </c>
      <c r="G552" s="16">
        <v>12</v>
      </c>
    </row>
    <row r="553" spans="1:7">
      <c r="A553" s="37">
        <v>552</v>
      </c>
      <c r="B553" s="6" t="s">
        <v>777</v>
      </c>
      <c r="C553" s="6" t="s">
        <v>839</v>
      </c>
      <c r="D553" s="6" t="s">
        <v>516</v>
      </c>
      <c r="E553" s="7" t="s">
        <v>772</v>
      </c>
      <c r="F553" s="9">
        <v>41351</v>
      </c>
      <c r="G553" s="16">
        <v>12</v>
      </c>
    </row>
    <row r="554" spans="1:7" ht="30">
      <c r="A554" s="37">
        <v>553</v>
      </c>
      <c r="B554" s="6" t="s">
        <v>777</v>
      </c>
      <c r="C554" s="6" t="s">
        <v>840</v>
      </c>
      <c r="D554" s="6" t="s">
        <v>487</v>
      </c>
      <c r="E554" s="7" t="s">
        <v>772</v>
      </c>
      <c r="F554" s="9">
        <v>36893</v>
      </c>
      <c r="G554" s="16">
        <v>12</v>
      </c>
    </row>
    <row r="555" spans="1:7">
      <c r="A555" s="37">
        <v>554</v>
      </c>
      <c r="B555" s="6" t="s">
        <v>777</v>
      </c>
      <c r="C555" s="6" t="s">
        <v>841</v>
      </c>
      <c r="D555" s="6" t="s">
        <v>361</v>
      </c>
      <c r="E555" s="7" t="s">
        <v>772</v>
      </c>
      <c r="F555" s="9">
        <v>41360</v>
      </c>
      <c r="G555" s="16">
        <v>12</v>
      </c>
    </row>
    <row r="556" spans="1:7">
      <c r="A556" s="37">
        <v>555</v>
      </c>
      <c r="B556" s="6" t="s">
        <v>778</v>
      </c>
      <c r="C556" s="6" t="s">
        <v>842</v>
      </c>
      <c r="D556" s="6" t="s">
        <v>404</v>
      </c>
      <c r="E556" s="7" t="s">
        <v>772</v>
      </c>
      <c r="F556" s="9">
        <v>41914</v>
      </c>
      <c r="G556" s="16">
        <v>12</v>
      </c>
    </row>
    <row r="557" spans="1:7" ht="30">
      <c r="A557" s="37">
        <v>556</v>
      </c>
      <c r="B557" s="6" t="s">
        <v>778</v>
      </c>
      <c r="C557" s="6" t="s">
        <v>843</v>
      </c>
      <c r="D557" s="6" t="s">
        <v>797</v>
      </c>
      <c r="E557" s="7" t="s">
        <v>772</v>
      </c>
      <c r="F557" s="9">
        <v>28613</v>
      </c>
      <c r="G557" s="16">
        <v>12</v>
      </c>
    </row>
    <row r="558" spans="1:7">
      <c r="A558" s="37">
        <v>557</v>
      </c>
      <c r="B558" s="6" t="s">
        <v>778</v>
      </c>
      <c r="C558" s="6" t="s">
        <v>844</v>
      </c>
      <c r="D558" s="6" t="s">
        <v>798</v>
      </c>
      <c r="E558" s="7" t="s">
        <v>772</v>
      </c>
      <c r="F558" s="9">
        <v>38169</v>
      </c>
      <c r="G558" s="16">
        <v>12</v>
      </c>
    </row>
    <row r="559" spans="1:7">
      <c r="A559" s="37">
        <v>558</v>
      </c>
      <c r="B559" s="6" t="s">
        <v>778</v>
      </c>
      <c r="C559" s="6" t="s">
        <v>845</v>
      </c>
      <c r="D559" s="6" t="s">
        <v>491</v>
      </c>
      <c r="E559" s="7" t="s">
        <v>772</v>
      </c>
      <c r="F559" s="9">
        <v>37623</v>
      </c>
      <c r="G559" s="16">
        <v>12</v>
      </c>
    </row>
    <row r="560" spans="1:7">
      <c r="A560" s="37">
        <v>559</v>
      </c>
      <c r="B560" s="6" t="s">
        <v>778</v>
      </c>
      <c r="C560" s="6" t="s">
        <v>846</v>
      </c>
      <c r="D560" s="6" t="s">
        <v>361</v>
      </c>
      <c r="E560" s="7" t="s">
        <v>772</v>
      </c>
      <c r="F560" s="9">
        <v>41358</v>
      </c>
      <c r="G560" s="16">
        <v>12</v>
      </c>
    </row>
    <row r="561" spans="1:7">
      <c r="A561" s="37">
        <v>560</v>
      </c>
      <c r="B561" s="6" t="s">
        <v>779</v>
      </c>
      <c r="C561" s="6" t="s">
        <v>847</v>
      </c>
      <c r="D561" s="6" t="s">
        <v>396</v>
      </c>
      <c r="E561" s="7" t="s">
        <v>772</v>
      </c>
      <c r="F561" s="9">
        <v>40136</v>
      </c>
      <c r="G561" s="16">
        <v>12</v>
      </c>
    </row>
    <row r="562" spans="1:7">
      <c r="A562" s="37">
        <v>561</v>
      </c>
      <c r="B562" s="6" t="s">
        <v>779</v>
      </c>
      <c r="C562" s="6" t="s">
        <v>848</v>
      </c>
      <c r="D562" s="6" t="s">
        <v>396</v>
      </c>
      <c r="E562" s="7" t="s">
        <v>772</v>
      </c>
      <c r="F562" s="9">
        <v>40576</v>
      </c>
      <c r="G562" s="16">
        <v>12</v>
      </c>
    </row>
    <row r="563" spans="1:7">
      <c r="A563" s="37">
        <v>562</v>
      </c>
      <c r="B563" s="6" t="s">
        <v>779</v>
      </c>
      <c r="C563" s="6" t="s">
        <v>849</v>
      </c>
      <c r="D563" s="6" t="s">
        <v>404</v>
      </c>
      <c r="E563" s="7" t="s">
        <v>772</v>
      </c>
      <c r="F563" s="9">
        <v>40863</v>
      </c>
      <c r="G563" s="16">
        <v>12</v>
      </c>
    </row>
    <row r="564" spans="1:7">
      <c r="A564" s="37">
        <v>563</v>
      </c>
      <c r="B564" s="6" t="s">
        <v>779</v>
      </c>
      <c r="C564" s="6" t="s">
        <v>850</v>
      </c>
      <c r="D564" s="6" t="s">
        <v>404</v>
      </c>
      <c r="E564" s="7" t="s">
        <v>772</v>
      </c>
      <c r="F564" s="9">
        <v>41156</v>
      </c>
      <c r="G564" s="16">
        <v>12</v>
      </c>
    </row>
    <row r="565" spans="1:7">
      <c r="A565" s="37">
        <v>564</v>
      </c>
      <c r="B565" s="6" t="s">
        <v>779</v>
      </c>
      <c r="C565" s="6" t="s">
        <v>851</v>
      </c>
      <c r="D565" s="6" t="s">
        <v>404</v>
      </c>
      <c r="E565" s="7" t="s">
        <v>772</v>
      </c>
      <c r="F565" s="9">
        <v>41641</v>
      </c>
      <c r="G565" s="16">
        <v>12</v>
      </c>
    </row>
    <row r="566" spans="1:7">
      <c r="A566" s="37">
        <v>565</v>
      </c>
      <c r="B566" s="6" t="s">
        <v>779</v>
      </c>
      <c r="C566" s="6" t="s">
        <v>852</v>
      </c>
      <c r="D566" s="6" t="s">
        <v>404</v>
      </c>
      <c r="E566" s="7" t="s">
        <v>772</v>
      </c>
      <c r="F566" s="9">
        <v>40638</v>
      </c>
      <c r="G566" s="16">
        <v>12</v>
      </c>
    </row>
    <row r="567" spans="1:7" ht="30">
      <c r="A567" s="37">
        <v>566</v>
      </c>
      <c r="B567" s="6" t="s">
        <v>779</v>
      </c>
      <c r="C567" s="6" t="s">
        <v>853</v>
      </c>
      <c r="D567" s="6" t="s">
        <v>404</v>
      </c>
      <c r="E567" s="7" t="s">
        <v>772</v>
      </c>
      <c r="F567" s="9">
        <v>40910</v>
      </c>
      <c r="G567" s="16">
        <v>12</v>
      </c>
    </row>
    <row r="568" spans="1:7">
      <c r="A568" s="37">
        <v>567</v>
      </c>
      <c r="B568" s="6" t="s">
        <v>779</v>
      </c>
      <c r="C568" s="6" t="s">
        <v>854</v>
      </c>
      <c r="D568" s="6" t="s">
        <v>404</v>
      </c>
      <c r="E568" s="7" t="s">
        <v>772</v>
      </c>
      <c r="F568" s="9">
        <v>40896</v>
      </c>
      <c r="G568" s="16">
        <v>12</v>
      </c>
    </row>
    <row r="569" spans="1:7">
      <c r="A569" s="37">
        <v>568</v>
      </c>
      <c r="B569" s="6" t="s">
        <v>779</v>
      </c>
      <c r="C569" s="6" t="s">
        <v>855</v>
      </c>
      <c r="D569" s="6" t="s">
        <v>799</v>
      </c>
      <c r="E569" s="7" t="s">
        <v>772</v>
      </c>
      <c r="F569" s="9">
        <v>40590</v>
      </c>
      <c r="G569" s="16">
        <v>12</v>
      </c>
    </row>
    <row r="570" spans="1:7">
      <c r="A570" s="37">
        <v>569</v>
      </c>
      <c r="B570" s="6" t="s">
        <v>779</v>
      </c>
      <c r="C570" s="6" t="s">
        <v>856</v>
      </c>
      <c r="D570" s="6" t="s">
        <v>404</v>
      </c>
      <c r="E570" s="7" t="s">
        <v>772</v>
      </c>
      <c r="F570" s="9">
        <v>40576</v>
      </c>
      <c r="G570" s="16">
        <v>12</v>
      </c>
    </row>
    <row r="571" spans="1:7">
      <c r="A571" s="37">
        <v>570</v>
      </c>
      <c r="B571" s="6" t="s">
        <v>779</v>
      </c>
      <c r="C571" s="6" t="s">
        <v>857</v>
      </c>
      <c r="D571" s="6" t="s">
        <v>800</v>
      </c>
      <c r="E571" s="7" t="s">
        <v>772</v>
      </c>
      <c r="F571" s="9">
        <v>36265</v>
      </c>
      <c r="G571" s="16">
        <v>12</v>
      </c>
    </row>
    <row r="572" spans="1:7" ht="30">
      <c r="A572" s="37">
        <v>571</v>
      </c>
      <c r="B572" s="6" t="s">
        <v>779</v>
      </c>
      <c r="C572" s="6" t="s">
        <v>858</v>
      </c>
      <c r="D572" s="6" t="s">
        <v>797</v>
      </c>
      <c r="E572" s="7" t="s">
        <v>772</v>
      </c>
      <c r="F572" s="9">
        <v>40113</v>
      </c>
      <c r="G572" s="16">
        <v>12</v>
      </c>
    </row>
    <row r="573" spans="1:7">
      <c r="A573" s="37">
        <v>572</v>
      </c>
      <c r="B573" s="6" t="s">
        <v>779</v>
      </c>
      <c r="C573" s="6" t="s">
        <v>859</v>
      </c>
      <c r="D573" s="6" t="s">
        <v>505</v>
      </c>
      <c r="E573" s="7" t="s">
        <v>772</v>
      </c>
      <c r="F573" s="9">
        <v>41092</v>
      </c>
      <c r="G573" s="16">
        <v>12</v>
      </c>
    </row>
    <row r="574" spans="1:7">
      <c r="A574" s="37">
        <v>573</v>
      </c>
      <c r="B574" s="6" t="s">
        <v>779</v>
      </c>
      <c r="C574" s="6" t="s">
        <v>860</v>
      </c>
      <c r="D574" s="6" t="s">
        <v>505</v>
      </c>
      <c r="E574" s="7" t="s">
        <v>772</v>
      </c>
      <c r="F574" s="9">
        <v>41092</v>
      </c>
      <c r="G574" s="16">
        <v>12</v>
      </c>
    </row>
    <row r="575" spans="1:7">
      <c r="A575" s="37">
        <v>574</v>
      </c>
      <c r="B575" s="6" t="s">
        <v>779</v>
      </c>
      <c r="C575" s="6" t="s">
        <v>861</v>
      </c>
      <c r="D575" s="6" t="s">
        <v>505</v>
      </c>
      <c r="E575" s="7" t="s">
        <v>772</v>
      </c>
      <c r="F575" s="9">
        <v>41645</v>
      </c>
      <c r="G575" s="16">
        <v>12</v>
      </c>
    </row>
    <row r="576" spans="1:7" ht="30">
      <c r="A576" s="37">
        <v>575</v>
      </c>
      <c r="B576" s="6" t="s">
        <v>779</v>
      </c>
      <c r="C576" s="6" t="s">
        <v>862</v>
      </c>
      <c r="D576" s="6" t="s">
        <v>511</v>
      </c>
      <c r="E576" s="7" t="s">
        <v>772</v>
      </c>
      <c r="F576" s="9">
        <v>41900</v>
      </c>
      <c r="G576" s="16">
        <v>12</v>
      </c>
    </row>
    <row r="577" spans="1:7">
      <c r="A577" s="37">
        <v>576</v>
      </c>
      <c r="B577" s="6" t="s">
        <v>779</v>
      </c>
      <c r="C577" s="6" t="s">
        <v>863</v>
      </c>
      <c r="D577" s="6" t="s">
        <v>524</v>
      </c>
      <c r="E577" s="7" t="s">
        <v>772</v>
      </c>
      <c r="F577" s="9">
        <v>40596</v>
      </c>
      <c r="G577" s="16">
        <v>12</v>
      </c>
    </row>
    <row r="578" spans="1:7">
      <c r="A578" s="37">
        <v>577</v>
      </c>
      <c r="B578" s="6" t="s">
        <v>779</v>
      </c>
      <c r="C578" s="6" t="s">
        <v>864</v>
      </c>
      <c r="D578" s="6" t="s">
        <v>508</v>
      </c>
      <c r="E578" s="7" t="s">
        <v>772</v>
      </c>
      <c r="F578" s="9">
        <v>38353</v>
      </c>
      <c r="G578" s="16">
        <v>12</v>
      </c>
    </row>
    <row r="579" spans="1:7">
      <c r="A579" s="37">
        <v>578</v>
      </c>
      <c r="B579" s="6" t="s">
        <v>779</v>
      </c>
      <c r="C579" s="6" t="s">
        <v>865</v>
      </c>
      <c r="D579" s="6" t="s">
        <v>508</v>
      </c>
      <c r="E579" s="7" t="s">
        <v>772</v>
      </c>
      <c r="F579" s="9">
        <v>40581</v>
      </c>
      <c r="G579" s="16">
        <v>12</v>
      </c>
    </row>
    <row r="580" spans="1:7">
      <c r="A580" s="37">
        <v>579</v>
      </c>
      <c r="B580" s="6" t="s">
        <v>779</v>
      </c>
      <c r="C580" s="6" t="s">
        <v>866</v>
      </c>
      <c r="D580" s="6" t="s">
        <v>801</v>
      </c>
      <c r="E580" s="7" t="s">
        <v>772</v>
      </c>
      <c r="F580" s="9">
        <v>40896</v>
      </c>
      <c r="G580" s="16">
        <v>12</v>
      </c>
    </row>
    <row r="581" spans="1:7">
      <c r="A581" s="37">
        <v>580</v>
      </c>
      <c r="B581" s="6" t="s">
        <v>779</v>
      </c>
      <c r="C581" s="6" t="s">
        <v>867</v>
      </c>
      <c r="D581" s="6" t="s">
        <v>508</v>
      </c>
      <c r="E581" s="7" t="s">
        <v>772</v>
      </c>
      <c r="F581" s="9">
        <v>41641</v>
      </c>
      <c r="G581" s="16">
        <v>12</v>
      </c>
    </row>
    <row r="582" spans="1:7" ht="30">
      <c r="A582" s="37">
        <v>581</v>
      </c>
      <c r="B582" s="6" t="s">
        <v>779</v>
      </c>
      <c r="C582" s="6" t="s">
        <v>868</v>
      </c>
      <c r="D582" s="6" t="s">
        <v>508</v>
      </c>
      <c r="E582" s="7" t="s">
        <v>772</v>
      </c>
      <c r="F582" s="9">
        <v>36024</v>
      </c>
      <c r="G582" s="16">
        <v>12</v>
      </c>
    </row>
    <row r="583" spans="1:7">
      <c r="A583" s="37">
        <v>582</v>
      </c>
      <c r="B583" s="6" t="s">
        <v>779</v>
      </c>
      <c r="C583" s="6" t="s">
        <v>869</v>
      </c>
      <c r="D583" s="6" t="s">
        <v>802</v>
      </c>
      <c r="E583" s="7" t="s">
        <v>772</v>
      </c>
      <c r="F583" s="9">
        <v>40911</v>
      </c>
      <c r="G583" s="16">
        <v>12</v>
      </c>
    </row>
    <row r="584" spans="1:7" ht="30">
      <c r="A584" s="37">
        <v>583</v>
      </c>
      <c r="B584" s="6" t="s">
        <v>779</v>
      </c>
      <c r="C584" s="6" t="s">
        <v>870</v>
      </c>
      <c r="D584" s="6" t="s">
        <v>389</v>
      </c>
      <c r="E584" s="7" t="s">
        <v>772</v>
      </c>
      <c r="F584" s="9">
        <v>27942</v>
      </c>
      <c r="G584" s="16">
        <v>12</v>
      </c>
    </row>
    <row r="585" spans="1:7">
      <c r="A585" s="37">
        <v>584</v>
      </c>
      <c r="B585" s="6" t="s">
        <v>779</v>
      </c>
      <c r="C585" s="6" t="s">
        <v>871</v>
      </c>
      <c r="D585" s="6" t="s">
        <v>365</v>
      </c>
      <c r="E585" s="7" t="s">
        <v>772</v>
      </c>
      <c r="F585" s="9">
        <v>41155</v>
      </c>
      <c r="G585" s="16">
        <v>12</v>
      </c>
    </row>
    <row r="586" spans="1:7">
      <c r="A586" s="37">
        <v>585</v>
      </c>
      <c r="B586" s="6" t="s">
        <v>779</v>
      </c>
      <c r="C586" s="6" t="s">
        <v>872</v>
      </c>
      <c r="D586" s="6" t="s">
        <v>488</v>
      </c>
      <c r="E586" s="7" t="s">
        <v>772</v>
      </c>
      <c r="F586" s="9">
        <v>32417</v>
      </c>
      <c r="G586" s="16">
        <v>12</v>
      </c>
    </row>
    <row r="587" spans="1:7">
      <c r="A587" s="37">
        <v>586</v>
      </c>
      <c r="B587" s="6" t="s">
        <v>779</v>
      </c>
      <c r="C587" s="6" t="s">
        <v>873</v>
      </c>
      <c r="D587" s="6" t="s">
        <v>361</v>
      </c>
      <c r="E587" s="7" t="s">
        <v>772</v>
      </c>
      <c r="F587" s="9">
        <v>40485</v>
      </c>
      <c r="G587" s="16">
        <v>12</v>
      </c>
    </row>
    <row r="588" spans="1:7">
      <c r="A588" s="37">
        <v>587</v>
      </c>
      <c r="B588" s="6" t="s">
        <v>779</v>
      </c>
      <c r="C588" s="6" t="s">
        <v>874</v>
      </c>
      <c r="D588" s="6" t="s">
        <v>361</v>
      </c>
      <c r="E588" s="7" t="s">
        <v>772</v>
      </c>
      <c r="F588" s="9">
        <v>40546</v>
      </c>
      <c r="G588" s="16">
        <v>12</v>
      </c>
    </row>
    <row r="589" spans="1:7">
      <c r="A589" s="37">
        <v>588</v>
      </c>
      <c r="B589" s="6" t="s">
        <v>779</v>
      </c>
      <c r="C589" s="6" t="s">
        <v>875</v>
      </c>
      <c r="D589" s="6" t="s">
        <v>361</v>
      </c>
      <c r="E589" s="7" t="s">
        <v>772</v>
      </c>
      <c r="F589" s="9">
        <v>40634</v>
      </c>
      <c r="G589" s="16">
        <v>12</v>
      </c>
    </row>
    <row r="590" spans="1:7">
      <c r="A590" s="37">
        <v>589</v>
      </c>
      <c r="B590" s="6" t="s">
        <v>779</v>
      </c>
      <c r="C590" s="6" t="s">
        <v>876</v>
      </c>
      <c r="D590" s="6" t="s">
        <v>404</v>
      </c>
      <c r="E590" s="7" t="s">
        <v>772</v>
      </c>
      <c r="F590" s="9">
        <v>31153</v>
      </c>
      <c r="G590" s="16">
        <v>12</v>
      </c>
    </row>
    <row r="591" spans="1:7">
      <c r="A591" s="37">
        <v>590</v>
      </c>
      <c r="B591" s="6" t="s">
        <v>779</v>
      </c>
      <c r="C591" s="6" t="s">
        <v>877</v>
      </c>
      <c r="D591" s="6" t="s">
        <v>365</v>
      </c>
      <c r="E591" s="7" t="s">
        <v>772</v>
      </c>
      <c r="F591" s="9"/>
      <c r="G591" s="16">
        <v>12</v>
      </c>
    </row>
    <row r="592" spans="1:7">
      <c r="A592" s="37">
        <v>591</v>
      </c>
      <c r="B592" s="6" t="s">
        <v>779</v>
      </c>
      <c r="C592" s="6" t="s">
        <v>878</v>
      </c>
      <c r="D592" s="6" t="s">
        <v>404</v>
      </c>
      <c r="E592" s="7" t="s">
        <v>772</v>
      </c>
      <c r="F592" s="9">
        <v>40695</v>
      </c>
      <c r="G592" s="16">
        <v>12</v>
      </c>
    </row>
    <row r="593" spans="1:7">
      <c r="A593" s="37">
        <v>592</v>
      </c>
      <c r="B593" s="6" t="s">
        <v>779</v>
      </c>
      <c r="C593" s="6" t="s">
        <v>879</v>
      </c>
      <c r="D593" s="6" t="s">
        <v>803</v>
      </c>
      <c r="E593" s="7" t="s">
        <v>773</v>
      </c>
      <c r="F593" s="9">
        <v>41303</v>
      </c>
      <c r="G593" s="16">
        <v>3</v>
      </c>
    </row>
    <row r="594" spans="1:7">
      <c r="A594" s="37">
        <v>593</v>
      </c>
      <c r="B594" s="6" t="s">
        <v>779</v>
      </c>
      <c r="C594" s="6" t="s">
        <v>880</v>
      </c>
      <c r="D594" s="6" t="s">
        <v>508</v>
      </c>
      <c r="E594" s="7" t="s">
        <v>773</v>
      </c>
      <c r="F594" s="9">
        <v>41303</v>
      </c>
      <c r="G594" s="16">
        <v>12</v>
      </c>
    </row>
    <row r="595" spans="1:7">
      <c r="A595" s="37">
        <v>594</v>
      </c>
      <c r="B595" s="6" t="s">
        <v>779</v>
      </c>
      <c r="C595" s="6" t="s">
        <v>881</v>
      </c>
      <c r="D595" s="6" t="s">
        <v>505</v>
      </c>
      <c r="E595" s="7" t="s">
        <v>773</v>
      </c>
      <c r="F595" s="9">
        <v>42303</v>
      </c>
      <c r="G595" s="16">
        <v>2</v>
      </c>
    </row>
    <row r="596" spans="1:7">
      <c r="A596" s="37">
        <v>595</v>
      </c>
      <c r="B596" s="6" t="s">
        <v>779</v>
      </c>
      <c r="C596" s="6" t="s">
        <v>882</v>
      </c>
      <c r="D596" s="6" t="s">
        <v>511</v>
      </c>
      <c r="E596" s="7" t="s">
        <v>773</v>
      </c>
      <c r="F596" s="9">
        <v>42303</v>
      </c>
      <c r="G596" s="16">
        <v>2</v>
      </c>
    </row>
    <row r="597" spans="1:7">
      <c r="A597" s="37">
        <v>596</v>
      </c>
      <c r="B597" s="6" t="s">
        <v>779</v>
      </c>
      <c r="C597" s="6" t="s">
        <v>883</v>
      </c>
      <c r="D597" s="6" t="s">
        <v>511</v>
      </c>
      <c r="E597" s="7" t="s">
        <v>773</v>
      </c>
      <c r="F597" s="9">
        <v>42303</v>
      </c>
      <c r="G597" s="16">
        <v>2</v>
      </c>
    </row>
    <row r="598" spans="1:7">
      <c r="A598" s="37">
        <v>597</v>
      </c>
      <c r="B598" s="6" t="s">
        <v>779</v>
      </c>
      <c r="C598" s="6" t="s">
        <v>884</v>
      </c>
      <c r="D598" s="6" t="s">
        <v>505</v>
      </c>
      <c r="E598" s="7" t="s">
        <v>773</v>
      </c>
      <c r="F598" s="9">
        <v>42297</v>
      </c>
      <c r="G598" s="16">
        <v>2</v>
      </c>
    </row>
    <row r="599" spans="1:7">
      <c r="A599" s="37">
        <v>598</v>
      </c>
      <c r="B599" s="6" t="s">
        <v>779</v>
      </c>
      <c r="C599" s="6" t="s">
        <v>885</v>
      </c>
      <c r="D599" s="6" t="s">
        <v>804</v>
      </c>
      <c r="E599" s="7" t="s">
        <v>773</v>
      </c>
      <c r="F599" s="9">
        <v>42320</v>
      </c>
      <c r="G599" s="16">
        <v>2</v>
      </c>
    </row>
    <row r="600" spans="1:7" ht="30">
      <c r="A600" s="37">
        <v>599</v>
      </c>
      <c r="B600" s="6" t="s">
        <v>779</v>
      </c>
      <c r="C600" s="6" t="s">
        <v>886</v>
      </c>
      <c r="D600" s="6" t="s">
        <v>805</v>
      </c>
      <c r="E600" s="7" t="s">
        <v>773</v>
      </c>
      <c r="F600" s="9">
        <v>42359</v>
      </c>
      <c r="G600" s="16">
        <v>0</v>
      </c>
    </row>
    <row r="601" spans="1:7">
      <c r="A601" s="37">
        <v>600</v>
      </c>
      <c r="B601" s="6" t="s">
        <v>779</v>
      </c>
      <c r="C601" s="6" t="s">
        <v>887</v>
      </c>
      <c r="D601" s="6" t="s">
        <v>508</v>
      </c>
      <c r="E601" s="7" t="s">
        <v>773</v>
      </c>
      <c r="F601" s="9">
        <v>42416</v>
      </c>
      <c r="G601" s="16">
        <v>0</v>
      </c>
    </row>
    <row r="602" spans="1:7" ht="30">
      <c r="A602" s="37">
        <v>601</v>
      </c>
      <c r="B602" s="6" t="s">
        <v>779</v>
      </c>
      <c r="C602" s="6" t="s">
        <v>888</v>
      </c>
      <c r="D602" s="6" t="s">
        <v>806</v>
      </c>
      <c r="E602" s="7" t="s">
        <v>773</v>
      </c>
      <c r="F602" s="9">
        <v>42416</v>
      </c>
      <c r="G602" s="16">
        <v>0</v>
      </c>
    </row>
    <row r="603" spans="1:7">
      <c r="A603" s="37">
        <v>602</v>
      </c>
      <c r="B603" s="6" t="s">
        <v>775</v>
      </c>
      <c r="C603" s="6" t="s">
        <v>890</v>
      </c>
      <c r="D603" s="6" t="s">
        <v>947</v>
      </c>
      <c r="E603" s="7" t="s">
        <v>961</v>
      </c>
      <c r="F603" s="10">
        <v>33640</v>
      </c>
      <c r="G603" s="16">
        <v>12</v>
      </c>
    </row>
    <row r="604" spans="1:7">
      <c r="A604" s="37">
        <v>603</v>
      </c>
      <c r="B604" s="6" t="s">
        <v>775</v>
      </c>
      <c r="C604" s="6" t="s">
        <v>891</v>
      </c>
      <c r="D604" s="6" t="s">
        <v>795</v>
      </c>
      <c r="E604" s="7" t="s">
        <v>961</v>
      </c>
      <c r="F604" s="10">
        <v>36024</v>
      </c>
      <c r="G604" s="16">
        <v>12</v>
      </c>
    </row>
    <row r="605" spans="1:7">
      <c r="A605" s="37">
        <v>604</v>
      </c>
      <c r="B605" s="6" t="s">
        <v>775</v>
      </c>
      <c r="C605" s="6" t="s">
        <v>892</v>
      </c>
      <c r="D605" s="6" t="s">
        <v>488</v>
      </c>
      <c r="E605" s="7" t="s">
        <v>961</v>
      </c>
      <c r="F605" s="10">
        <v>33640</v>
      </c>
      <c r="G605" s="16">
        <v>12</v>
      </c>
    </row>
    <row r="606" spans="1:7">
      <c r="A606" s="37">
        <v>605</v>
      </c>
      <c r="B606" s="6" t="s">
        <v>775</v>
      </c>
      <c r="C606" s="6" t="s">
        <v>893</v>
      </c>
      <c r="D606" s="6" t="s">
        <v>948</v>
      </c>
      <c r="E606" s="7" t="s">
        <v>961</v>
      </c>
      <c r="F606" s="10">
        <v>33618</v>
      </c>
      <c r="G606" s="16">
        <v>12</v>
      </c>
    </row>
    <row r="607" spans="1:7" ht="30">
      <c r="A607" s="37">
        <v>606</v>
      </c>
      <c r="B607" s="6" t="s">
        <v>775</v>
      </c>
      <c r="C607" s="6" t="s">
        <v>145</v>
      </c>
      <c r="D607" s="6" t="s">
        <v>949</v>
      </c>
      <c r="E607" s="7" t="s">
        <v>961</v>
      </c>
      <c r="F607" s="10">
        <v>35443</v>
      </c>
      <c r="G607" s="16">
        <v>12</v>
      </c>
    </row>
    <row r="608" spans="1:7" ht="30">
      <c r="A608" s="37">
        <v>607</v>
      </c>
      <c r="B608" s="6" t="s">
        <v>775</v>
      </c>
      <c r="C608" s="6" t="s">
        <v>894</v>
      </c>
      <c r="D608" s="6" t="s">
        <v>950</v>
      </c>
      <c r="E608" s="7" t="s">
        <v>961</v>
      </c>
      <c r="F608" s="10">
        <v>37834</v>
      </c>
      <c r="G608" s="16">
        <v>12</v>
      </c>
    </row>
    <row r="609" spans="1:7" ht="30">
      <c r="A609" s="37">
        <v>608</v>
      </c>
      <c r="B609" s="6" t="s">
        <v>775</v>
      </c>
      <c r="C609" s="6" t="s">
        <v>895</v>
      </c>
      <c r="D609" s="6" t="s">
        <v>950</v>
      </c>
      <c r="E609" s="7" t="s">
        <v>961</v>
      </c>
      <c r="F609" s="10">
        <v>40087</v>
      </c>
      <c r="G609" s="16">
        <v>12</v>
      </c>
    </row>
    <row r="610" spans="1:7" ht="30">
      <c r="A610" s="37">
        <v>609</v>
      </c>
      <c r="B610" s="6" t="s">
        <v>775</v>
      </c>
      <c r="C610" s="6" t="s">
        <v>896</v>
      </c>
      <c r="D610" s="6" t="s">
        <v>951</v>
      </c>
      <c r="E610" s="7" t="s">
        <v>961</v>
      </c>
      <c r="F610" s="10">
        <v>31705</v>
      </c>
      <c r="G610" s="16">
        <v>12</v>
      </c>
    </row>
    <row r="611" spans="1:7" ht="30">
      <c r="A611" s="37">
        <v>610</v>
      </c>
      <c r="B611" s="6" t="s">
        <v>775</v>
      </c>
      <c r="C611" s="6" t="s">
        <v>897</v>
      </c>
      <c r="D611" s="6" t="s">
        <v>951</v>
      </c>
      <c r="E611" s="7" t="s">
        <v>961</v>
      </c>
      <c r="F611" s="10">
        <v>35730</v>
      </c>
      <c r="G611" s="16">
        <v>12</v>
      </c>
    </row>
    <row r="612" spans="1:7" ht="30">
      <c r="A612" s="37">
        <v>611</v>
      </c>
      <c r="B612" s="6" t="s">
        <v>775</v>
      </c>
      <c r="C612" s="6" t="s">
        <v>898</v>
      </c>
      <c r="D612" s="6" t="s">
        <v>952</v>
      </c>
      <c r="E612" s="7" t="s">
        <v>961</v>
      </c>
      <c r="F612" s="10">
        <v>35597</v>
      </c>
      <c r="G612" s="16">
        <v>12</v>
      </c>
    </row>
    <row r="613" spans="1:7">
      <c r="A613" s="37">
        <v>612</v>
      </c>
      <c r="B613" s="6" t="s">
        <v>775</v>
      </c>
      <c r="C613" s="6" t="s">
        <v>899</v>
      </c>
      <c r="D613" s="6" t="s">
        <v>794</v>
      </c>
      <c r="E613" s="7" t="s">
        <v>961</v>
      </c>
      <c r="F613" s="10">
        <v>35305</v>
      </c>
      <c r="G613" s="16">
        <v>12</v>
      </c>
    </row>
    <row r="614" spans="1:7">
      <c r="A614" s="37">
        <v>613</v>
      </c>
      <c r="B614" s="6" t="s">
        <v>775</v>
      </c>
      <c r="C614" s="6" t="s">
        <v>900</v>
      </c>
      <c r="D614" s="6" t="s">
        <v>794</v>
      </c>
      <c r="E614" s="7" t="s">
        <v>961</v>
      </c>
      <c r="F614" s="10">
        <v>36136</v>
      </c>
      <c r="G614" s="16">
        <v>12</v>
      </c>
    </row>
    <row r="615" spans="1:7">
      <c r="A615" s="37">
        <v>614</v>
      </c>
      <c r="B615" s="6" t="s">
        <v>775</v>
      </c>
      <c r="C615" s="6" t="s">
        <v>901</v>
      </c>
      <c r="D615" s="6" t="s">
        <v>396</v>
      </c>
      <c r="E615" s="7" t="s">
        <v>961</v>
      </c>
      <c r="F615" s="10">
        <v>36136</v>
      </c>
      <c r="G615" s="16">
        <v>12</v>
      </c>
    </row>
    <row r="616" spans="1:7">
      <c r="A616" s="37">
        <v>615</v>
      </c>
      <c r="B616" s="6" t="s">
        <v>775</v>
      </c>
      <c r="C616" s="6" t="s">
        <v>902</v>
      </c>
      <c r="D616" s="6" t="s">
        <v>396</v>
      </c>
      <c r="E616" s="7" t="s">
        <v>961</v>
      </c>
      <c r="F616" s="10">
        <v>38047</v>
      </c>
      <c r="G616" s="16">
        <v>12</v>
      </c>
    </row>
    <row r="617" spans="1:7">
      <c r="A617" s="37">
        <v>616</v>
      </c>
      <c r="B617" s="6" t="s">
        <v>775</v>
      </c>
      <c r="C617" s="6" t="s">
        <v>903</v>
      </c>
      <c r="D617" s="6" t="s">
        <v>404</v>
      </c>
      <c r="E617" s="7" t="s">
        <v>961</v>
      </c>
      <c r="F617" s="10">
        <v>36893</v>
      </c>
      <c r="G617" s="16">
        <v>12</v>
      </c>
    </row>
    <row r="618" spans="1:7" ht="30">
      <c r="A618" s="37">
        <v>617</v>
      </c>
      <c r="B618" s="6" t="s">
        <v>775</v>
      </c>
      <c r="C618" s="6" t="s">
        <v>904</v>
      </c>
      <c r="D618" s="6" t="s">
        <v>404</v>
      </c>
      <c r="E618" s="7" t="s">
        <v>961</v>
      </c>
      <c r="F618" s="10">
        <v>40179</v>
      </c>
      <c r="G618" s="16">
        <v>12</v>
      </c>
    </row>
    <row r="619" spans="1:7">
      <c r="A619" s="37">
        <v>618</v>
      </c>
      <c r="B619" s="6" t="s">
        <v>775</v>
      </c>
      <c r="C619" s="6" t="s">
        <v>905</v>
      </c>
      <c r="D619" s="6" t="s">
        <v>509</v>
      </c>
      <c r="E619" s="7" t="s">
        <v>961</v>
      </c>
      <c r="F619" s="10">
        <v>42348</v>
      </c>
      <c r="G619" s="16">
        <v>0</v>
      </c>
    </row>
    <row r="620" spans="1:7">
      <c r="A620" s="37">
        <v>619</v>
      </c>
      <c r="B620" s="6" t="s">
        <v>775</v>
      </c>
      <c r="C620" s="6" t="s">
        <v>906</v>
      </c>
      <c r="D620" s="6" t="s">
        <v>952</v>
      </c>
      <c r="E620" s="7" t="s">
        <v>961</v>
      </c>
      <c r="F620" s="10">
        <v>34121</v>
      </c>
      <c r="G620" s="16">
        <v>12</v>
      </c>
    </row>
    <row r="621" spans="1:7">
      <c r="A621" s="37">
        <v>620</v>
      </c>
      <c r="B621" s="6" t="s">
        <v>775</v>
      </c>
      <c r="C621" s="6" t="s">
        <v>907</v>
      </c>
      <c r="D621" s="6" t="s">
        <v>948</v>
      </c>
      <c r="E621" s="7" t="s">
        <v>961</v>
      </c>
      <c r="F621" s="10">
        <v>33640</v>
      </c>
      <c r="G621" s="16">
        <v>12</v>
      </c>
    </row>
    <row r="622" spans="1:7">
      <c r="A622" s="37">
        <v>621</v>
      </c>
      <c r="B622" s="6" t="s">
        <v>775</v>
      </c>
      <c r="C622" s="6" t="s">
        <v>908</v>
      </c>
      <c r="D622" s="6" t="s">
        <v>952</v>
      </c>
      <c r="E622" s="7" t="s">
        <v>961</v>
      </c>
      <c r="F622" s="10">
        <v>40179</v>
      </c>
      <c r="G622" s="16">
        <v>12</v>
      </c>
    </row>
    <row r="623" spans="1:7">
      <c r="A623" s="37">
        <v>622</v>
      </c>
      <c r="B623" s="6" t="s">
        <v>775</v>
      </c>
      <c r="C623" s="6" t="s">
        <v>909</v>
      </c>
      <c r="D623" s="6" t="s">
        <v>953</v>
      </c>
      <c r="E623" s="7" t="s">
        <v>961</v>
      </c>
      <c r="F623" s="10">
        <v>36222</v>
      </c>
      <c r="G623" s="16">
        <v>12</v>
      </c>
    </row>
    <row r="624" spans="1:7">
      <c r="A624" s="37">
        <v>623</v>
      </c>
      <c r="B624" s="6" t="s">
        <v>775</v>
      </c>
      <c r="C624" s="6" t="s">
        <v>910</v>
      </c>
      <c r="D624" s="6" t="s">
        <v>952</v>
      </c>
      <c r="E624" s="7" t="s">
        <v>961</v>
      </c>
      <c r="F624" s="10">
        <v>37669</v>
      </c>
      <c r="G624" s="16">
        <v>12</v>
      </c>
    </row>
    <row r="625" spans="1:7">
      <c r="A625" s="37">
        <v>624</v>
      </c>
      <c r="B625" s="6" t="s">
        <v>775</v>
      </c>
      <c r="C625" s="6" t="s">
        <v>911</v>
      </c>
      <c r="D625" s="6" t="s">
        <v>954</v>
      </c>
      <c r="E625" s="7" t="s">
        <v>961</v>
      </c>
      <c r="F625" s="10">
        <v>32933</v>
      </c>
      <c r="G625" s="16">
        <v>12</v>
      </c>
    </row>
    <row r="626" spans="1:7">
      <c r="A626" s="37">
        <v>625</v>
      </c>
      <c r="B626" s="6" t="s">
        <v>775</v>
      </c>
      <c r="C626" s="6" t="s">
        <v>912</v>
      </c>
      <c r="D626" s="6" t="s">
        <v>952</v>
      </c>
      <c r="E626" s="7" t="s">
        <v>961</v>
      </c>
      <c r="F626" s="10">
        <v>37810</v>
      </c>
      <c r="G626" s="16">
        <v>12</v>
      </c>
    </row>
    <row r="627" spans="1:7">
      <c r="A627" s="37">
        <v>626</v>
      </c>
      <c r="B627" s="6" t="s">
        <v>776</v>
      </c>
      <c r="C627" s="6" t="s">
        <v>913</v>
      </c>
      <c r="D627" s="6" t="s">
        <v>794</v>
      </c>
      <c r="E627" s="7" t="s">
        <v>961</v>
      </c>
      <c r="F627" s="10">
        <v>32226</v>
      </c>
      <c r="G627" s="16">
        <v>12</v>
      </c>
    </row>
    <row r="628" spans="1:7">
      <c r="A628" s="37">
        <v>627</v>
      </c>
      <c r="B628" s="6" t="s">
        <v>776</v>
      </c>
      <c r="C628" s="6" t="s">
        <v>914</v>
      </c>
      <c r="D628" s="6" t="s">
        <v>404</v>
      </c>
      <c r="E628" s="7" t="s">
        <v>961</v>
      </c>
      <c r="F628" s="10">
        <v>41705</v>
      </c>
      <c r="G628" s="16">
        <v>12</v>
      </c>
    </row>
    <row r="629" spans="1:7">
      <c r="A629" s="37">
        <v>628</v>
      </c>
      <c r="B629" s="6" t="s">
        <v>777</v>
      </c>
      <c r="C629" s="6" t="s">
        <v>915</v>
      </c>
      <c r="D629" s="6" t="s">
        <v>947</v>
      </c>
      <c r="E629" s="7" t="s">
        <v>961</v>
      </c>
      <c r="F629" s="10"/>
      <c r="G629" s="16">
        <v>12</v>
      </c>
    </row>
    <row r="630" spans="1:7">
      <c r="A630" s="37">
        <v>629</v>
      </c>
      <c r="B630" s="6" t="s">
        <v>777</v>
      </c>
      <c r="C630" s="6" t="s">
        <v>916</v>
      </c>
      <c r="D630" s="6" t="s">
        <v>794</v>
      </c>
      <c r="E630" s="7" t="s">
        <v>961</v>
      </c>
      <c r="F630" s="10">
        <v>41690</v>
      </c>
      <c r="G630" s="16">
        <v>12</v>
      </c>
    </row>
    <row r="631" spans="1:7">
      <c r="A631" s="37">
        <v>630</v>
      </c>
      <c r="B631" s="6" t="s">
        <v>777</v>
      </c>
      <c r="C631" s="6" t="s">
        <v>917</v>
      </c>
      <c r="D631" s="6" t="s">
        <v>396</v>
      </c>
      <c r="E631" s="7" t="s">
        <v>961</v>
      </c>
      <c r="F631" s="10">
        <v>40809</v>
      </c>
      <c r="G631" s="16">
        <v>12</v>
      </c>
    </row>
    <row r="632" spans="1:7">
      <c r="A632" s="37">
        <v>631</v>
      </c>
      <c r="B632" s="6" t="s">
        <v>777</v>
      </c>
      <c r="C632" s="6" t="s">
        <v>918</v>
      </c>
      <c r="D632" s="6" t="s">
        <v>396</v>
      </c>
      <c r="E632" s="7" t="s">
        <v>961</v>
      </c>
      <c r="F632" s="10">
        <v>42440</v>
      </c>
      <c r="G632" s="16">
        <v>0</v>
      </c>
    </row>
    <row r="633" spans="1:7">
      <c r="A633" s="37">
        <v>632</v>
      </c>
      <c r="B633" s="6" t="s">
        <v>777</v>
      </c>
      <c r="C633" s="6" t="s">
        <v>919</v>
      </c>
      <c r="D633" s="6" t="s">
        <v>404</v>
      </c>
      <c r="E633" s="7" t="s">
        <v>961</v>
      </c>
      <c r="F633" s="10">
        <v>41690</v>
      </c>
      <c r="G633" s="16">
        <v>12</v>
      </c>
    </row>
    <row r="634" spans="1:7" ht="30">
      <c r="A634" s="37">
        <v>633</v>
      </c>
      <c r="B634" s="6" t="s">
        <v>777</v>
      </c>
      <c r="C634" s="6" t="s">
        <v>920</v>
      </c>
      <c r="D634" s="6" t="s">
        <v>949</v>
      </c>
      <c r="E634" s="7" t="s">
        <v>961</v>
      </c>
      <c r="F634" s="10">
        <v>41690</v>
      </c>
      <c r="G634" s="16">
        <v>12</v>
      </c>
    </row>
    <row r="635" spans="1:7">
      <c r="A635" s="37">
        <v>634</v>
      </c>
      <c r="B635" s="6" t="s">
        <v>777</v>
      </c>
      <c r="C635" s="6" t="s">
        <v>921</v>
      </c>
      <c r="D635" s="6" t="s">
        <v>429</v>
      </c>
      <c r="E635" s="7" t="s">
        <v>961</v>
      </c>
      <c r="F635" s="10">
        <v>29640</v>
      </c>
      <c r="G635" s="16">
        <v>12</v>
      </c>
    </row>
    <row r="636" spans="1:7" ht="30">
      <c r="A636" s="37">
        <v>635</v>
      </c>
      <c r="B636" s="6" t="s">
        <v>777</v>
      </c>
      <c r="C636" s="6" t="s">
        <v>922</v>
      </c>
      <c r="D636" s="6" t="s">
        <v>422</v>
      </c>
      <c r="E636" s="7" t="s">
        <v>961</v>
      </c>
      <c r="F636" s="10">
        <v>41992</v>
      </c>
      <c r="G636" s="16">
        <v>12</v>
      </c>
    </row>
    <row r="637" spans="1:7" ht="30">
      <c r="A637" s="37">
        <v>636</v>
      </c>
      <c r="B637" s="6" t="s">
        <v>777</v>
      </c>
      <c r="C637" s="6" t="s">
        <v>923</v>
      </c>
      <c r="D637" s="6" t="s">
        <v>955</v>
      </c>
      <c r="E637" s="7" t="s">
        <v>961</v>
      </c>
      <c r="F637" s="10">
        <v>41690</v>
      </c>
      <c r="G637" s="16">
        <v>12</v>
      </c>
    </row>
    <row r="638" spans="1:7">
      <c r="A638" s="37">
        <v>637</v>
      </c>
      <c r="B638" s="6" t="s">
        <v>777</v>
      </c>
      <c r="C638" s="6" t="s">
        <v>924</v>
      </c>
      <c r="D638" s="6" t="s">
        <v>488</v>
      </c>
      <c r="E638" s="7" t="s">
        <v>961</v>
      </c>
      <c r="F638" s="10">
        <v>41709</v>
      </c>
      <c r="G638" s="16">
        <v>12</v>
      </c>
    </row>
    <row r="639" spans="1:7" ht="30">
      <c r="A639" s="37">
        <v>638</v>
      </c>
      <c r="B639" s="6" t="s">
        <v>778</v>
      </c>
      <c r="C639" s="6" t="s">
        <v>925</v>
      </c>
      <c r="D639" s="6" t="s">
        <v>956</v>
      </c>
      <c r="E639" s="7" t="s">
        <v>961</v>
      </c>
      <c r="F639" s="10">
        <v>28604</v>
      </c>
      <c r="G639" s="16">
        <v>12</v>
      </c>
    </row>
    <row r="640" spans="1:7">
      <c r="A640" s="37">
        <v>639</v>
      </c>
      <c r="B640" s="6" t="s">
        <v>778</v>
      </c>
      <c r="C640" s="6" t="s">
        <v>926</v>
      </c>
      <c r="D640" s="6" t="s">
        <v>948</v>
      </c>
      <c r="E640" s="7" t="s">
        <v>961</v>
      </c>
      <c r="F640" s="10">
        <v>28101</v>
      </c>
      <c r="G640" s="16">
        <v>12</v>
      </c>
    </row>
    <row r="641" spans="1:7">
      <c r="A641" s="37">
        <v>640</v>
      </c>
      <c r="B641" s="6" t="s">
        <v>778</v>
      </c>
      <c r="C641" s="6" t="s">
        <v>927</v>
      </c>
      <c r="D641" s="6" t="s">
        <v>957</v>
      </c>
      <c r="E641" s="7" t="s">
        <v>961</v>
      </c>
      <c r="F641" s="10">
        <v>31855</v>
      </c>
      <c r="G641" s="16">
        <v>12</v>
      </c>
    </row>
    <row r="642" spans="1:7">
      <c r="A642" s="37">
        <v>641</v>
      </c>
      <c r="B642" s="6" t="s">
        <v>778</v>
      </c>
      <c r="C642" s="6" t="s">
        <v>928</v>
      </c>
      <c r="D642" s="6" t="s">
        <v>958</v>
      </c>
      <c r="E642" s="7" t="s">
        <v>961</v>
      </c>
      <c r="F642" s="10">
        <v>34515</v>
      </c>
      <c r="G642" s="16">
        <v>12</v>
      </c>
    </row>
    <row r="643" spans="1:7">
      <c r="A643" s="37">
        <v>642</v>
      </c>
      <c r="B643" s="6" t="s">
        <v>778</v>
      </c>
      <c r="C643" s="6" t="s">
        <v>929</v>
      </c>
      <c r="D643" s="6" t="s">
        <v>948</v>
      </c>
      <c r="E643" s="7" t="s">
        <v>961</v>
      </c>
      <c r="F643" s="10">
        <v>32021</v>
      </c>
      <c r="G643" s="16">
        <v>12</v>
      </c>
    </row>
    <row r="644" spans="1:7" ht="30">
      <c r="A644" s="37">
        <v>643</v>
      </c>
      <c r="B644" s="6" t="s">
        <v>778</v>
      </c>
      <c r="C644" s="6" t="s">
        <v>930</v>
      </c>
      <c r="D644" s="6" t="s">
        <v>414</v>
      </c>
      <c r="E644" s="7" t="s">
        <v>961</v>
      </c>
      <c r="F644" s="10">
        <v>29830</v>
      </c>
      <c r="G644" s="16">
        <v>12</v>
      </c>
    </row>
    <row r="645" spans="1:7">
      <c r="A645" s="37">
        <v>644</v>
      </c>
      <c r="B645" s="6" t="s">
        <v>778</v>
      </c>
      <c r="C645" s="6" t="s">
        <v>931</v>
      </c>
      <c r="D645" s="6" t="s">
        <v>959</v>
      </c>
      <c r="E645" s="7" t="s">
        <v>961</v>
      </c>
      <c r="F645" s="10">
        <v>41600</v>
      </c>
      <c r="G645" s="16">
        <v>12</v>
      </c>
    </row>
    <row r="646" spans="1:7">
      <c r="A646" s="37">
        <v>645</v>
      </c>
      <c r="B646" s="6" t="s">
        <v>778</v>
      </c>
      <c r="C646" s="6" t="s">
        <v>932</v>
      </c>
      <c r="D646" s="6" t="s">
        <v>365</v>
      </c>
      <c r="E646" s="7" t="s">
        <v>961</v>
      </c>
      <c r="F646" s="10">
        <v>37405</v>
      </c>
      <c r="G646" s="16">
        <v>12</v>
      </c>
    </row>
    <row r="647" spans="1:7">
      <c r="A647" s="37">
        <v>646</v>
      </c>
      <c r="B647" s="6" t="s">
        <v>778</v>
      </c>
      <c r="C647" s="6" t="s">
        <v>933</v>
      </c>
      <c r="D647" s="6" t="s">
        <v>396</v>
      </c>
      <c r="E647" s="7" t="s">
        <v>961</v>
      </c>
      <c r="F647" s="10">
        <v>30698</v>
      </c>
      <c r="G647" s="16">
        <v>12</v>
      </c>
    </row>
    <row r="648" spans="1:7">
      <c r="A648" s="37">
        <v>647</v>
      </c>
      <c r="B648" s="6" t="s">
        <v>778</v>
      </c>
      <c r="C648" s="6" t="s">
        <v>934</v>
      </c>
      <c r="D648" s="6" t="s">
        <v>396</v>
      </c>
      <c r="E648" s="7" t="s">
        <v>961</v>
      </c>
      <c r="F648" s="10">
        <v>40910</v>
      </c>
      <c r="G648" s="16">
        <v>12</v>
      </c>
    </row>
    <row r="649" spans="1:7">
      <c r="A649" s="37">
        <v>648</v>
      </c>
      <c r="B649" s="6" t="s">
        <v>778</v>
      </c>
      <c r="C649" s="6" t="s">
        <v>935</v>
      </c>
      <c r="D649" s="6" t="s">
        <v>396</v>
      </c>
      <c r="E649" s="7" t="s">
        <v>961</v>
      </c>
      <c r="F649" s="10">
        <v>41107</v>
      </c>
      <c r="G649" s="16">
        <v>12</v>
      </c>
    </row>
    <row r="650" spans="1:7">
      <c r="A650" s="37">
        <v>649</v>
      </c>
      <c r="B650" s="6" t="s">
        <v>778</v>
      </c>
      <c r="C650" s="6" t="s">
        <v>936</v>
      </c>
      <c r="D650" s="6" t="s">
        <v>413</v>
      </c>
      <c r="E650" s="7" t="s">
        <v>961</v>
      </c>
      <c r="F650" s="10">
        <v>32690</v>
      </c>
      <c r="G650" s="16">
        <v>12</v>
      </c>
    </row>
    <row r="651" spans="1:7" ht="30">
      <c r="A651" s="37">
        <v>650</v>
      </c>
      <c r="B651" s="6" t="s">
        <v>778</v>
      </c>
      <c r="C651" s="6" t="s">
        <v>937</v>
      </c>
      <c r="D651" s="6" t="s">
        <v>411</v>
      </c>
      <c r="E651" s="7" t="s">
        <v>961</v>
      </c>
      <c r="F651" s="10">
        <v>40546</v>
      </c>
      <c r="G651" s="16">
        <v>12</v>
      </c>
    </row>
    <row r="652" spans="1:7">
      <c r="A652" s="37">
        <v>651</v>
      </c>
      <c r="B652" s="6" t="s">
        <v>778</v>
      </c>
      <c r="C652" s="6" t="s">
        <v>938</v>
      </c>
      <c r="D652" s="6" t="s">
        <v>363</v>
      </c>
      <c r="E652" s="7" t="s">
        <v>961</v>
      </c>
      <c r="F652" s="10">
        <v>41465</v>
      </c>
      <c r="G652" s="16">
        <v>12</v>
      </c>
    </row>
    <row r="653" spans="1:7">
      <c r="A653" s="37">
        <v>652</v>
      </c>
      <c r="B653" s="6" t="s">
        <v>778</v>
      </c>
      <c r="C653" s="6" t="s">
        <v>939</v>
      </c>
      <c r="D653" s="6" t="s">
        <v>488</v>
      </c>
      <c r="E653" s="7" t="s">
        <v>961</v>
      </c>
      <c r="F653" s="10">
        <v>41989</v>
      </c>
      <c r="G653" s="16">
        <v>12</v>
      </c>
    </row>
    <row r="654" spans="1:7">
      <c r="A654" s="37">
        <v>653</v>
      </c>
      <c r="B654" s="6" t="s">
        <v>778</v>
      </c>
      <c r="C654" s="6" t="s">
        <v>940</v>
      </c>
      <c r="D654" s="6" t="s">
        <v>488</v>
      </c>
      <c r="E654" s="7" t="s">
        <v>961</v>
      </c>
      <c r="F654" s="10">
        <v>41941</v>
      </c>
      <c r="G654" s="16">
        <v>12</v>
      </c>
    </row>
    <row r="655" spans="1:7">
      <c r="A655" s="37">
        <v>654</v>
      </c>
      <c r="B655" s="6" t="s">
        <v>779</v>
      </c>
      <c r="C655" s="6" t="s">
        <v>941</v>
      </c>
      <c r="D655" s="6" t="s">
        <v>960</v>
      </c>
      <c r="E655" s="7" t="s">
        <v>961</v>
      </c>
      <c r="F655" s="10">
        <v>29357</v>
      </c>
      <c r="G655" s="16">
        <v>12</v>
      </c>
    </row>
    <row r="656" spans="1:7">
      <c r="A656" s="37">
        <v>655</v>
      </c>
      <c r="B656" s="6" t="s">
        <v>779</v>
      </c>
      <c r="C656" s="6" t="s">
        <v>942</v>
      </c>
      <c r="D656" s="6" t="s">
        <v>363</v>
      </c>
      <c r="E656" s="7" t="s">
        <v>961</v>
      </c>
      <c r="F656" s="10">
        <v>32218</v>
      </c>
      <c r="G656" s="16">
        <v>12</v>
      </c>
    </row>
    <row r="657" spans="1:7">
      <c r="A657" s="37">
        <v>656</v>
      </c>
      <c r="B657" s="6" t="s">
        <v>779</v>
      </c>
      <c r="C657" s="6" t="s">
        <v>943</v>
      </c>
      <c r="D657" s="6" t="s">
        <v>394</v>
      </c>
      <c r="E657" s="7" t="s">
        <v>961</v>
      </c>
      <c r="F657" s="10">
        <v>29612</v>
      </c>
      <c r="G657" s="16">
        <v>12</v>
      </c>
    </row>
    <row r="658" spans="1:7">
      <c r="A658" s="37">
        <v>657</v>
      </c>
      <c r="B658" s="6" t="s">
        <v>779</v>
      </c>
      <c r="C658" s="6" t="s">
        <v>944</v>
      </c>
      <c r="D658" s="6" t="s">
        <v>394</v>
      </c>
      <c r="E658" s="7" t="s">
        <v>961</v>
      </c>
      <c r="F658" s="10">
        <v>39539</v>
      </c>
      <c r="G658" s="16">
        <v>12</v>
      </c>
    </row>
    <row r="659" spans="1:7">
      <c r="A659" s="37">
        <v>658</v>
      </c>
      <c r="B659" s="6" t="s">
        <v>779</v>
      </c>
      <c r="C659" s="6" t="s">
        <v>945</v>
      </c>
      <c r="D659" s="6" t="s">
        <v>394</v>
      </c>
      <c r="E659" s="7" t="s">
        <v>961</v>
      </c>
      <c r="F659" s="10">
        <v>33301</v>
      </c>
      <c r="G659" s="16">
        <v>12</v>
      </c>
    </row>
    <row r="660" spans="1:7">
      <c r="A660" s="37">
        <v>659</v>
      </c>
      <c r="B660" s="6" t="s">
        <v>779</v>
      </c>
      <c r="C660" s="6" t="s">
        <v>946</v>
      </c>
      <c r="D660" s="6" t="s">
        <v>396</v>
      </c>
      <c r="E660" s="7" t="s">
        <v>961</v>
      </c>
      <c r="F660" s="10">
        <v>39995</v>
      </c>
      <c r="G660" s="16">
        <v>12</v>
      </c>
    </row>
    <row r="661" spans="1:7" ht="30">
      <c r="A661" s="37">
        <v>660</v>
      </c>
      <c r="B661" s="6" t="s">
        <v>6</v>
      </c>
      <c r="C661" s="6" t="s">
        <v>962</v>
      </c>
      <c r="D661" s="6" t="s">
        <v>973</v>
      </c>
      <c r="E661" s="7" t="s">
        <v>968</v>
      </c>
      <c r="F661" s="12"/>
      <c r="G661" s="16">
        <v>12</v>
      </c>
    </row>
    <row r="662" spans="1:7" ht="30">
      <c r="A662" s="37">
        <v>661</v>
      </c>
      <c r="B662" s="6" t="s">
        <v>6</v>
      </c>
      <c r="C662" s="6" t="s">
        <v>963</v>
      </c>
      <c r="D662" s="6" t="s">
        <v>973</v>
      </c>
      <c r="E662" s="7" t="s">
        <v>968</v>
      </c>
      <c r="F662" s="12"/>
      <c r="G662" s="16">
        <v>12</v>
      </c>
    </row>
    <row r="663" spans="1:7" ht="30">
      <c r="A663" s="37">
        <v>662</v>
      </c>
      <c r="B663" s="6" t="s">
        <v>6</v>
      </c>
      <c r="C663" s="6" t="s">
        <v>964</v>
      </c>
      <c r="D663" s="6" t="s">
        <v>973</v>
      </c>
      <c r="E663" s="7" t="s">
        <v>968</v>
      </c>
      <c r="F663" s="12"/>
      <c r="G663" s="16">
        <v>12</v>
      </c>
    </row>
    <row r="664" spans="1:7" ht="30">
      <c r="A664" s="37">
        <v>663</v>
      </c>
      <c r="B664" s="6" t="s">
        <v>6</v>
      </c>
      <c r="C664" s="6" t="s">
        <v>965</v>
      </c>
      <c r="D664" s="6" t="s">
        <v>973</v>
      </c>
      <c r="E664" s="7" t="s">
        <v>968</v>
      </c>
      <c r="F664" s="12"/>
      <c r="G664" s="16">
        <v>12</v>
      </c>
    </row>
    <row r="665" spans="1:7" ht="30">
      <c r="A665" s="37">
        <v>664</v>
      </c>
      <c r="B665" s="6" t="s">
        <v>967</v>
      </c>
      <c r="C665" s="6" t="s">
        <v>966</v>
      </c>
      <c r="D665" s="6"/>
      <c r="E665" s="7" t="s">
        <v>968</v>
      </c>
      <c r="F665" s="12"/>
      <c r="G665" s="16">
        <v>12</v>
      </c>
    </row>
    <row r="666" spans="1:7" ht="30">
      <c r="A666" s="37">
        <v>665</v>
      </c>
      <c r="B666" s="6" t="s">
        <v>328</v>
      </c>
      <c r="C666" s="6" t="s">
        <v>969</v>
      </c>
      <c r="D666" s="6" t="s">
        <v>974</v>
      </c>
      <c r="E666" s="7" t="s">
        <v>968</v>
      </c>
      <c r="F666" s="8">
        <v>32253</v>
      </c>
      <c r="G666" s="16">
        <v>12</v>
      </c>
    </row>
    <row r="667" spans="1:7" ht="30">
      <c r="A667" s="37">
        <v>666</v>
      </c>
      <c r="B667" s="6" t="s">
        <v>328</v>
      </c>
      <c r="C667" s="6" t="s">
        <v>970</v>
      </c>
      <c r="D667" s="6" t="s">
        <v>974</v>
      </c>
      <c r="E667" s="7" t="s">
        <v>968</v>
      </c>
      <c r="F667" s="8">
        <v>32244</v>
      </c>
      <c r="G667" s="16">
        <v>12</v>
      </c>
    </row>
    <row r="668" spans="1:7" ht="30">
      <c r="A668" s="37">
        <v>667</v>
      </c>
      <c r="B668" s="6" t="s">
        <v>328</v>
      </c>
      <c r="C668" s="6" t="s">
        <v>971</v>
      </c>
      <c r="D668" s="6" t="s">
        <v>974</v>
      </c>
      <c r="E668" s="7" t="s">
        <v>968</v>
      </c>
      <c r="F668" s="8">
        <v>32470</v>
      </c>
      <c r="G668" s="16">
        <v>12</v>
      </c>
    </row>
    <row r="669" spans="1:7" ht="30">
      <c r="A669" s="37">
        <v>668</v>
      </c>
      <c r="B669" s="6" t="s">
        <v>328</v>
      </c>
      <c r="C669" s="6" t="s">
        <v>972</v>
      </c>
      <c r="D669" s="6" t="s">
        <v>974</v>
      </c>
      <c r="E669" s="7" t="s">
        <v>968</v>
      </c>
      <c r="F669" s="8">
        <v>32350</v>
      </c>
      <c r="G669" s="16">
        <v>12</v>
      </c>
    </row>
    <row r="670" spans="1:7" ht="19.5" customHeight="1">
      <c r="A670" s="37"/>
      <c r="B670" s="6"/>
      <c r="C670" s="6"/>
      <c r="D670" s="6"/>
      <c r="E670" s="7"/>
      <c r="F670" s="8"/>
      <c r="G670" s="16"/>
    </row>
    <row r="671" spans="1:7" ht="15.75">
      <c r="A671" s="37"/>
      <c r="B671" s="43" t="s">
        <v>976</v>
      </c>
      <c r="C671" s="43"/>
      <c r="D671" s="43"/>
      <c r="E671" s="43"/>
      <c r="F671" s="43"/>
      <c r="G671" s="44"/>
    </row>
    <row r="672" spans="1:7">
      <c r="A672" s="38">
        <v>1</v>
      </c>
      <c r="B672" s="6" t="s">
        <v>776</v>
      </c>
      <c r="C672" s="6" t="s">
        <v>826</v>
      </c>
      <c r="D672" s="6" t="s">
        <v>365</v>
      </c>
      <c r="E672" s="7" t="s">
        <v>773</v>
      </c>
      <c r="F672" s="9">
        <v>42248</v>
      </c>
      <c r="G672" s="16">
        <v>9</v>
      </c>
    </row>
    <row r="673" spans="1:7" ht="30">
      <c r="A673" s="38">
        <v>2</v>
      </c>
      <c r="B673" s="6" t="s">
        <v>337</v>
      </c>
      <c r="C673" s="6" t="s">
        <v>619</v>
      </c>
      <c r="D673" s="6" t="s">
        <v>510</v>
      </c>
      <c r="E673" s="7" t="s">
        <v>772</v>
      </c>
      <c r="F673" s="9">
        <v>42331</v>
      </c>
      <c r="G673" s="16">
        <v>11</v>
      </c>
    </row>
    <row r="674" spans="1:7" ht="30">
      <c r="A674" s="38">
        <v>3</v>
      </c>
      <c r="B674" s="6"/>
      <c r="C674" s="6" t="s">
        <v>977</v>
      </c>
      <c r="D674" s="6" t="s">
        <v>422</v>
      </c>
      <c r="E674" s="7" t="s">
        <v>1058</v>
      </c>
      <c r="F674" s="13">
        <v>42035</v>
      </c>
      <c r="G674" s="16">
        <v>1</v>
      </c>
    </row>
    <row r="675" spans="1:7" ht="30">
      <c r="A675" s="38">
        <v>4</v>
      </c>
      <c r="B675" s="6"/>
      <c r="C675" s="6" t="s">
        <v>978</v>
      </c>
      <c r="D675" s="6" t="s">
        <v>1038</v>
      </c>
      <c r="E675" s="7" t="s">
        <v>1058</v>
      </c>
      <c r="F675" s="13">
        <v>42046</v>
      </c>
      <c r="G675" s="16">
        <v>1</v>
      </c>
    </row>
    <row r="676" spans="1:7">
      <c r="A676" s="38">
        <v>5</v>
      </c>
      <c r="B676" s="6"/>
      <c r="C676" s="6" t="s">
        <v>979</v>
      </c>
      <c r="D676" s="6" t="s">
        <v>365</v>
      </c>
      <c r="E676" s="7" t="s">
        <v>1058</v>
      </c>
      <c r="F676" s="13">
        <v>42037</v>
      </c>
      <c r="G676" s="16">
        <v>1</v>
      </c>
    </row>
    <row r="677" spans="1:7">
      <c r="A677" s="38">
        <v>6</v>
      </c>
      <c r="B677" s="6"/>
      <c r="C677" s="6" t="s">
        <v>980</v>
      </c>
      <c r="D677" s="6" t="s">
        <v>396</v>
      </c>
      <c r="E677" s="7" t="s">
        <v>1058</v>
      </c>
      <c r="F677" s="13">
        <v>42067</v>
      </c>
      <c r="G677" s="16">
        <v>2</v>
      </c>
    </row>
    <row r="678" spans="1:7">
      <c r="A678" s="38">
        <v>7</v>
      </c>
      <c r="B678" s="6"/>
      <c r="C678" s="6" t="s">
        <v>981</v>
      </c>
      <c r="D678" s="6" t="s">
        <v>505</v>
      </c>
      <c r="E678" s="7" t="s">
        <v>772</v>
      </c>
      <c r="F678" s="13">
        <v>42030</v>
      </c>
      <c r="G678" s="16">
        <v>1</v>
      </c>
    </row>
    <row r="679" spans="1:7">
      <c r="A679" s="38">
        <v>8</v>
      </c>
      <c r="B679" s="6"/>
      <c r="C679" s="6" t="s">
        <v>982</v>
      </c>
      <c r="D679" s="6" t="s">
        <v>1039</v>
      </c>
      <c r="E679" s="7" t="s">
        <v>1058</v>
      </c>
      <c r="F679" s="13">
        <v>42029</v>
      </c>
      <c r="G679" s="16">
        <v>1</v>
      </c>
    </row>
    <row r="680" spans="1:7" ht="30">
      <c r="A680" s="38">
        <v>9</v>
      </c>
      <c r="B680" s="6"/>
      <c r="C680" s="6" t="s">
        <v>983</v>
      </c>
      <c r="D680" s="6" t="s">
        <v>1040</v>
      </c>
      <c r="E680" s="7" t="s">
        <v>1058</v>
      </c>
      <c r="F680" s="13">
        <v>42045</v>
      </c>
      <c r="G680" s="16">
        <v>1</v>
      </c>
    </row>
    <row r="681" spans="1:7" ht="30">
      <c r="A681" s="38">
        <v>10</v>
      </c>
      <c r="B681" s="6"/>
      <c r="C681" s="6" t="s">
        <v>984</v>
      </c>
      <c r="D681" s="6" t="s">
        <v>1041</v>
      </c>
      <c r="E681" s="7" t="s">
        <v>772</v>
      </c>
      <c r="F681" s="13">
        <v>42069</v>
      </c>
      <c r="G681" s="16">
        <v>2</v>
      </c>
    </row>
    <row r="682" spans="1:7">
      <c r="A682" s="38">
        <v>11</v>
      </c>
      <c r="B682" s="6"/>
      <c r="C682" s="6" t="s">
        <v>985</v>
      </c>
      <c r="D682" s="6" t="s">
        <v>396</v>
      </c>
      <c r="E682" s="7" t="s">
        <v>772</v>
      </c>
      <c r="F682" s="13">
        <v>42072</v>
      </c>
      <c r="G682" s="16">
        <v>2</v>
      </c>
    </row>
    <row r="683" spans="1:7">
      <c r="A683" s="38">
        <v>12</v>
      </c>
      <c r="B683" s="6"/>
      <c r="C683" s="6" t="s">
        <v>986</v>
      </c>
      <c r="D683" s="6" t="s">
        <v>404</v>
      </c>
      <c r="E683" s="7" t="s">
        <v>772</v>
      </c>
      <c r="F683" s="13">
        <v>42084</v>
      </c>
      <c r="G683" s="16">
        <v>2</v>
      </c>
    </row>
    <row r="684" spans="1:7">
      <c r="A684" s="38">
        <v>13</v>
      </c>
      <c r="B684" s="6"/>
      <c r="C684" s="6" t="s">
        <v>987</v>
      </c>
      <c r="D684" s="6" t="s">
        <v>404</v>
      </c>
      <c r="E684" s="7" t="s">
        <v>772</v>
      </c>
      <c r="F684" s="13">
        <v>42073</v>
      </c>
      <c r="G684" s="16">
        <v>2</v>
      </c>
    </row>
    <row r="685" spans="1:7" ht="30">
      <c r="A685" s="38">
        <v>14</v>
      </c>
      <c r="B685" s="6"/>
      <c r="C685" s="6" t="s">
        <v>988</v>
      </c>
      <c r="D685" s="6" t="s">
        <v>423</v>
      </c>
      <c r="E685" s="7" t="s">
        <v>1058</v>
      </c>
      <c r="F685" s="13">
        <v>42090</v>
      </c>
      <c r="G685" s="16">
        <v>3</v>
      </c>
    </row>
    <row r="686" spans="1:7" ht="30">
      <c r="A686" s="38">
        <v>15</v>
      </c>
      <c r="B686" s="6"/>
      <c r="C686" s="6" t="s">
        <v>989</v>
      </c>
      <c r="D686" s="6" t="s">
        <v>412</v>
      </c>
      <c r="E686" s="7" t="s">
        <v>1058</v>
      </c>
      <c r="F686" s="13">
        <v>42095</v>
      </c>
      <c r="G686" s="16">
        <v>3</v>
      </c>
    </row>
    <row r="687" spans="1:7" ht="30">
      <c r="A687" s="38">
        <v>16</v>
      </c>
      <c r="B687" s="6"/>
      <c r="C687" s="6" t="s">
        <v>990</v>
      </c>
      <c r="D687" s="6" t="s">
        <v>1042</v>
      </c>
      <c r="E687" s="7" t="s">
        <v>1058</v>
      </c>
      <c r="F687" s="13">
        <v>42096</v>
      </c>
      <c r="G687" s="16">
        <v>3</v>
      </c>
    </row>
    <row r="688" spans="1:7">
      <c r="A688" s="38">
        <v>17</v>
      </c>
      <c r="B688" s="6"/>
      <c r="C688" s="6" t="s">
        <v>991</v>
      </c>
      <c r="D688" s="6" t="s">
        <v>364</v>
      </c>
      <c r="E688" s="7" t="s">
        <v>1058</v>
      </c>
      <c r="F688" s="13">
        <v>42095</v>
      </c>
      <c r="G688" s="16">
        <v>3</v>
      </c>
    </row>
    <row r="689" spans="1:7" ht="45">
      <c r="A689" s="38">
        <v>18</v>
      </c>
      <c r="B689" s="6"/>
      <c r="C689" s="6" t="s">
        <v>992</v>
      </c>
      <c r="D689" s="6" t="s">
        <v>417</v>
      </c>
      <c r="E689" s="7" t="s">
        <v>1058</v>
      </c>
      <c r="F689" s="13">
        <v>42152</v>
      </c>
      <c r="G689" s="16">
        <v>5</v>
      </c>
    </row>
    <row r="690" spans="1:7">
      <c r="A690" s="38">
        <v>19</v>
      </c>
      <c r="B690" s="6"/>
      <c r="C690" s="6" t="s">
        <v>993</v>
      </c>
      <c r="D690" s="6" t="s">
        <v>947</v>
      </c>
      <c r="E690" s="7" t="s">
        <v>1058</v>
      </c>
      <c r="F690" s="13">
        <v>42095</v>
      </c>
      <c r="G690" s="16">
        <v>3</v>
      </c>
    </row>
    <row r="691" spans="1:7">
      <c r="A691" s="38">
        <v>20</v>
      </c>
      <c r="B691" s="6"/>
      <c r="C691" s="6" t="s">
        <v>994</v>
      </c>
      <c r="D691" s="6" t="s">
        <v>404</v>
      </c>
      <c r="E691" s="7" t="s">
        <v>1059</v>
      </c>
      <c r="F691" s="13">
        <v>42095</v>
      </c>
      <c r="G691" s="16">
        <v>3</v>
      </c>
    </row>
    <row r="692" spans="1:7">
      <c r="A692" s="38">
        <v>21</v>
      </c>
      <c r="B692" s="6"/>
      <c r="C692" s="6" t="s">
        <v>995</v>
      </c>
      <c r="D692" s="6" t="s">
        <v>511</v>
      </c>
      <c r="E692" s="7" t="s">
        <v>772</v>
      </c>
      <c r="F692" s="13">
        <v>42095</v>
      </c>
      <c r="G692" s="16">
        <v>3</v>
      </c>
    </row>
    <row r="693" spans="1:7">
      <c r="A693" s="38">
        <v>22</v>
      </c>
      <c r="B693" s="6"/>
      <c r="C693" s="6" t="s">
        <v>996</v>
      </c>
      <c r="D693" s="6" t="s">
        <v>508</v>
      </c>
      <c r="E693" s="7" t="s">
        <v>772</v>
      </c>
      <c r="F693" s="13">
        <v>42095</v>
      </c>
      <c r="G693" s="16">
        <v>3</v>
      </c>
    </row>
    <row r="694" spans="1:7">
      <c r="A694" s="38">
        <v>23</v>
      </c>
      <c r="B694" s="6"/>
      <c r="C694" s="6" t="s">
        <v>997</v>
      </c>
      <c r="D694" s="6" t="s">
        <v>486</v>
      </c>
      <c r="E694" s="7" t="s">
        <v>772</v>
      </c>
      <c r="F694" s="13">
        <v>42110</v>
      </c>
      <c r="G694" s="16">
        <v>3</v>
      </c>
    </row>
    <row r="695" spans="1:7">
      <c r="A695" s="38">
        <v>24</v>
      </c>
      <c r="B695" s="6"/>
      <c r="C695" s="6" t="s">
        <v>998</v>
      </c>
      <c r="D695" s="6" t="s">
        <v>404</v>
      </c>
      <c r="E695" s="7" t="s">
        <v>772</v>
      </c>
      <c r="F695" s="13">
        <v>42125</v>
      </c>
      <c r="G695" s="16">
        <v>4</v>
      </c>
    </row>
    <row r="696" spans="1:7" ht="30">
      <c r="A696" s="38">
        <v>25</v>
      </c>
      <c r="B696" s="6"/>
      <c r="C696" s="6" t="s">
        <v>999</v>
      </c>
      <c r="D696" s="6" t="s">
        <v>505</v>
      </c>
      <c r="E696" s="7" t="s">
        <v>772</v>
      </c>
      <c r="F696" s="14">
        <v>42125</v>
      </c>
      <c r="G696" s="16">
        <v>4</v>
      </c>
    </row>
    <row r="697" spans="1:7">
      <c r="A697" s="38">
        <v>26</v>
      </c>
      <c r="B697" s="6"/>
      <c r="C697" s="6" t="s">
        <v>1000</v>
      </c>
      <c r="D697" s="6" t="s">
        <v>404</v>
      </c>
      <c r="E697" s="7" t="s">
        <v>772</v>
      </c>
      <c r="F697" s="14">
        <v>42181</v>
      </c>
      <c r="G697" s="16">
        <v>6</v>
      </c>
    </row>
    <row r="698" spans="1:7">
      <c r="A698" s="38">
        <v>27</v>
      </c>
      <c r="B698" s="6"/>
      <c r="C698" s="6" t="s">
        <v>1001</v>
      </c>
      <c r="D698" s="6" t="s">
        <v>396</v>
      </c>
      <c r="E698" s="7" t="s">
        <v>1058</v>
      </c>
      <c r="F698" s="14">
        <v>42186</v>
      </c>
      <c r="G698" s="16">
        <v>6</v>
      </c>
    </row>
    <row r="699" spans="1:7">
      <c r="A699" s="38">
        <v>28</v>
      </c>
      <c r="B699" s="6"/>
      <c r="C699" s="6" t="s">
        <v>1002</v>
      </c>
      <c r="D699" s="6" t="s">
        <v>394</v>
      </c>
      <c r="E699" s="7" t="s">
        <v>1058</v>
      </c>
      <c r="F699" s="14">
        <v>42186</v>
      </c>
      <c r="G699" s="16">
        <v>6</v>
      </c>
    </row>
    <row r="700" spans="1:7">
      <c r="A700" s="38">
        <v>29</v>
      </c>
      <c r="B700" s="6"/>
      <c r="C700" s="6" t="s">
        <v>1003</v>
      </c>
      <c r="D700" s="6" t="s">
        <v>948</v>
      </c>
      <c r="E700" s="7" t="s">
        <v>1059</v>
      </c>
      <c r="F700" s="14">
        <v>42186</v>
      </c>
      <c r="G700" s="16">
        <v>6</v>
      </c>
    </row>
    <row r="701" spans="1:7">
      <c r="A701" s="38">
        <v>30</v>
      </c>
      <c r="B701" s="6"/>
      <c r="C701" s="6" t="s">
        <v>1004</v>
      </c>
      <c r="D701" s="6" t="s">
        <v>974</v>
      </c>
      <c r="E701" s="7" t="s">
        <v>772</v>
      </c>
      <c r="F701" s="14">
        <v>42186</v>
      </c>
      <c r="G701" s="16">
        <v>6</v>
      </c>
    </row>
    <row r="702" spans="1:7">
      <c r="A702" s="38">
        <v>31</v>
      </c>
      <c r="B702" s="6"/>
      <c r="C702" s="6" t="s">
        <v>1005</v>
      </c>
      <c r="D702" s="6" t="s">
        <v>1043</v>
      </c>
      <c r="E702" s="7" t="s">
        <v>772</v>
      </c>
      <c r="F702" s="14">
        <v>42186</v>
      </c>
      <c r="G702" s="16">
        <v>6</v>
      </c>
    </row>
    <row r="703" spans="1:7" ht="30">
      <c r="A703" s="38">
        <v>32</v>
      </c>
      <c r="B703" s="6"/>
      <c r="C703" s="6" t="s">
        <v>1006</v>
      </c>
      <c r="D703" s="6" t="s">
        <v>1044</v>
      </c>
      <c r="E703" s="7" t="s">
        <v>475</v>
      </c>
      <c r="F703" s="14">
        <v>42200</v>
      </c>
      <c r="G703" s="16">
        <v>6</v>
      </c>
    </row>
    <row r="704" spans="1:7" ht="30">
      <c r="A704" s="38">
        <v>33</v>
      </c>
      <c r="B704" s="6"/>
      <c r="C704" s="6" t="s">
        <v>1007</v>
      </c>
      <c r="D704" s="6" t="s">
        <v>1045</v>
      </c>
      <c r="E704" s="7" t="s">
        <v>1058</v>
      </c>
      <c r="F704" s="14">
        <v>42228</v>
      </c>
      <c r="G704" s="16">
        <v>7</v>
      </c>
    </row>
    <row r="705" spans="1:7" ht="30">
      <c r="A705" s="38">
        <v>34</v>
      </c>
      <c r="B705" s="6"/>
      <c r="C705" s="6" t="s">
        <v>1008</v>
      </c>
      <c r="D705" s="6" t="s">
        <v>1046</v>
      </c>
      <c r="E705" s="7" t="s">
        <v>1060</v>
      </c>
      <c r="F705" s="14">
        <v>42217</v>
      </c>
      <c r="G705" s="16">
        <v>7</v>
      </c>
    </row>
    <row r="706" spans="1:7">
      <c r="A706" s="38">
        <v>35</v>
      </c>
      <c r="B706" s="6"/>
      <c r="C706" s="6" t="s">
        <v>1009</v>
      </c>
      <c r="D706" s="6" t="s">
        <v>357</v>
      </c>
      <c r="E706" s="7" t="s">
        <v>1059</v>
      </c>
      <c r="F706" s="14">
        <v>42248</v>
      </c>
      <c r="G706" s="16">
        <v>8</v>
      </c>
    </row>
    <row r="707" spans="1:7" ht="30">
      <c r="A707" s="38">
        <v>36</v>
      </c>
      <c r="B707" s="6"/>
      <c r="C707" s="6" t="s">
        <v>1010</v>
      </c>
      <c r="D707" s="6" t="s">
        <v>404</v>
      </c>
      <c r="E707" s="7" t="s">
        <v>772</v>
      </c>
      <c r="F707" s="15">
        <v>42186</v>
      </c>
      <c r="G707" s="16">
        <v>6</v>
      </c>
    </row>
    <row r="708" spans="1:7">
      <c r="A708" s="38">
        <v>37</v>
      </c>
      <c r="B708" s="6"/>
      <c r="C708" s="6" t="s">
        <v>1011</v>
      </c>
      <c r="D708" s="6" t="s">
        <v>505</v>
      </c>
      <c r="E708" s="7" t="s">
        <v>772</v>
      </c>
      <c r="F708" s="15">
        <v>42217</v>
      </c>
      <c r="G708" s="16">
        <v>7</v>
      </c>
    </row>
    <row r="709" spans="1:7" ht="30">
      <c r="A709" s="38">
        <v>38</v>
      </c>
      <c r="B709" s="6"/>
      <c r="C709" s="6" t="s">
        <v>1012</v>
      </c>
      <c r="D709" s="6" t="s">
        <v>1047</v>
      </c>
      <c r="E709" s="7" t="s">
        <v>475</v>
      </c>
      <c r="F709" s="13">
        <v>42223</v>
      </c>
      <c r="G709" s="16">
        <v>7</v>
      </c>
    </row>
    <row r="710" spans="1:7">
      <c r="A710" s="38">
        <v>39</v>
      </c>
      <c r="B710" s="6"/>
      <c r="C710" s="6" t="s">
        <v>1013</v>
      </c>
      <c r="D710" s="6" t="s">
        <v>361</v>
      </c>
      <c r="E710" s="7" t="s">
        <v>772</v>
      </c>
      <c r="F710" s="13">
        <v>42238</v>
      </c>
      <c r="G710" s="16">
        <v>8</v>
      </c>
    </row>
    <row r="711" spans="1:7">
      <c r="A711" s="38">
        <v>40</v>
      </c>
      <c r="B711" s="6"/>
      <c r="C711" s="6" t="s">
        <v>1014</v>
      </c>
      <c r="D711" s="6" t="s">
        <v>438</v>
      </c>
      <c r="E711" s="7" t="s">
        <v>475</v>
      </c>
      <c r="F711" s="13">
        <v>42248</v>
      </c>
      <c r="G711" s="16">
        <v>8</v>
      </c>
    </row>
    <row r="712" spans="1:7">
      <c r="A712" s="38">
        <v>41</v>
      </c>
      <c r="B712" s="6"/>
      <c r="C712" s="6" t="s">
        <v>1015</v>
      </c>
      <c r="D712" s="6" t="s">
        <v>1048</v>
      </c>
      <c r="E712" s="7" t="s">
        <v>772</v>
      </c>
      <c r="F712" s="13">
        <v>42248</v>
      </c>
      <c r="G712" s="16">
        <v>8</v>
      </c>
    </row>
    <row r="713" spans="1:7">
      <c r="A713" s="38">
        <v>42</v>
      </c>
      <c r="B713" s="6"/>
      <c r="C713" s="6" t="s">
        <v>1016</v>
      </c>
      <c r="D713" s="6" t="s">
        <v>1049</v>
      </c>
      <c r="E713" s="7" t="s">
        <v>961</v>
      </c>
      <c r="F713" s="13">
        <v>42248</v>
      </c>
      <c r="G713" s="16">
        <v>8</v>
      </c>
    </row>
    <row r="714" spans="1:7">
      <c r="A714" s="38">
        <v>43</v>
      </c>
      <c r="B714" s="6"/>
      <c r="C714" s="6" t="s">
        <v>1017</v>
      </c>
      <c r="D714" s="6" t="s">
        <v>355</v>
      </c>
      <c r="E714" s="7" t="s">
        <v>961</v>
      </c>
      <c r="F714" s="13">
        <v>42248</v>
      </c>
      <c r="G714" s="16">
        <v>8</v>
      </c>
    </row>
    <row r="715" spans="1:7" ht="30">
      <c r="A715" s="38">
        <v>44</v>
      </c>
      <c r="B715" s="6"/>
      <c r="C715" s="6" t="s">
        <v>1018</v>
      </c>
      <c r="D715" s="6" t="s">
        <v>1050</v>
      </c>
      <c r="E715" s="7" t="s">
        <v>961</v>
      </c>
      <c r="F715" s="13">
        <v>42248</v>
      </c>
      <c r="G715" s="16">
        <v>8</v>
      </c>
    </row>
    <row r="716" spans="1:7">
      <c r="A716" s="38">
        <v>45</v>
      </c>
      <c r="B716" s="6"/>
      <c r="C716" s="6" t="s">
        <v>1019</v>
      </c>
      <c r="D716" s="6" t="s">
        <v>365</v>
      </c>
      <c r="E716" s="7" t="s">
        <v>475</v>
      </c>
      <c r="F716" s="13">
        <v>42263</v>
      </c>
      <c r="G716" s="16">
        <v>8</v>
      </c>
    </row>
    <row r="717" spans="1:7">
      <c r="A717" s="38">
        <v>46</v>
      </c>
      <c r="B717" s="6"/>
      <c r="C717" s="6" t="s">
        <v>1020</v>
      </c>
      <c r="D717" s="6" t="s">
        <v>1051</v>
      </c>
      <c r="E717" s="7" t="s">
        <v>475</v>
      </c>
      <c r="F717" s="13">
        <v>42263</v>
      </c>
      <c r="G717" s="16">
        <v>8</v>
      </c>
    </row>
    <row r="718" spans="1:7">
      <c r="A718" s="38">
        <v>47</v>
      </c>
      <c r="B718" s="6"/>
      <c r="C718" s="6" t="s">
        <v>1021</v>
      </c>
      <c r="D718" s="6" t="s">
        <v>1052</v>
      </c>
      <c r="E718" s="7" t="s">
        <v>961</v>
      </c>
      <c r="F718" s="13">
        <v>42248</v>
      </c>
      <c r="G718" s="16">
        <v>8</v>
      </c>
    </row>
    <row r="719" spans="1:7">
      <c r="A719" s="38">
        <v>48</v>
      </c>
      <c r="B719" s="6"/>
      <c r="C719" s="6" t="s">
        <v>1022</v>
      </c>
      <c r="D719" s="6" t="s">
        <v>458</v>
      </c>
      <c r="E719" s="7" t="s">
        <v>1061</v>
      </c>
      <c r="F719" s="13">
        <v>42278</v>
      </c>
      <c r="G719" s="16">
        <v>9</v>
      </c>
    </row>
    <row r="720" spans="1:7">
      <c r="A720" s="38">
        <v>49</v>
      </c>
      <c r="B720" s="6"/>
      <c r="C720" s="6" t="s">
        <v>1023</v>
      </c>
      <c r="D720" s="6" t="s">
        <v>394</v>
      </c>
      <c r="E720" s="7" t="s">
        <v>961</v>
      </c>
      <c r="F720" s="13">
        <v>42278</v>
      </c>
      <c r="G720" s="16">
        <v>9</v>
      </c>
    </row>
    <row r="721" spans="1:7">
      <c r="A721" s="38">
        <v>50</v>
      </c>
      <c r="B721" s="6"/>
      <c r="C721" s="6" t="s">
        <v>1024</v>
      </c>
      <c r="D721" s="6" t="s">
        <v>394</v>
      </c>
      <c r="E721" s="7" t="s">
        <v>475</v>
      </c>
      <c r="F721" s="13">
        <v>42309</v>
      </c>
      <c r="G721" s="16">
        <v>9</v>
      </c>
    </row>
    <row r="722" spans="1:7" ht="30">
      <c r="A722" s="38">
        <v>51</v>
      </c>
      <c r="B722" s="6"/>
      <c r="C722" s="6" t="s">
        <v>1025</v>
      </c>
      <c r="D722" s="6" t="s">
        <v>565</v>
      </c>
      <c r="E722" s="7" t="s">
        <v>772</v>
      </c>
      <c r="F722" s="13">
        <v>42309</v>
      </c>
      <c r="G722" s="16">
        <v>10</v>
      </c>
    </row>
    <row r="723" spans="1:7">
      <c r="A723" s="38">
        <v>52</v>
      </c>
      <c r="B723" s="6"/>
      <c r="C723" s="6" t="s">
        <v>1026</v>
      </c>
      <c r="D723" s="6" t="s">
        <v>1053</v>
      </c>
      <c r="E723" s="7" t="s">
        <v>772</v>
      </c>
      <c r="F723" s="13">
        <v>42331</v>
      </c>
      <c r="G723" s="16">
        <v>11</v>
      </c>
    </row>
    <row r="724" spans="1:7">
      <c r="A724" s="38">
        <v>53</v>
      </c>
      <c r="B724" s="6"/>
      <c r="C724" s="6" t="s">
        <v>1027</v>
      </c>
      <c r="D724" s="6" t="s">
        <v>364</v>
      </c>
      <c r="E724" s="7" t="s">
        <v>475</v>
      </c>
      <c r="F724" s="13">
        <v>42339</v>
      </c>
      <c r="G724" s="16">
        <v>11</v>
      </c>
    </row>
    <row r="725" spans="1:7">
      <c r="A725" s="38">
        <v>54</v>
      </c>
      <c r="B725" s="6"/>
      <c r="C725" s="6" t="s">
        <v>1028</v>
      </c>
      <c r="D725" s="6" t="s">
        <v>1054</v>
      </c>
      <c r="E725" s="7" t="s">
        <v>475</v>
      </c>
      <c r="F725" s="13">
        <v>42339</v>
      </c>
      <c r="G725" s="16">
        <v>11</v>
      </c>
    </row>
    <row r="726" spans="1:7">
      <c r="A726" s="38">
        <v>55</v>
      </c>
      <c r="B726" s="6"/>
      <c r="C726" s="6" t="s">
        <v>1029</v>
      </c>
      <c r="D726" s="6" t="s">
        <v>509</v>
      </c>
      <c r="E726" s="7" t="s">
        <v>772</v>
      </c>
      <c r="F726" s="13">
        <v>42354</v>
      </c>
      <c r="G726" s="16">
        <v>11</v>
      </c>
    </row>
    <row r="727" spans="1:7">
      <c r="A727" s="38">
        <v>56</v>
      </c>
      <c r="B727" s="6"/>
      <c r="C727" s="6" t="s">
        <v>1030</v>
      </c>
      <c r="D727" s="6" t="s">
        <v>511</v>
      </c>
      <c r="E727" s="7" t="s">
        <v>772</v>
      </c>
      <c r="F727" s="13">
        <v>42367</v>
      </c>
      <c r="G727" s="16">
        <v>12</v>
      </c>
    </row>
    <row r="728" spans="1:7">
      <c r="A728" s="38">
        <v>57</v>
      </c>
      <c r="B728" s="6"/>
      <c r="C728" s="6" t="s">
        <v>1031</v>
      </c>
      <c r="D728" s="6" t="s">
        <v>1055</v>
      </c>
      <c r="E728" s="7" t="s">
        <v>475</v>
      </c>
      <c r="F728" s="13">
        <v>42370</v>
      </c>
      <c r="G728" s="16">
        <v>12</v>
      </c>
    </row>
    <row r="729" spans="1:7">
      <c r="A729" s="38">
        <v>58</v>
      </c>
      <c r="B729" s="6"/>
      <c r="C729" s="6" t="s">
        <v>1032</v>
      </c>
      <c r="D729" s="6" t="s">
        <v>952</v>
      </c>
      <c r="E729" s="7" t="s">
        <v>961</v>
      </c>
      <c r="F729" s="13">
        <v>42370</v>
      </c>
      <c r="G729" s="16">
        <v>12</v>
      </c>
    </row>
    <row r="730" spans="1:7" ht="30">
      <c r="A730" s="38">
        <v>59</v>
      </c>
      <c r="B730" s="6"/>
      <c r="C730" s="6" t="s">
        <v>1033</v>
      </c>
      <c r="D730" s="6" t="s">
        <v>1056</v>
      </c>
      <c r="E730" s="7" t="s">
        <v>1062</v>
      </c>
      <c r="F730" s="13">
        <v>42370</v>
      </c>
      <c r="G730" s="16">
        <v>12</v>
      </c>
    </row>
    <row r="731" spans="1:7" ht="30">
      <c r="A731" s="38">
        <v>60</v>
      </c>
      <c r="B731" s="6"/>
      <c r="C731" s="6" t="s">
        <v>1034</v>
      </c>
      <c r="D731" s="6" t="s">
        <v>1057</v>
      </c>
      <c r="E731" s="7" t="s">
        <v>772</v>
      </c>
      <c r="F731" s="13">
        <v>42370</v>
      </c>
      <c r="G731" s="16">
        <v>12</v>
      </c>
    </row>
    <row r="732" spans="1:7" ht="30">
      <c r="A732" s="38">
        <v>61</v>
      </c>
      <c r="B732" s="6"/>
      <c r="C732" s="6" t="s">
        <v>1035</v>
      </c>
      <c r="D732" s="6" t="s">
        <v>404</v>
      </c>
      <c r="E732" s="7" t="s">
        <v>1061</v>
      </c>
      <c r="F732" s="13">
        <v>42370</v>
      </c>
      <c r="G732" s="16">
        <v>12</v>
      </c>
    </row>
    <row r="733" spans="1:7">
      <c r="A733" s="38">
        <v>62</v>
      </c>
      <c r="B733" s="6"/>
      <c r="C733" s="6" t="s">
        <v>1036</v>
      </c>
      <c r="D733" s="6" t="s">
        <v>430</v>
      </c>
      <c r="E733" s="7" t="s">
        <v>475</v>
      </c>
      <c r="F733" s="13">
        <v>42401</v>
      </c>
      <c r="G733" s="16">
        <v>12</v>
      </c>
    </row>
    <row r="734" spans="1:7">
      <c r="A734" s="38">
        <v>63</v>
      </c>
      <c r="B734" s="6"/>
      <c r="C734" s="6" t="s">
        <v>1037</v>
      </c>
      <c r="D734" s="6" t="s">
        <v>404</v>
      </c>
      <c r="E734" s="7" t="s">
        <v>772</v>
      </c>
      <c r="F734" s="13">
        <v>42401</v>
      </c>
      <c r="G734" s="16">
        <v>12</v>
      </c>
    </row>
    <row r="735" spans="1:7" ht="30.75" thickBot="1">
      <c r="A735" s="39">
        <v>64</v>
      </c>
      <c r="B735" s="17"/>
      <c r="C735" s="17" t="s">
        <v>937</v>
      </c>
      <c r="D735" s="17" t="s">
        <v>411</v>
      </c>
      <c r="E735" s="18" t="s">
        <v>961</v>
      </c>
      <c r="F735" s="19">
        <v>42401</v>
      </c>
      <c r="G735" s="20">
        <v>12</v>
      </c>
    </row>
    <row r="738" spans="3:4">
      <c r="C738" s="45" t="s">
        <v>1067</v>
      </c>
      <c r="D738" s="46"/>
    </row>
    <row r="739" spans="3:4">
      <c r="C739" s="21" t="s">
        <v>1063</v>
      </c>
      <c r="D739" s="22">
        <v>313</v>
      </c>
    </row>
    <row r="740" spans="3:4">
      <c r="C740" s="21" t="s">
        <v>1064</v>
      </c>
      <c r="D740" s="22">
        <v>249</v>
      </c>
    </row>
    <row r="741" spans="3:4">
      <c r="C741" s="23" t="s">
        <v>773</v>
      </c>
      <c r="D741" s="22">
        <f>39</f>
        <v>39</v>
      </c>
    </row>
    <row r="742" spans="3:4">
      <c r="C742" s="23" t="s">
        <v>961</v>
      </c>
      <c r="D742" s="22">
        <v>58</v>
      </c>
    </row>
    <row r="743" spans="3:4">
      <c r="C743" s="23" t="s">
        <v>968</v>
      </c>
      <c r="D743" s="22">
        <v>9</v>
      </c>
    </row>
    <row r="744" spans="3:4">
      <c r="C744" s="24" t="s">
        <v>1065</v>
      </c>
      <c r="D744" s="25">
        <v>64</v>
      </c>
    </row>
    <row r="745" spans="3:4" ht="16.5" thickTop="1">
      <c r="C745" s="26" t="s">
        <v>1066</v>
      </c>
      <c r="D745" s="26">
        <f>SUM(D739:D744)</f>
        <v>732</v>
      </c>
    </row>
  </sheetData>
  <mergeCells count="2">
    <mergeCell ref="B671:G671"/>
    <mergeCell ref="C738:D738"/>
  </mergeCells>
  <pageMargins left="0.7" right="0.7" top="0.75" bottom="0.75" header="0.3" footer="0.3"/>
  <pageSetup paperSize="9" scale="85" orientation="portrait" horizontalDpi="0" verticalDpi="0" r:id="rId1"/>
  <headerFooter>
    <oddFooter>&amp;Lpage &amp;P of 22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733"/>
  <sheetViews>
    <sheetView workbookViewId="0">
      <selection activeCell="C721" sqref="C721"/>
    </sheetView>
  </sheetViews>
  <sheetFormatPr defaultRowHeight="15"/>
  <cols>
    <col min="1" max="1" width="3.7109375" style="40" customWidth="1"/>
    <col min="2" max="2" width="26.140625" style="4" customWidth="1"/>
    <col min="3" max="3" width="21.28515625" style="4" customWidth="1"/>
    <col min="4" max="4" width="22.5703125" style="4" customWidth="1"/>
    <col min="5" max="5" width="12.5703125" style="1" customWidth="1"/>
    <col min="6" max="6" width="14.28515625" style="2" customWidth="1"/>
    <col min="7" max="7" width="11.5703125" style="5" customWidth="1"/>
    <col min="8" max="16384" width="9.140625" style="3"/>
  </cols>
  <sheetData>
    <row r="1" spans="1:8" ht="21.75" thickBot="1">
      <c r="A1" s="47" t="s">
        <v>1071</v>
      </c>
      <c r="B1" s="47"/>
      <c r="C1" s="47"/>
      <c r="D1" s="47"/>
      <c r="E1" s="47"/>
      <c r="F1" s="47"/>
      <c r="G1" s="47"/>
    </row>
    <row r="2" spans="1:8" ht="60.75" thickBot="1">
      <c r="A2" s="35" t="s">
        <v>1068</v>
      </c>
      <c r="B2" s="34" t="s">
        <v>0</v>
      </c>
      <c r="C2" s="27" t="s">
        <v>1</v>
      </c>
      <c r="D2" s="27" t="s">
        <v>351</v>
      </c>
      <c r="E2" s="27" t="s">
        <v>350</v>
      </c>
      <c r="F2" s="28" t="s">
        <v>2</v>
      </c>
      <c r="G2" s="29" t="s">
        <v>975</v>
      </c>
    </row>
    <row r="3" spans="1:8" ht="30.75" customHeight="1" thickTop="1">
      <c r="A3" s="36">
        <v>1</v>
      </c>
      <c r="B3" s="30" t="s">
        <v>324</v>
      </c>
      <c r="C3" s="30" t="s">
        <v>11</v>
      </c>
      <c r="D3" s="30" t="s">
        <v>352</v>
      </c>
      <c r="E3" s="31" t="s">
        <v>475</v>
      </c>
      <c r="F3" s="32">
        <v>36775</v>
      </c>
      <c r="G3" s="33">
        <v>12</v>
      </c>
      <c r="H3" s="3" t="str">
        <f>VLOOKUP(C3,'[1]Proper - Monthly (2)'!$I:$Q,9,FALSE)</f>
        <v>P</v>
      </c>
    </row>
    <row r="4" spans="1:8" ht="30" customHeight="1">
      <c r="A4" s="37">
        <v>2</v>
      </c>
      <c r="B4" s="6" t="s">
        <v>324</v>
      </c>
      <c r="C4" s="6" t="s">
        <v>12</v>
      </c>
      <c r="D4" s="6" t="s">
        <v>353</v>
      </c>
      <c r="E4" s="7" t="s">
        <v>475</v>
      </c>
      <c r="F4" s="8">
        <v>36843</v>
      </c>
      <c r="G4" s="16">
        <v>12</v>
      </c>
      <c r="H4" s="3" t="str">
        <f>VLOOKUP(C4,'[1]Proper - Monthly (2)'!$I:$Q,9,FALSE)</f>
        <v>P</v>
      </c>
    </row>
    <row r="5" spans="1:8" ht="15" customHeight="1">
      <c r="A5" s="36">
        <v>3</v>
      </c>
      <c r="B5" s="6" t="s">
        <v>3</v>
      </c>
      <c r="C5" s="6" t="s">
        <v>13</v>
      </c>
      <c r="D5" s="6" t="s">
        <v>354</v>
      </c>
      <c r="E5" s="7" t="s">
        <v>475</v>
      </c>
      <c r="F5" s="8">
        <v>41827</v>
      </c>
      <c r="G5" s="16">
        <v>12</v>
      </c>
      <c r="H5" s="3" t="str">
        <f>VLOOKUP(C5,'[1]Proper - Monthly (2)'!$I:$Q,9,FALSE)</f>
        <v>PA</v>
      </c>
    </row>
    <row r="6" spans="1:8" ht="15" customHeight="1">
      <c r="A6" s="37">
        <v>4</v>
      </c>
      <c r="B6" s="6" t="s">
        <v>3</v>
      </c>
      <c r="C6" s="6" t="s">
        <v>14</v>
      </c>
      <c r="D6" s="6" t="s">
        <v>355</v>
      </c>
      <c r="E6" s="7" t="s">
        <v>475</v>
      </c>
      <c r="F6" s="8">
        <v>41827</v>
      </c>
      <c r="G6" s="16">
        <v>12</v>
      </c>
      <c r="H6" s="3" t="str">
        <f>VLOOKUP(C6,'[1]Proper - Monthly (2)'!$I:$Q,9,FALSE)</f>
        <v>CT</v>
      </c>
    </row>
    <row r="7" spans="1:8" ht="15" customHeight="1">
      <c r="A7" s="36">
        <v>5</v>
      </c>
      <c r="B7" s="6" t="s">
        <v>3</v>
      </c>
      <c r="C7" s="6" t="s">
        <v>15</v>
      </c>
      <c r="D7" s="6" t="s">
        <v>356</v>
      </c>
      <c r="E7" s="7" t="s">
        <v>475</v>
      </c>
      <c r="F7" s="8">
        <v>26739</v>
      </c>
      <c r="G7" s="16">
        <v>12</v>
      </c>
      <c r="H7" s="3" t="str">
        <f>VLOOKUP(C7,'[1]Proper - Monthly (2)'!$I:$Q,9,FALSE)</f>
        <v>P</v>
      </c>
    </row>
    <row r="8" spans="1:8" ht="15" customHeight="1">
      <c r="A8" s="37">
        <v>6</v>
      </c>
      <c r="B8" s="6" t="s">
        <v>3</v>
      </c>
      <c r="C8" s="6" t="s">
        <v>16</v>
      </c>
      <c r="D8" s="6" t="s">
        <v>357</v>
      </c>
      <c r="E8" s="7" t="s">
        <v>475</v>
      </c>
      <c r="F8" s="8">
        <v>42051</v>
      </c>
      <c r="G8" s="16">
        <v>11</v>
      </c>
      <c r="H8" s="3" t="str">
        <f>VLOOKUP(C8,'[1]Proper - Monthly (2)'!$I:$Q,9,FALSE)</f>
        <v>CT</v>
      </c>
    </row>
    <row r="9" spans="1:8" ht="15" customHeight="1">
      <c r="A9" s="36">
        <v>7</v>
      </c>
      <c r="B9" s="6" t="s">
        <v>3</v>
      </c>
      <c r="C9" s="6" t="s">
        <v>17</v>
      </c>
      <c r="D9" s="6" t="s">
        <v>358</v>
      </c>
      <c r="E9" s="7" t="s">
        <v>475</v>
      </c>
      <c r="F9" s="8">
        <v>29175</v>
      </c>
      <c r="G9" s="16">
        <v>12</v>
      </c>
      <c r="H9" s="3" t="str">
        <f>VLOOKUP(C9,'[1]Proper - Monthly (2)'!$I:$Q,9,FALSE)</f>
        <v>P</v>
      </c>
    </row>
    <row r="10" spans="1:8" ht="30" customHeight="1">
      <c r="A10" s="37">
        <v>8</v>
      </c>
      <c r="B10" s="6" t="s">
        <v>3</v>
      </c>
      <c r="C10" s="6" t="s">
        <v>18</v>
      </c>
      <c r="D10" s="6" t="s">
        <v>359</v>
      </c>
      <c r="E10" s="7" t="s">
        <v>475</v>
      </c>
      <c r="F10" s="8">
        <v>30011</v>
      </c>
      <c r="G10" s="16">
        <v>12</v>
      </c>
      <c r="H10" s="3" t="str">
        <f>VLOOKUP(C10,'[1]Proper - Monthly (2)'!$I:$Q,9,FALSE)</f>
        <v>P</v>
      </c>
    </row>
    <row r="11" spans="1:8" ht="15" customHeight="1">
      <c r="A11" s="37">
        <v>10</v>
      </c>
      <c r="B11" s="6" t="s">
        <v>3</v>
      </c>
      <c r="C11" s="6" t="s">
        <v>20</v>
      </c>
      <c r="D11" s="6" t="s">
        <v>361</v>
      </c>
      <c r="E11" s="7" t="s">
        <v>475</v>
      </c>
      <c r="F11" s="8">
        <v>30728</v>
      </c>
      <c r="G11" s="16">
        <v>12</v>
      </c>
      <c r="H11" s="3" t="str">
        <f>VLOOKUP(C11,'[1]Proper - Monthly (2)'!$I:$Q,9,FALSE)</f>
        <v>P</v>
      </c>
    </row>
    <row r="12" spans="1:8" ht="30" customHeight="1">
      <c r="A12" s="36">
        <v>11</v>
      </c>
      <c r="B12" s="6" t="s">
        <v>4</v>
      </c>
      <c r="C12" s="6" t="s">
        <v>21</v>
      </c>
      <c r="D12" s="6" t="s">
        <v>359</v>
      </c>
      <c r="E12" s="7" t="s">
        <v>475</v>
      </c>
      <c r="F12" s="8">
        <v>32066</v>
      </c>
      <c r="G12" s="16">
        <v>12</v>
      </c>
      <c r="H12" s="3" t="str">
        <f>VLOOKUP(C12,'[1]Proper - Monthly (2)'!$I:$Q,9,FALSE)</f>
        <v>P</v>
      </c>
    </row>
    <row r="13" spans="1:8" ht="30" customHeight="1">
      <c r="A13" s="37">
        <v>12</v>
      </c>
      <c r="B13" s="6" t="s">
        <v>4</v>
      </c>
      <c r="C13" s="6" t="s">
        <v>22</v>
      </c>
      <c r="D13" s="6" t="s">
        <v>361</v>
      </c>
      <c r="E13" s="7" t="s">
        <v>475</v>
      </c>
      <c r="F13" s="8">
        <v>30728</v>
      </c>
      <c r="G13" s="16">
        <v>12</v>
      </c>
      <c r="H13" s="3" t="str">
        <f>VLOOKUP(C13,'[1]Proper - Monthly (2)'!$I:$Q,9,FALSE)</f>
        <v>P</v>
      </c>
    </row>
    <row r="14" spans="1:8" ht="30" customHeight="1">
      <c r="A14" s="37">
        <v>14</v>
      </c>
      <c r="B14" s="6" t="s">
        <v>330</v>
      </c>
      <c r="C14" s="6" t="s">
        <v>24</v>
      </c>
      <c r="D14" s="6" t="s">
        <v>363</v>
      </c>
      <c r="E14" s="7" t="s">
        <v>475</v>
      </c>
      <c r="F14" s="8">
        <v>31625</v>
      </c>
      <c r="G14" s="16">
        <v>12</v>
      </c>
      <c r="H14" s="3" t="str">
        <f>VLOOKUP(C14,'[1]Proper - Monthly (2)'!$I:$Q,9,FALSE)</f>
        <v>P</v>
      </c>
    </row>
    <row r="15" spans="1:8" ht="30" customHeight="1">
      <c r="A15" s="36">
        <v>15</v>
      </c>
      <c r="B15" s="6" t="s">
        <v>331</v>
      </c>
      <c r="C15" s="6" t="s">
        <v>25</v>
      </c>
      <c r="D15" s="6" t="s">
        <v>364</v>
      </c>
      <c r="E15" s="7" t="s">
        <v>475</v>
      </c>
      <c r="F15" s="8">
        <v>28597</v>
      </c>
      <c r="G15" s="16">
        <v>12</v>
      </c>
      <c r="H15" s="3" t="str">
        <f>VLOOKUP(C15,'[1]Proper - Monthly (2)'!$I:$Q,9,FALSE)</f>
        <v>P</v>
      </c>
    </row>
    <row r="16" spans="1:8" ht="30" customHeight="1">
      <c r="A16" s="37">
        <v>16</v>
      </c>
      <c r="B16" s="6" t="s">
        <v>331</v>
      </c>
      <c r="C16" s="6" t="s">
        <v>26</v>
      </c>
      <c r="D16" s="6" t="s">
        <v>365</v>
      </c>
      <c r="E16" s="7" t="s">
        <v>475</v>
      </c>
      <c r="F16" s="8">
        <v>41337</v>
      </c>
      <c r="G16" s="16">
        <v>12</v>
      </c>
      <c r="H16" s="3" t="str">
        <f>VLOOKUP(C16,'[1]Proper - Monthly (2)'!$I:$Q,9,FALSE)</f>
        <v>P</v>
      </c>
    </row>
    <row r="17" spans="1:8" ht="30" customHeight="1">
      <c r="A17" s="36">
        <v>17</v>
      </c>
      <c r="B17" s="6" t="s">
        <v>331</v>
      </c>
      <c r="C17" s="6" t="s">
        <v>27</v>
      </c>
      <c r="D17" s="6" t="s">
        <v>366</v>
      </c>
      <c r="E17" s="7" t="s">
        <v>475</v>
      </c>
      <c r="F17" s="8">
        <v>28859</v>
      </c>
      <c r="G17" s="16">
        <v>12</v>
      </c>
      <c r="H17" s="3" t="str">
        <f>VLOOKUP(C17,'[1]Proper - Monthly (2)'!$I:$Q,9,FALSE)</f>
        <v>P</v>
      </c>
    </row>
    <row r="18" spans="1:8" ht="30" customHeight="1">
      <c r="A18" s="37">
        <v>18</v>
      </c>
      <c r="B18" s="6" t="s">
        <v>331</v>
      </c>
      <c r="C18" s="6" t="s">
        <v>28</v>
      </c>
      <c r="D18" s="6" t="s">
        <v>366</v>
      </c>
      <c r="E18" s="7" t="s">
        <v>475</v>
      </c>
      <c r="F18" s="8">
        <v>27852</v>
      </c>
      <c r="G18" s="16">
        <v>12</v>
      </c>
      <c r="H18" s="3" t="str">
        <f>VLOOKUP(C18,'[1]Proper - Monthly (2)'!$I:$Q,9,FALSE)</f>
        <v>P</v>
      </c>
    </row>
    <row r="19" spans="1:8" ht="30" customHeight="1">
      <c r="A19" s="36">
        <v>19</v>
      </c>
      <c r="B19" s="6" t="s">
        <v>331</v>
      </c>
      <c r="C19" s="6" t="s">
        <v>29</v>
      </c>
      <c r="D19" s="6" t="s">
        <v>367</v>
      </c>
      <c r="E19" s="7" t="s">
        <v>475</v>
      </c>
      <c r="F19" s="8">
        <v>27835</v>
      </c>
      <c r="G19" s="16">
        <v>12</v>
      </c>
      <c r="H19" s="3" t="str">
        <f>VLOOKUP(C19,'[1]Proper - Monthly (2)'!$I:$Q,9,FALSE)</f>
        <v>P</v>
      </c>
    </row>
    <row r="20" spans="1:8" ht="30" customHeight="1">
      <c r="A20" s="37">
        <v>20</v>
      </c>
      <c r="B20" s="6" t="s">
        <v>331</v>
      </c>
      <c r="C20" s="6" t="s">
        <v>30</v>
      </c>
      <c r="D20" s="6" t="s">
        <v>368</v>
      </c>
      <c r="E20" s="7" t="s">
        <v>475</v>
      </c>
      <c r="F20" s="8">
        <v>34060</v>
      </c>
      <c r="G20" s="16">
        <v>12</v>
      </c>
      <c r="H20" s="3" t="str">
        <f>VLOOKUP(C20,'[1]Proper - Monthly (2)'!$I:$Q,9,FALSE)</f>
        <v>P</v>
      </c>
    </row>
    <row r="21" spans="1:8" ht="30" customHeight="1">
      <c r="A21" s="36">
        <v>21</v>
      </c>
      <c r="B21" s="6" t="s">
        <v>331</v>
      </c>
      <c r="C21" s="6" t="s">
        <v>31</v>
      </c>
      <c r="D21" s="6" t="s">
        <v>369</v>
      </c>
      <c r="E21" s="7" t="s">
        <v>475</v>
      </c>
      <c r="F21" s="8">
        <v>28971</v>
      </c>
      <c r="G21" s="16">
        <v>12</v>
      </c>
      <c r="H21" s="3" t="str">
        <f>VLOOKUP(C21,'[1]Proper - Monthly (2)'!$I:$Q,9,FALSE)</f>
        <v>P</v>
      </c>
    </row>
    <row r="22" spans="1:8" ht="30" customHeight="1">
      <c r="A22" s="37">
        <v>22</v>
      </c>
      <c r="B22" s="6" t="s">
        <v>331</v>
      </c>
      <c r="C22" s="6" t="s">
        <v>32</v>
      </c>
      <c r="D22" s="6" t="s">
        <v>369</v>
      </c>
      <c r="E22" s="7" t="s">
        <v>475</v>
      </c>
      <c r="F22" s="8">
        <v>31755</v>
      </c>
      <c r="G22" s="16">
        <v>12</v>
      </c>
      <c r="H22" s="3" t="str">
        <f>VLOOKUP(C22,'[1]Proper - Monthly (2)'!$I:$Q,9,FALSE)</f>
        <v>P</v>
      </c>
    </row>
    <row r="23" spans="1:8" ht="30" customHeight="1">
      <c r="A23" s="36">
        <v>23</v>
      </c>
      <c r="B23" s="6" t="s">
        <v>331</v>
      </c>
      <c r="C23" s="6" t="s">
        <v>33</v>
      </c>
      <c r="D23" s="6" t="s">
        <v>370</v>
      </c>
      <c r="E23" s="7" t="s">
        <v>475</v>
      </c>
      <c r="F23" s="8">
        <v>32678</v>
      </c>
      <c r="G23" s="16">
        <v>12</v>
      </c>
      <c r="H23" s="3" t="str">
        <f>VLOOKUP(C23,'[1]Proper - Monthly (2)'!$I:$Q,9,FALSE)</f>
        <v>P</v>
      </c>
    </row>
    <row r="24" spans="1:8" ht="30" customHeight="1">
      <c r="A24" s="37">
        <v>24</v>
      </c>
      <c r="B24" s="6" t="s">
        <v>331</v>
      </c>
      <c r="C24" s="6" t="s">
        <v>34</v>
      </c>
      <c r="D24" s="6" t="s">
        <v>370</v>
      </c>
      <c r="E24" s="7" t="s">
        <v>475</v>
      </c>
      <c r="F24" s="8">
        <v>36024</v>
      </c>
      <c r="G24" s="16">
        <v>12</v>
      </c>
      <c r="H24" s="3" t="str">
        <f>VLOOKUP(C24,'[1]Proper - Monthly (2)'!$I:$Q,9,FALSE)</f>
        <v>P</v>
      </c>
    </row>
    <row r="25" spans="1:8" ht="30" customHeight="1">
      <c r="A25" s="36">
        <v>25</v>
      </c>
      <c r="B25" s="6" t="s">
        <v>332</v>
      </c>
      <c r="C25" s="6" t="s">
        <v>35</v>
      </c>
      <c r="D25" s="6" t="s">
        <v>365</v>
      </c>
      <c r="E25" s="7" t="s">
        <v>475</v>
      </c>
      <c r="F25" s="8">
        <v>36103</v>
      </c>
      <c r="G25" s="16">
        <v>12</v>
      </c>
      <c r="H25" s="3" t="str">
        <f>VLOOKUP(C25,'[1]Proper - Monthly (2)'!$I:$Q,9,FALSE)</f>
        <v>P</v>
      </c>
    </row>
    <row r="26" spans="1:8" ht="30" customHeight="1">
      <c r="A26" s="37">
        <v>26</v>
      </c>
      <c r="B26" s="6" t="s">
        <v>332</v>
      </c>
      <c r="C26" s="6" t="s">
        <v>36</v>
      </c>
      <c r="D26" s="6" t="s">
        <v>371</v>
      </c>
      <c r="E26" s="7" t="s">
        <v>475</v>
      </c>
      <c r="F26" s="8">
        <v>31852</v>
      </c>
      <c r="G26" s="16">
        <v>12</v>
      </c>
      <c r="H26" s="3" t="str">
        <f>VLOOKUP(C26,'[1]Proper - Monthly (2)'!$I:$Q,9,FALSE)</f>
        <v>P</v>
      </c>
    </row>
    <row r="27" spans="1:8" ht="30" customHeight="1">
      <c r="A27" s="36">
        <v>27</v>
      </c>
      <c r="B27" s="6" t="s">
        <v>332</v>
      </c>
      <c r="C27" s="6" t="s">
        <v>37</v>
      </c>
      <c r="D27" s="6" t="s">
        <v>372</v>
      </c>
      <c r="E27" s="7" t="s">
        <v>475</v>
      </c>
      <c r="F27" s="8">
        <v>36502</v>
      </c>
      <c r="G27" s="16">
        <v>12</v>
      </c>
      <c r="H27" s="3" t="str">
        <f>VLOOKUP(C27,'[1]Proper - Monthly (2)'!$I:$Q,9,FALSE)</f>
        <v>P</v>
      </c>
    </row>
    <row r="28" spans="1:8" ht="30" customHeight="1">
      <c r="A28" s="37">
        <v>28</v>
      </c>
      <c r="B28" s="6" t="s">
        <v>332</v>
      </c>
      <c r="C28" s="6" t="s">
        <v>38</v>
      </c>
      <c r="D28" s="6" t="s">
        <v>373</v>
      </c>
      <c r="E28" s="7" t="s">
        <v>475</v>
      </c>
      <c r="F28" s="8">
        <v>40833</v>
      </c>
      <c r="G28" s="16">
        <v>12</v>
      </c>
      <c r="H28" s="3" t="str">
        <f>VLOOKUP(C28,'[1]Proper - Monthly (2)'!$I:$Q,9,FALSE)</f>
        <v>P</v>
      </c>
    </row>
    <row r="29" spans="1:8" ht="30" customHeight="1">
      <c r="A29" s="36">
        <v>29</v>
      </c>
      <c r="B29" s="6" t="s">
        <v>332</v>
      </c>
      <c r="C29" s="6" t="s">
        <v>39</v>
      </c>
      <c r="D29" s="6" t="s">
        <v>374</v>
      </c>
      <c r="E29" s="7" t="s">
        <v>475</v>
      </c>
      <c r="F29" s="8">
        <v>36283</v>
      </c>
      <c r="G29" s="16">
        <v>12</v>
      </c>
      <c r="H29" s="3" t="str">
        <f>VLOOKUP(C29,'[1]Proper - Monthly (2)'!$I:$Q,9,FALSE)</f>
        <v>P</v>
      </c>
    </row>
    <row r="30" spans="1:8" ht="30" customHeight="1">
      <c r="A30" s="37">
        <v>30</v>
      </c>
      <c r="B30" s="6" t="s">
        <v>332</v>
      </c>
      <c r="C30" s="6" t="s">
        <v>40</v>
      </c>
      <c r="D30" s="6" t="s">
        <v>375</v>
      </c>
      <c r="E30" s="7" t="s">
        <v>475</v>
      </c>
      <c r="F30" s="8">
        <v>30195</v>
      </c>
      <c r="G30" s="16">
        <v>12</v>
      </c>
      <c r="H30" s="3" t="str">
        <f>VLOOKUP(C30,'[1]Proper - Monthly (2)'!$I:$Q,9,FALSE)</f>
        <v>P</v>
      </c>
    </row>
    <row r="31" spans="1:8" ht="30" customHeight="1">
      <c r="A31" s="36">
        <v>31</v>
      </c>
      <c r="B31" s="6" t="s">
        <v>332</v>
      </c>
      <c r="C31" s="6" t="s">
        <v>41</v>
      </c>
      <c r="D31" s="6" t="s">
        <v>375</v>
      </c>
      <c r="E31" s="7" t="s">
        <v>475</v>
      </c>
      <c r="F31" s="8">
        <v>29101</v>
      </c>
      <c r="G31" s="16">
        <v>12</v>
      </c>
      <c r="H31" s="3" t="str">
        <f>VLOOKUP(C31,'[1]Proper - Monthly (2)'!$I:$Q,9,FALSE)</f>
        <v>P</v>
      </c>
    </row>
    <row r="32" spans="1:8" ht="30" customHeight="1">
      <c r="A32" s="37">
        <v>32</v>
      </c>
      <c r="B32" s="6" t="s">
        <v>332</v>
      </c>
      <c r="C32" s="6" t="s">
        <v>42</v>
      </c>
      <c r="D32" s="6" t="s">
        <v>376</v>
      </c>
      <c r="E32" s="7" t="s">
        <v>475</v>
      </c>
      <c r="F32" s="8">
        <v>29101</v>
      </c>
      <c r="G32" s="16">
        <v>12</v>
      </c>
      <c r="H32" s="3" t="str">
        <f>VLOOKUP(C32,'[1]Proper - Monthly (2)'!$I:$Q,9,FALSE)</f>
        <v>P</v>
      </c>
    </row>
    <row r="33" spans="1:8" ht="30" customHeight="1">
      <c r="A33" s="36">
        <v>33</v>
      </c>
      <c r="B33" s="6" t="s">
        <v>332</v>
      </c>
      <c r="C33" s="6" t="s">
        <v>43</v>
      </c>
      <c r="D33" s="6" t="s">
        <v>377</v>
      </c>
      <c r="E33" s="7" t="s">
        <v>475</v>
      </c>
      <c r="F33" s="8">
        <v>34883</v>
      </c>
      <c r="G33" s="16">
        <v>12</v>
      </c>
      <c r="H33" s="3" t="str">
        <f>VLOOKUP(C33,'[1]Proper - Monthly (2)'!$I:$Q,9,FALSE)</f>
        <v>P</v>
      </c>
    </row>
    <row r="34" spans="1:8" ht="30" customHeight="1">
      <c r="A34" s="37">
        <v>34</v>
      </c>
      <c r="B34" s="6" t="s">
        <v>332</v>
      </c>
      <c r="C34" s="6" t="s">
        <v>44</v>
      </c>
      <c r="D34" s="6" t="s">
        <v>373</v>
      </c>
      <c r="E34" s="7" t="s">
        <v>475</v>
      </c>
      <c r="F34" s="8">
        <v>40238</v>
      </c>
      <c r="G34" s="16">
        <v>12</v>
      </c>
      <c r="H34" s="3" t="str">
        <f>VLOOKUP(C34,'[1]Proper - Monthly (2)'!$I:$Q,9,FALSE)</f>
        <v>P</v>
      </c>
    </row>
    <row r="35" spans="1:8" ht="30" customHeight="1">
      <c r="A35" s="36">
        <v>35</v>
      </c>
      <c r="B35" s="6" t="s">
        <v>332</v>
      </c>
      <c r="C35" s="6" t="s">
        <v>45</v>
      </c>
      <c r="D35" s="6" t="s">
        <v>378</v>
      </c>
      <c r="E35" s="7" t="s">
        <v>475</v>
      </c>
      <c r="F35" s="8">
        <v>40241</v>
      </c>
      <c r="G35" s="16">
        <v>12</v>
      </c>
      <c r="H35" s="3" t="str">
        <f>VLOOKUP(C35,'[1]Proper - Monthly (2)'!$I:$Q,9,FALSE)</f>
        <v>P</v>
      </c>
    </row>
    <row r="36" spans="1:8" ht="30" customHeight="1">
      <c r="A36" s="37">
        <v>36</v>
      </c>
      <c r="B36" s="6" t="s">
        <v>332</v>
      </c>
      <c r="C36" s="6" t="s">
        <v>46</v>
      </c>
      <c r="D36" s="6" t="s">
        <v>378</v>
      </c>
      <c r="E36" s="7" t="s">
        <v>475</v>
      </c>
      <c r="F36" s="8">
        <v>39965</v>
      </c>
      <c r="G36" s="16">
        <v>12</v>
      </c>
      <c r="H36" s="3" t="str">
        <f>VLOOKUP(C36,'[1]Proper - Monthly (2)'!$I:$Q,9,FALSE)</f>
        <v>P</v>
      </c>
    </row>
    <row r="37" spans="1:8" ht="30" customHeight="1">
      <c r="A37" s="36">
        <v>37</v>
      </c>
      <c r="B37" s="6" t="s">
        <v>332</v>
      </c>
      <c r="C37" s="6" t="s">
        <v>47</v>
      </c>
      <c r="D37" s="6" t="s">
        <v>379</v>
      </c>
      <c r="E37" s="7" t="s">
        <v>475</v>
      </c>
      <c r="F37" s="8">
        <v>32422</v>
      </c>
      <c r="G37" s="16">
        <v>12</v>
      </c>
      <c r="H37" s="3" t="str">
        <f>VLOOKUP(C37,'[1]Proper - Monthly (2)'!$I:$Q,9,FALSE)</f>
        <v>P</v>
      </c>
    </row>
    <row r="38" spans="1:8" ht="30" customHeight="1">
      <c r="A38" s="37">
        <v>38</v>
      </c>
      <c r="B38" s="6" t="s">
        <v>332</v>
      </c>
      <c r="C38" s="6" t="s">
        <v>48</v>
      </c>
      <c r="D38" s="6" t="s">
        <v>380</v>
      </c>
      <c r="E38" s="7" t="s">
        <v>475</v>
      </c>
      <c r="F38" s="8">
        <v>41996</v>
      </c>
      <c r="G38" s="16">
        <v>12</v>
      </c>
      <c r="H38" s="3" t="str">
        <f>VLOOKUP(C38,'[1]Proper - Monthly (2)'!$I:$Q,9,FALSE)</f>
        <v>P</v>
      </c>
    </row>
    <row r="39" spans="1:8" ht="30" customHeight="1">
      <c r="A39" s="37">
        <v>40</v>
      </c>
      <c r="B39" s="6" t="s">
        <v>333</v>
      </c>
      <c r="C39" s="6" t="s">
        <v>50</v>
      </c>
      <c r="D39" s="6" t="s">
        <v>361</v>
      </c>
      <c r="E39" s="7" t="s">
        <v>475</v>
      </c>
      <c r="F39" s="8">
        <v>29403</v>
      </c>
      <c r="G39" s="16">
        <v>12</v>
      </c>
      <c r="H39" s="3" t="str">
        <f>VLOOKUP(C39,'[1]Proper - Monthly (2)'!$I:$Q,9,FALSE)</f>
        <v>P</v>
      </c>
    </row>
    <row r="40" spans="1:8" ht="30" customHeight="1">
      <c r="A40" s="36">
        <v>41</v>
      </c>
      <c r="B40" s="6" t="s">
        <v>325</v>
      </c>
      <c r="C40" s="6" t="s">
        <v>51</v>
      </c>
      <c r="D40" s="6" t="s">
        <v>364</v>
      </c>
      <c r="E40" s="7" t="s">
        <v>475</v>
      </c>
      <c r="F40" s="8">
        <v>27120</v>
      </c>
      <c r="G40" s="16">
        <v>12</v>
      </c>
      <c r="H40" s="3" t="str">
        <f>VLOOKUP(C40,'[1]Proper - Monthly (2)'!$I:$Q,9,FALSE)</f>
        <v>Vacant</v>
      </c>
    </row>
    <row r="41" spans="1:8" ht="30" customHeight="1">
      <c r="A41" s="37">
        <v>42</v>
      </c>
      <c r="B41" s="6" t="s">
        <v>325</v>
      </c>
      <c r="C41" s="6" t="s">
        <v>52</v>
      </c>
      <c r="D41" s="6" t="s">
        <v>365</v>
      </c>
      <c r="E41" s="7" t="s">
        <v>475</v>
      </c>
      <c r="F41" s="8">
        <v>40910</v>
      </c>
      <c r="G41" s="16">
        <v>12</v>
      </c>
      <c r="H41" s="3" t="str">
        <f>VLOOKUP(C41,'[1]Proper - Monthly (2)'!$I:$Q,9,FALSE)</f>
        <v>P</v>
      </c>
    </row>
    <row r="42" spans="1:8" ht="30" customHeight="1">
      <c r="A42" s="36">
        <v>43</v>
      </c>
      <c r="B42" s="6" t="s">
        <v>325</v>
      </c>
      <c r="C42" s="6" t="s">
        <v>53</v>
      </c>
      <c r="D42" s="6" t="s">
        <v>381</v>
      </c>
      <c r="E42" s="7" t="s">
        <v>475</v>
      </c>
      <c r="F42" s="8">
        <v>28166</v>
      </c>
      <c r="G42" s="16">
        <v>12</v>
      </c>
      <c r="H42" s="3" t="str">
        <f>VLOOKUP(C42,'[1]Proper - Monthly (2)'!$I:$Q,9,FALSE)</f>
        <v>P</v>
      </c>
    </row>
    <row r="43" spans="1:8" ht="30" customHeight="1">
      <c r="A43" s="37">
        <v>44</v>
      </c>
      <c r="B43" s="6" t="s">
        <v>325</v>
      </c>
      <c r="C43" s="6" t="s">
        <v>54</v>
      </c>
      <c r="D43" s="6" t="s">
        <v>382</v>
      </c>
      <c r="E43" s="7" t="s">
        <v>475</v>
      </c>
      <c r="F43" s="8">
        <v>29451</v>
      </c>
      <c r="G43" s="16">
        <v>12</v>
      </c>
      <c r="H43" s="3" t="str">
        <f>VLOOKUP(C43,'[1]Proper - Monthly (2)'!$I:$Q,9,FALSE)</f>
        <v>P</v>
      </c>
    </row>
    <row r="44" spans="1:8" ht="30" customHeight="1">
      <c r="A44" s="36">
        <v>45</v>
      </c>
      <c r="B44" s="6" t="s">
        <v>325</v>
      </c>
      <c r="C44" s="6" t="s">
        <v>55</v>
      </c>
      <c r="D44" s="6" t="s">
        <v>382</v>
      </c>
      <c r="E44" s="7" t="s">
        <v>475</v>
      </c>
      <c r="F44" s="8">
        <v>27257</v>
      </c>
      <c r="G44" s="16">
        <v>12</v>
      </c>
      <c r="H44" s="3" t="str">
        <f>VLOOKUP(C44,'[1]Proper - Monthly (2)'!$I:$Q,9,FALSE)</f>
        <v>P</v>
      </c>
    </row>
    <row r="45" spans="1:8" ht="30" customHeight="1">
      <c r="A45" s="37">
        <v>46</v>
      </c>
      <c r="B45" s="6" t="s">
        <v>325</v>
      </c>
      <c r="C45" s="6" t="s">
        <v>56</v>
      </c>
      <c r="D45" s="6" t="s">
        <v>383</v>
      </c>
      <c r="E45" s="7" t="s">
        <v>475</v>
      </c>
      <c r="F45" s="8">
        <v>30103</v>
      </c>
      <c r="G45" s="16">
        <v>12</v>
      </c>
      <c r="H45" s="3" t="str">
        <f>VLOOKUP(C45,'[1]Proper - Monthly (2)'!$I:$Q,9,FALSE)</f>
        <v>P</v>
      </c>
    </row>
    <row r="46" spans="1:8" ht="30" customHeight="1">
      <c r="A46" s="36">
        <v>47</v>
      </c>
      <c r="B46" s="6" t="s">
        <v>325</v>
      </c>
      <c r="C46" s="6" t="s">
        <v>57</v>
      </c>
      <c r="D46" s="6" t="s">
        <v>383</v>
      </c>
      <c r="E46" s="7" t="s">
        <v>475</v>
      </c>
      <c r="F46" s="8">
        <v>28322</v>
      </c>
      <c r="G46" s="16">
        <v>12</v>
      </c>
      <c r="H46" s="3" t="str">
        <f>VLOOKUP(C46,'[1]Proper - Monthly (2)'!$I:$Q,9,FALSE)</f>
        <v>P</v>
      </c>
    </row>
    <row r="47" spans="1:8" ht="30" customHeight="1">
      <c r="A47" s="37">
        <v>48</v>
      </c>
      <c r="B47" s="6" t="s">
        <v>326</v>
      </c>
      <c r="C47" s="6" t="s">
        <v>58</v>
      </c>
      <c r="D47" s="6" t="s">
        <v>365</v>
      </c>
      <c r="E47" s="7" t="s">
        <v>475</v>
      </c>
      <c r="F47" s="8">
        <v>35797</v>
      </c>
      <c r="G47" s="16">
        <v>12</v>
      </c>
      <c r="H47" s="3" t="str">
        <f>VLOOKUP(C47,'[1]Proper - Monthly (2)'!$I:$Q,9,FALSE)</f>
        <v>P</v>
      </c>
    </row>
    <row r="48" spans="1:8" ht="30" customHeight="1">
      <c r="A48" s="36">
        <v>49</v>
      </c>
      <c r="B48" s="6" t="s">
        <v>326</v>
      </c>
      <c r="C48" s="6" t="s">
        <v>59</v>
      </c>
      <c r="D48" s="6" t="s">
        <v>381</v>
      </c>
      <c r="E48" s="7" t="s">
        <v>475</v>
      </c>
      <c r="F48" s="8">
        <v>27699</v>
      </c>
      <c r="G48" s="16">
        <v>12</v>
      </c>
      <c r="H48" s="3" t="str">
        <f>VLOOKUP(C48,'[1]Proper - Monthly (2)'!$I:$Q,9,FALSE)</f>
        <v>Vacant</v>
      </c>
    </row>
    <row r="49" spans="1:8" ht="30" customHeight="1">
      <c r="A49" s="37">
        <v>50</v>
      </c>
      <c r="B49" s="6" t="s">
        <v>326</v>
      </c>
      <c r="C49" s="6" t="s">
        <v>60</v>
      </c>
      <c r="D49" s="6" t="s">
        <v>382</v>
      </c>
      <c r="E49" s="7" t="s">
        <v>475</v>
      </c>
      <c r="F49" s="8">
        <v>31658</v>
      </c>
      <c r="G49" s="16">
        <v>12</v>
      </c>
      <c r="H49" s="3" t="str">
        <f>VLOOKUP(C49,'[1]Proper - Monthly (2)'!$I:$Q,9,FALSE)</f>
        <v>P</v>
      </c>
    </row>
    <row r="50" spans="1:8" ht="30" customHeight="1">
      <c r="A50" s="36">
        <v>51</v>
      </c>
      <c r="B50" s="6" t="s">
        <v>326</v>
      </c>
      <c r="C50" s="6" t="s">
        <v>61</v>
      </c>
      <c r="D50" s="6" t="s">
        <v>382</v>
      </c>
      <c r="E50" s="7" t="s">
        <v>475</v>
      </c>
      <c r="F50" s="8">
        <v>31336</v>
      </c>
      <c r="G50" s="16">
        <v>12</v>
      </c>
      <c r="H50" s="3" t="str">
        <f>VLOOKUP(C50,'[1]Proper - Monthly (2)'!$I:$Q,9,FALSE)</f>
        <v>P</v>
      </c>
    </row>
    <row r="51" spans="1:8" ht="30" customHeight="1">
      <c r="A51" s="37">
        <v>52</v>
      </c>
      <c r="B51" s="6" t="s">
        <v>326</v>
      </c>
      <c r="C51" s="6" t="s">
        <v>62</v>
      </c>
      <c r="D51" s="6" t="s">
        <v>383</v>
      </c>
      <c r="E51" s="7" t="s">
        <v>475</v>
      </c>
      <c r="F51" s="8">
        <v>36010</v>
      </c>
      <c r="G51" s="16">
        <v>12</v>
      </c>
      <c r="H51" s="3" t="str">
        <f>VLOOKUP(C51,'[1]Proper - Monthly (2)'!$I:$Q,9,FALSE)</f>
        <v>P</v>
      </c>
    </row>
    <row r="52" spans="1:8" ht="30" customHeight="1">
      <c r="A52" s="36">
        <v>53</v>
      </c>
      <c r="B52" s="6" t="s">
        <v>326</v>
      </c>
      <c r="C52" s="6" t="s">
        <v>63</v>
      </c>
      <c r="D52" s="6" t="s">
        <v>383</v>
      </c>
      <c r="E52" s="7" t="s">
        <v>475</v>
      </c>
      <c r="F52" s="8">
        <v>34053</v>
      </c>
      <c r="G52" s="16">
        <v>12</v>
      </c>
      <c r="H52" s="3" t="str">
        <f>VLOOKUP(C52,'[1]Proper - Monthly (2)'!$I:$Q,9,FALSE)</f>
        <v>P</v>
      </c>
    </row>
    <row r="53" spans="1:8" ht="30" customHeight="1">
      <c r="A53" s="37">
        <v>54</v>
      </c>
      <c r="B53" s="6" t="s">
        <v>326</v>
      </c>
      <c r="C53" s="6" t="s">
        <v>64</v>
      </c>
      <c r="D53" s="6" t="s">
        <v>383</v>
      </c>
      <c r="E53" s="7" t="s">
        <v>475</v>
      </c>
      <c r="F53" s="8">
        <v>36938</v>
      </c>
      <c r="G53" s="16">
        <v>12</v>
      </c>
      <c r="H53" s="3" t="str">
        <f>VLOOKUP(C53,'[1]Proper - Monthly (2)'!$I:$Q,9,FALSE)</f>
        <v>P</v>
      </c>
    </row>
    <row r="54" spans="1:8" ht="30" customHeight="1">
      <c r="A54" s="36">
        <v>55</v>
      </c>
      <c r="B54" s="6" t="s">
        <v>326</v>
      </c>
      <c r="C54" s="6" t="s">
        <v>65</v>
      </c>
      <c r="D54" s="6" t="s">
        <v>383</v>
      </c>
      <c r="E54" s="7" t="s">
        <v>475</v>
      </c>
      <c r="F54" s="8">
        <v>40802</v>
      </c>
      <c r="G54" s="16">
        <v>12</v>
      </c>
      <c r="H54" s="3" t="str">
        <f>VLOOKUP(C54,'[1]Proper - Monthly (2)'!$I:$Q,9,FALSE)</f>
        <v>P</v>
      </c>
    </row>
    <row r="55" spans="1:8" ht="30" customHeight="1">
      <c r="A55" s="37">
        <v>56</v>
      </c>
      <c r="B55" s="6" t="s">
        <v>326</v>
      </c>
      <c r="C55" s="6" t="s">
        <v>66</v>
      </c>
      <c r="D55" s="6" t="s">
        <v>384</v>
      </c>
      <c r="E55" s="7" t="s">
        <v>475</v>
      </c>
      <c r="F55" s="8">
        <v>40637</v>
      </c>
      <c r="G55" s="16">
        <v>12</v>
      </c>
      <c r="H55" s="3" t="str">
        <f>VLOOKUP(C55,'[1]Proper - Monthly (2)'!$I:$Q,9,FALSE)</f>
        <v>P</v>
      </c>
    </row>
    <row r="56" spans="1:8" ht="30" customHeight="1">
      <c r="A56" s="36">
        <v>57</v>
      </c>
      <c r="B56" s="6" t="s">
        <v>326</v>
      </c>
      <c r="C56" s="6" t="s">
        <v>67</v>
      </c>
      <c r="D56" s="6" t="s">
        <v>384</v>
      </c>
      <c r="E56" s="7" t="s">
        <v>475</v>
      </c>
      <c r="F56" s="8">
        <v>37622</v>
      </c>
      <c r="G56" s="16">
        <v>12</v>
      </c>
      <c r="H56" s="3" t="str">
        <f>VLOOKUP(C56,'[1]Proper - Monthly (2)'!$I:$Q,9,FALSE)</f>
        <v>P</v>
      </c>
    </row>
    <row r="57" spans="1:8" ht="30" customHeight="1">
      <c r="A57" s="37">
        <v>58</v>
      </c>
      <c r="B57" s="6" t="s">
        <v>7</v>
      </c>
      <c r="C57" s="6" t="s">
        <v>68</v>
      </c>
      <c r="D57" s="6" t="s">
        <v>362</v>
      </c>
      <c r="E57" s="7" t="s">
        <v>475</v>
      </c>
      <c r="F57" s="8">
        <v>28095</v>
      </c>
      <c r="G57" s="16">
        <v>12</v>
      </c>
      <c r="H57" s="3" t="str">
        <f>VLOOKUP(C57,'[1]Proper - Monthly (2)'!$I:$Q,9,FALSE)</f>
        <v>P</v>
      </c>
    </row>
    <row r="58" spans="1:8" ht="30" customHeight="1">
      <c r="A58" s="37">
        <v>60</v>
      </c>
      <c r="B58" s="6" t="s">
        <v>7</v>
      </c>
      <c r="C58" s="6" t="s">
        <v>70</v>
      </c>
      <c r="D58" s="6" t="s">
        <v>385</v>
      </c>
      <c r="E58" s="7" t="s">
        <v>475</v>
      </c>
      <c r="F58" s="8">
        <v>27968</v>
      </c>
      <c r="G58" s="16">
        <v>12</v>
      </c>
      <c r="H58" s="3" t="str">
        <f>VLOOKUP(C58,'[1]Proper - Monthly (2)'!$I:$Q,9,FALSE)</f>
        <v>P</v>
      </c>
    </row>
    <row r="59" spans="1:8" ht="30" customHeight="1">
      <c r="A59" s="36">
        <v>61</v>
      </c>
      <c r="B59" s="6" t="s">
        <v>7</v>
      </c>
      <c r="C59" s="6" t="s">
        <v>71</v>
      </c>
      <c r="D59" s="6" t="s">
        <v>386</v>
      </c>
      <c r="E59" s="7" t="s">
        <v>475</v>
      </c>
      <c r="F59" s="8">
        <v>40665</v>
      </c>
      <c r="G59" s="16">
        <v>12</v>
      </c>
      <c r="H59" s="3" t="str">
        <f>VLOOKUP(C59,'[1]Proper - Monthly (2)'!$I:$Q,9,FALSE)</f>
        <v>P</v>
      </c>
    </row>
    <row r="60" spans="1:8" ht="30" customHeight="1">
      <c r="A60" s="37">
        <v>62</v>
      </c>
      <c r="B60" s="6" t="s">
        <v>7</v>
      </c>
      <c r="C60" s="6" t="s">
        <v>72</v>
      </c>
      <c r="D60" s="6" t="s">
        <v>387</v>
      </c>
      <c r="E60" s="7" t="s">
        <v>475</v>
      </c>
      <c r="F60" s="8">
        <v>40637</v>
      </c>
      <c r="G60" s="16">
        <v>12</v>
      </c>
      <c r="H60" s="3" t="str">
        <f>VLOOKUP(C60,'[1]Proper - Monthly (2)'!$I:$Q,9,FALSE)</f>
        <v>P</v>
      </c>
    </row>
    <row r="61" spans="1:8" ht="15" customHeight="1">
      <c r="A61" s="37">
        <v>64</v>
      </c>
      <c r="B61" s="6" t="s">
        <v>8</v>
      </c>
      <c r="C61" s="6" t="s">
        <v>74</v>
      </c>
      <c r="D61" s="6" t="s">
        <v>362</v>
      </c>
      <c r="E61" s="7" t="s">
        <v>475</v>
      </c>
      <c r="F61" s="8">
        <v>35597</v>
      </c>
      <c r="G61" s="16">
        <v>12</v>
      </c>
      <c r="H61" s="3" t="str">
        <f>VLOOKUP(C61,'[1]Proper - Monthly (2)'!$I:$Q,9,FALSE)</f>
        <v>P</v>
      </c>
    </row>
    <row r="62" spans="1:8" ht="15" customHeight="1">
      <c r="A62" s="36">
        <v>65</v>
      </c>
      <c r="B62" s="6" t="s">
        <v>8</v>
      </c>
      <c r="C62" s="6" t="s">
        <v>75</v>
      </c>
      <c r="D62" s="6" t="s">
        <v>363</v>
      </c>
      <c r="E62" s="7" t="s">
        <v>475</v>
      </c>
      <c r="F62" s="8">
        <v>41204</v>
      </c>
      <c r="G62" s="16">
        <v>12</v>
      </c>
      <c r="H62" s="3" t="str">
        <f>VLOOKUP(C62,'[1]Proper - Monthly (2)'!$I:$Q,9,FALSE)</f>
        <v>P</v>
      </c>
    </row>
    <row r="63" spans="1:8" ht="15" customHeight="1">
      <c r="A63" s="37">
        <v>66</v>
      </c>
      <c r="B63" s="6" t="s">
        <v>8</v>
      </c>
      <c r="C63" s="6" t="s">
        <v>76</v>
      </c>
      <c r="D63" s="6" t="s">
        <v>389</v>
      </c>
      <c r="E63" s="7" t="s">
        <v>475</v>
      </c>
      <c r="F63" s="8">
        <v>40988</v>
      </c>
      <c r="G63" s="16">
        <v>12</v>
      </c>
      <c r="H63" s="3" t="str">
        <f>VLOOKUP(C63,'[1]Proper - Monthly (2)'!$I:$Q,9,FALSE)</f>
        <v>P</v>
      </c>
    </row>
    <row r="64" spans="1:8" ht="30" customHeight="1">
      <c r="A64" s="36">
        <v>67</v>
      </c>
      <c r="B64" s="6" t="s">
        <v>8</v>
      </c>
      <c r="C64" s="6" t="s">
        <v>77</v>
      </c>
      <c r="D64" s="6" t="s">
        <v>390</v>
      </c>
      <c r="E64" s="7" t="s">
        <v>475</v>
      </c>
      <c r="F64" s="8">
        <v>38534</v>
      </c>
      <c r="G64" s="16">
        <v>12</v>
      </c>
      <c r="H64" s="3" t="str">
        <f>VLOOKUP(C64,'[1]Proper - Monthly (2)'!$I:$Q,9,FALSE)</f>
        <v>P</v>
      </c>
    </row>
    <row r="65" spans="1:8" ht="30" customHeight="1">
      <c r="A65" s="37">
        <v>68</v>
      </c>
      <c r="B65" s="6" t="s">
        <v>8</v>
      </c>
      <c r="C65" s="6" t="s">
        <v>78</v>
      </c>
      <c r="D65" s="6" t="s">
        <v>391</v>
      </c>
      <c r="E65" s="7" t="s">
        <v>475</v>
      </c>
      <c r="F65" s="8">
        <v>40284</v>
      </c>
      <c r="G65" s="16">
        <v>12</v>
      </c>
      <c r="H65" s="3" t="str">
        <f>VLOOKUP(C65,'[1]Proper - Monthly (2)'!$I:$Q,9,FALSE)</f>
        <v>P</v>
      </c>
    </row>
    <row r="66" spans="1:8" ht="30" customHeight="1">
      <c r="A66" s="36">
        <v>69</v>
      </c>
      <c r="B66" s="6" t="s">
        <v>8</v>
      </c>
      <c r="C66" s="6" t="s">
        <v>79</v>
      </c>
      <c r="D66" s="6" t="s">
        <v>391</v>
      </c>
      <c r="E66" s="7" t="s">
        <v>475</v>
      </c>
      <c r="F66" s="8">
        <v>41057</v>
      </c>
      <c r="G66" s="16">
        <v>12</v>
      </c>
      <c r="H66" s="3" t="str">
        <f>VLOOKUP(C66,'[1]Proper - Monthly (2)'!$I:$Q,9,FALSE)</f>
        <v>P</v>
      </c>
    </row>
    <row r="67" spans="1:8" ht="30" customHeight="1">
      <c r="A67" s="37">
        <v>70</v>
      </c>
      <c r="B67" s="6" t="s">
        <v>8</v>
      </c>
      <c r="C67" s="6" t="s">
        <v>80</v>
      </c>
      <c r="D67" s="6" t="s">
        <v>370</v>
      </c>
      <c r="E67" s="7" t="s">
        <v>475</v>
      </c>
      <c r="F67" s="8">
        <v>37648</v>
      </c>
      <c r="G67" s="16">
        <v>12</v>
      </c>
      <c r="H67" s="3" t="str">
        <f>VLOOKUP(C67,'[1]Proper - Monthly (2)'!$I:$Q,9,FALSE)</f>
        <v>P</v>
      </c>
    </row>
    <row r="68" spans="1:8" ht="30" customHeight="1">
      <c r="A68" s="36">
        <v>71</v>
      </c>
      <c r="B68" s="6" t="s">
        <v>8</v>
      </c>
      <c r="C68" s="6" t="s">
        <v>81</v>
      </c>
      <c r="D68" s="6" t="s">
        <v>370</v>
      </c>
      <c r="E68" s="7" t="s">
        <v>475</v>
      </c>
      <c r="F68" s="8">
        <v>28163</v>
      </c>
      <c r="G68" s="16">
        <v>12</v>
      </c>
      <c r="H68" s="3" t="str">
        <f>VLOOKUP(C68,'[1]Proper - Monthly (2)'!$I:$Q,9,FALSE)</f>
        <v>P</v>
      </c>
    </row>
    <row r="69" spans="1:8" ht="60" customHeight="1">
      <c r="A69" s="36">
        <v>73</v>
      </c>
      <c r="B69" s="6" t="s">
        <v>9</v>
      </c>
      <c r="C69" s="6" t="s">
        <v>83</v>
      </c>
      <c r="D69" s="6" t="s">
        <v>357</v>
      </c>
      <c r="E69" s="7" t="s">
        <v>475</v>
      </c>
      <c r="F69" s="8">
        <v>41241</v>
      </c>
      <c r="G69" s="16">
        <v>12</v>
      </c>
      <c r="H69" s="3" t="str">
        <f>VLOOKUP(C69,'[1]Proper - Monthly (2)'!$I:$Q,9,FALSE)</f>
        <v>CT</v>
      </c>
    </row>
    <row r="70" spans="1:8" ht="60" customHeight="1">
      <c r="A70" s="37">
        <v>74</v>
      </c>
      <c r="B70" s="6" t="s">
        <v>9</v>
      </c>
      <c r="C70" s="6" t="s">
        <v>84</v>
      </c>
      <c r="D70" s="6" t="s">
        <v>357</v>
      </c>
      <c r="E70" s="7" t="s">
        <v>475</v>
      </c>
      <c r="F70" s="8">
        <v>40969</v>
      </c>
      <c r="G70" s="16">
        <v>12</v>
      </c>
      <c r="H70" s="3" t="str">
        <f>VLOOKUP(C70,'[1]Proper - Monthly (2)'!$I:$Q,9,FALSE)</f>
        <v>CT</v>
      </c>
    </row>
    <row r="71" spans="1:8" ht="60" customHeight="1">
      <c r="A71" s="36">
        <v>75</v>
      </c>
      <c r="B71" s="6" t="s">
        <v>9</v>
      </c>
      <c r="C71" s="6" t="s">
        <v>85</v>
      </c>
      <c r="D71" s="6" t="s">
        <v>355</v>
      </c>
      <c r="E71" s="7" t="s">
        <v>475</v>
      </c>
      <c r="F71" s="8">
        <v>37294</v>
      </c>
      <c r="G71" s="16">
        <v>12</v>
      </c>
      <c r="H71" s="3" t="str">
        <f>VLOOKUP(C71,'[1]Proper - Monthly (2)'!$I:$Q,9,FALSE)</f>
        <v>CT</v>
      </c>
    </row>
    <row r="72" spans="1:8" ht="60" customHeight="1">
      <c r="A72" s="37">
        <v>76</v>
      </c>
      <c r="B72" s="6" t="s">
        <v>9</v>
      </c>
      <c r="C72" s="6" t="s">
        <v>86</v>
      </c>
      <c r="D72" s="6" t="s">
        <v>393</v>
      </c>
      <c r="E72" s="7" t="s">
        <v>475</v>
      </c>
      <c r="F72" s="8">
        <v>28068</v>
      </c>
      <c r="G72" s="16">
        <v>12</v>
      </c>
      <c r="H72" s="3" t="str">
        <f>VLOOKUP(C72,'[1]Proper - Monthly (2)'!$I:$Q,9,FALSE)</f>
        <v>P</v>
      </c>
    </row>
    <row r="73" spans="1:8" ht="60" customHeight="1">
      <c r="A73" s="36">
        <v>77</v>
      </c>
      <c r="B73" s="6" t="s">
        <v>9</v>
      </c>
      <c r="C73" s="6" t="s">
        <v>87</v>
      </c>
      <c r="D73" s="6" t="s">
        <v>361</v>
      </c>
      <c r="E73" s="7" t="s">
        <v>475</v>
      </c>
      <c r="F73" s="8">
        <v>32174</v>
      </c>
      <c r="G73" s="16">
        <v>12</v>
      </c>
      <c r="H73" s="3" t="str">
        <f>VLOOKUP(C73,'[1]Proper - Monthly (2)'!$I:$Q,9,FALSE)</f>
        <v>P</v>
      </c>
    </row>
    <row r="74" spans="1:8" ht="30" customHeight="1">
      <c r="A74" s="37">
        <v>78</v>
      </c>
      <c r="B74" s="6" t="s">
        <v>334</v>
      </c>
      <c r="C74" s="6" t="s">
        <v>88</v>
      </c>
      <c r="D74" s="6" t="s">
        <v>362</v>
      </c>
      <c r="E74" s="7" t="s">
        <v>475</v>
      </c>
      <c r="F74" s="8">
        <v>28676</v>
      </c>
      <c r="G74" s="16">
        <v>12</v>
      </c>
      <c r="H74" s="3" t="str">
        <f>VLOOKUP(C74,'[1]Proper - Monthly (2)'!$I:$Q,9,FALSE)</f>
        <v>P</v>
      </c>
    </row>
    <row r="75" spans="1:8" ht="30" customHeight="1">
      <c r="A75" s="36">
        <v>79</v>
      </c>
      <c r="B75" s="6" t="s">
        <v>334</v>
      </c>
      <c r="C75" s="6" t="s">
        <v>89</v>
      </c>
      <c r="D75" s="6" t="s">
        <v>363</v>
      </c>
      <c r="E75" s="7" t="s">
        <v>475</v>
      </c>
      <c r="F75" s="8">
        <v>29678</v>
      </c>
      <c r="G75" s="16">
        <v>12</v>
      </c>
      <c r="H75" s="3" t="str">
        <f>VLOOKUP(C75,'[1]Proper - Monthly (2)'!$I:$Q,9,FALSE)</f>
        <v>P</v>
      </c>
    </row>
    <row r="76" spans="1:8" ht="30" customHeight="1">
      <c r="A76" s="37">
        <v>80</v>
      </c>
      <c r="B76" s="6" t="s">
        <v>334</v>
      </c>
      <c r="C76" s="6" t="s">
        <v>90</v>
      </c>
      <c r="D76" s="6" t="s">
        <v>361</v>
      </c>
      <c r="E76" s="7" t="s">
        <v>475</v>
      </c>
      <c r="F76" s="8">
        <v>36752</v>
      </c>
      <c r="G76" s="16">
        <v>12</v>
      </c>
      <c r="H76" s="3" t="str">
        <f>VLOOKUP(C76,'[1]Proper - Monthly (2)'!$I:$Q,9,FALSE)</f>
        <v>P</v>
      </c>
    </row>
    <row r="77" spans="1:8" ht="15" customHeight="1">
      <c r="A77" s="36">
        <v>81</v>
      </c>
      <c r="B77" s="6" t="s">
        <v>335</v>
      </c>
      <c r="C77" s="6" t="s">
        <v>91</v>
      </c>
      <c r="D77" s="6" t="s">
        <v>365</v>
      </c>
      <c r="E77" s="7" t="s">
        <v>475</v>
      </c>
      <c r="F77" s="8">
        <v>29472</v>
      </c>
      <c r="G77" s="16">
        <v>12</v>
      </c>
      <c r="H77" s="3" t="str">
        <f>VLOOKUP(C77,'[1]Proper - Monthly (2)'!$I:$Q,9,FALSE)</f>
        <v>P</v>
      </c>
    </row>
    <row r="78" spans="1:8" ht="15" customHeight="1">
      <c r="A78" s="37">
        <v>82</v>
      </c>
      <c r="B78" s="6" t="s">
        <v>335</v>
      </c>
      <c r="C78" s="6" t="s">
        <v>92</v>
      </c>
      <c r="D78" s="6" t="s">
        <v>394</v>
      </c>
      <c r="E78" s="7" t="s">
        <v>475</v>
      </c>
      <c r="F78" s="8">
        <v>29068</v>
      </c>
      <c r="G78" s="16">
        <v>12</v>
      </c>
      <c r="H78" s="3" t="str">
        <f>VLOOKUP(C78,'[1]Proper - Monthly (2)'!$I:$Q,9,FALSE)</f>
        <v>Vacant</v>
      </c>
    </row>
    <row r="79" spans="1:8" ht="15" customHeight="1">
      <c r="A79" s="36">
        <v>83</v>
      </c>
      <c r="B79" s="6" t="s">
        <v>335</v>
      </c>
      <c r="C79" s="6" t="s">
        <v>93</v>
      </c>
      <c r="D79" s="6" t="s">
        <v>395</v>
      </c>
      <c r="E79" s="7" t="s">
        <v>475</v>
      </c>
      <c r="F79" s="8">
        <v>28416</v>
      </c>
      <c r="G79" s="16">
        <v>12</v>
      </c>
      <c r="H79" s="3" t="str">
        <f>VLOOKUP(C79,'[1]Proper - Monthly (2)'!$I:$Q,9,FALSE)</f>
        <v>P</v>
      </c>
    </row>
    <row r="80" spans="1:8" ht="15" customHeight="1">
      <c r="A80" s="37">
        <v>84</v>
      </c>
      <c r="B80" s="6" t="s">
        <v>335</v>
      </c>
      <c r="C80" s="6" t="s">
        <v>94</v>
      </c>
      <c r="D80" s="6" t="s">
        <v>396</v>
      </c>
      <c r="E80" s="7" t="s">
        <v>475</v>
      </c>
      <c r="F80" s="8">
        <v>37002</v>
      </c>
      <c r="G80" s="16">
        <v>12</v>
      </c>
      <c r="H80" s="3" t="str">
        <f>VLOOKUP(C80,'[1]Proper - Monthly (2)'!$I:$Q,9,FALSE)</f>
        <v>P</v>
      </c>
    </row>
    <row r="81" spans="1:8" ht="15" customHeight="1">
      <c r="A81" s="36">
        <v>85</v>
      </c>
      <c r="B81" s="6" t="s">
        <v>335</v>
      </c>
      <c r="C81" s="6" t="s">
        <v>95</v>
      </c>
      <c r="D81" s="6" t="s">
        <v>396</v>
      </c>
      <c r="E81" s="7" t="s">
        <v>475</v>
      </c>
      <c r="F81" s="8">
        <v>31631</v>
      </c>
      <c r="G81" s="16">
        <v>12</v>
      </c>
      <c r="H81" s="3" t="str">
        <f>VLOOKUP(C81,'[1]Proper - Monthly (2)'!$I:$Q,9,FALSE)</f>
        <v>P</v>
      </c>
    </row>
    <row r="82" spans="1:8" ht="15" customHeight="1">
      <c r="A82" s="37">
        <v>86</v>
      </c>
      <c r="B82" s="6" t="s">
        <v>335</v>
      </c>
      <c r="C82" s="6" t="s">
        <v>96</v>
      </c>
      <c r="D82" s="6" t="s">
        <v>397</v>
      </c>
      <c r="E82" s="7" t="s">
        <v>475</v>
      </c>
      <c r="F82" s="8">
        <v>40073</v>
      </c>
      <c r="G82" s="16">
        <v>12</v>
      </c>
      <c r="H82" s="3" t="str">
        <f>VLOOKUP(C82,'[1]Proper - Monthly (2)'!$I:$Q,9,FALSE)</f>
        <v>P</v>
      </c>
    </row>
    <row r="83" spans="1:8" ht="15" customHeight="1">
      <c r="A83" s="36">
        <v>87</v>
      </c>
      <c r="B83" s="6" t="s">
        <v>335</v>
      </c>
      <c r="C83" s="6" t="s">
        <v>97</v>
      </c>
      <c r="D83" s="6" t="s">
        <v>398</v>
      </c>
      <c r="E83" s="7" t="s">
        <v>475</v>
      </c>
      <c r="F83" s="8">
        <v>27395</v>
      </c>
      <c r="G83" s="16">
        <v>12</v>
      </c>
      <c r="H83" s="3" t="str">
        <f>VLOOKUP(C83,'[1]Proper - Monthly (2)'!$I:$Q,9,FALSE)</f>
        <v>P</v>
      </c>
    </row>
    <row r="84" spans="1:8" ht="15" customHeight="1">
      <c r="A84" s="37">
        <v>88</v>
      </c>
      <c r="B84" s="6" t="s">
        <v>335</v>
      </c>
      <c r="C84" s="6" t="s">
        <v>98</v>
      </c>
      <c r="D84" s="6" t="s">
        <v>399</v>
      </c>
      <c r="E84" s="7" t="s">
        <v>475</v>
      </c>
      <c r="F84" s="8">
        <v>40725</v>
      </c>
      <c r="G84" s="16">
        <v>12</v>
      </c>
      <c r="H84" s="3" t="str">
        <f>VLOOKUP(C84,'[1]Proper - Monthly (2)'!$I:$Q,9,FALSE)</f>
        <v>P</v>
      </c>
    </row>
    <row r="85" spans="1:8" ht="15" customHeight="1">
      <c r="A85" s="36">
        <v>89</v>
      </c>
      <c r="B85" s="6" t="s">
        <v>335</v>
      </c>
      <c r="C85" s="6" t="s">
        <v>99</v>
      </c>
      <c r="D85" s="6" t="s">
        <v>400</v>
      </c>
      <c r="E85" s="7" t="s">
        <v>475</v>
      </c>
      <c r="F85" s="8">
        <v>41687</v>
      </c>
      <c r="G85" s="16">
        <v>12</v>
      </c>
      <c r="H85" s="3" t="str">
        <f>VLOOKUP(C85,'[1]Proper - Monthly (2)'!$I:$Q,9,FALSE)</f>
        <v>P</v>
      </c>
    </row>
    <row r="86" spans="1:8" ht="15" customHeight="1">
      <c r="A86" s="37">
        <v>90</v>
      </c>
      <c r="B86" s="6" t="s">
        <v>335</v>
      </c>
      <c r="C86" s="6" t="s">
        <v>100</v>
      </c>
      <c r="D86" s="6" t="s">
        <v>401</v>
      </c>
      <c r="E86" s="7" t="s">
        <v>475</v>
      </c>
      <c r="F86" s="8">
        <v>32391</v>
      </c>
      <c r="G86" s="16">
        <v>12</v>
      </c>
      <c r="H86" s="3" t="str">
        <f>VLOOKUP(C86,'[1]Proper - Monthly (2)'!$I:$Q,9,FALSE)</f>
        <v>P</v>
      </c>
    </row>
    <row r="87" spans="1:8" ht="15" customHeight="1">
      <c r="A87" s="36">
        <v>91</v>
      </c>
      <c r="B87" s="6" t="s">
        <v>335</v>
      </c>
      <c r="C87" s="6" t="s">
        <v>101</v>
      </c>
      <c r="D87" s="6" t="s">
        <v>394</v>
      </c>
      <c r="E87" s="7" t="s">
        <v>475</v>
      </c>
      <c r="F87" s="8">
        <v>29367</v>
      </c>
      <c r="G87" s="16">
        <v>12</v>
      </c>
      <c r="H87" s="3" t="str">
        <f>VLOOKUP(C87,'[1]Proper - Monthly (2)'!$I:$Q,9,FALSE)</f>
        <v>P</v>
      </c>
    </row>
    <row r="88" spans="1:8" ht="30" customHeight="1">
      <c r="A88" s="37">
        <v>92</v>
      </c>
      <c r="B88" s="6" t="s">
        <v>335</v>
      </c>
      <c r="C88" s="6" t="s">
        <v>102</v>
      </c>
      <c r="D88" s="6" t="s">
        <v>402</v>
      </c>
      <c r="E88" s="7" t="s">
        <v>475</v>
      </c>
      <c r="F88" s="8">
        <v>28460</v>
      </c>
      <c r="G88" s="16">
        <v>12</v>
      </c>
      <c r="H88" s="3" t="str">
        <f>VLOOKUP(C88,'[1]Proper - Monthly (2)'!$I:$Q,9,FALSE)</f>
        <v>P</v>
      </c>
    </row>
    <row r="89" spans="1:8" ht="15" customHeight="1">
      <c r="A89" s="36">
        <v>93</v>
      </c>
      <c r="B89" s="6" t="s">
        <v>335</v>
      </c>
      <c r="C89" s="6" t="s">
        <v>103</v>
      </c>
      <c r="D89" s="6" t="s">
        <v>403</v>
      </c>
      <c r="E89" s="7" t="s">
        <v>475</v>
      </c>
      <c r="F89" s="8">
        <v>40592</v>
      </c>
      <c r="G89" s="16">
        <v>12</v>
      </c>
      <c r="H89" s="3" t="str">
        <f>VLOOKUP(C89,'[1]Proper - Monthly (2)'!$I:$Q,9,FALSE)</f>
        <v>P</v>
      </c>
    </row>
    <row r="90" spans="1:8" ht="15" customHeight="1">
      <c r="A90" s="37">
        <v>94</v>
      </c>
      <c r="B90" s="6" t="s">
        <v>335</v>
      </c>
      <c r="C90" s="6" t="s">
        <v>104</v>
      </c>
      <c r="D90" s="6" t="s">
        <v>404</v>
      </c>
      <c r="E90" s="7" t="s">
        <v>475</v>
      </c>
      <c r="F90" s="8">
        <v>41001</v>
      </c>
      <c r="G90" s="16">
        <v>12</v>
      </c>
      <c r="H90" s="3" t="str">
        <f>VLOOKUP(C90,'[1]Proper - Monthly (2)'!$I:$Q,9,FALSE)</f>
        <v>P</v>
      </c>
    </row>
    <row r="91" spans="1:8" ht="15" customHeight="1">
      <c r="A91" s="36">
        <v>95</v>
      </c>
      <c r="B91" s="6" t="s">
        <v>335</v>
      </c>
      <c r="C91" s="6" t="s">
        <v>105</v>
      </c>
      <c r="D91" s="6" t="s">
        <v>405</v>
      </c>
      <c r="E91" s="7" t="s">
        <v>475</v>
      </c>
      <c r="F91" s="8">
        <v>40442</v>
      </c>
      <c r="G91" s="16">
        <v>12</v>
      </c>
      <c r="H91" s="3" t="str">
        <f>VLOOKUP(C91,'[1]Proper - Monthly (2)'!$I:$Q,9,FALSE)</f>
        <v>P</v>
      </c>
    </row>
    <row r="92" spans="1:8" ht="15" customHeight="1">
      <c r="A92" s="37">
        <v>96</v>
      </c>
      <c r="B92" s="6" t="s">
        <v>335</v>
      </c>
      <c r="C92" s="6" t="s">
        <v>106</v>
      </c>
      <c r="D92" s="6" t="s">
        <v>394</v>
      </c>
      <c r="E92" s="7" t="s">
        <v>475</v>
      </c>
      <c r="F92" s="8">
        <v>29689</v>
      </c>
      <c r="G92" s="16">
        <v>12</v>
      </c>
      <c r="H92" s="3" t="str">
        <f>VLOOKUP(C92,'[1]Proper - Monthly (2)'!$I:$Q,9,FALSE)</f>
        <v>P</v>
      </c>
    </row>
    <row r="93" spans="1:8" ht="15" customHeight="1">
      <c r="A93" s="36">
        <v>97</v>
      </c>
      <c r="B93" s="6" t="s">
        <v>335</v>
      </c>
      <c r="C93" s="6" t="s">
        <v>107</v>
      </c>
      <c r="D93" s="6" t="s">
        <v>406</v>
      </c>
      <c r="E93" s="7" t="s">
        <v>475</v>
      </c>
      <c r="F93" s="8">
        <v>29563</v>
      </c>
      <c r="G93" s="16">
        <v>12</v>
      </c>
      <c r="H93" s="3" t="str">
        <f>VLOOKUP(C93,'[1]Proper - Monthly (2)'!$I:$Q,9,FALSE)</f>
        <v>P</v>
      </c>
    </row>
    <row r="94" spans="1:8" ht="15" customHeight="1">
      <c r="A94" s="37">
        <v>98</v>
      </c>
      <c r="B94" s="6" t="s">
        <v>335</v>
      </c>
      <c r="C94" s="6" t="s">
        <v>108</v>
      </c>
      <c r="D94" s="6" t="s">
        <v>406</v>
      </c>
      <c r="E94" s="7" t="s">
        <v>475</v>
      </c>
      <c r="F94" s="8">
        <v>32272</v>
      </c>
      <c r="G94" s="16">
        <v>12</v>
      </c>
      <c r="H94" s="3" t="str">
        <f>VLOOKUP(C94,'[1]Proper - Monthly (2)'!$I:$Q,9,FALSE)</f>
        <v>P</v>
      </c>
    </row>
    <row r="95" spans="1:8" ht="30" customHeight="1">
      <c r="A95" s="36">
        <v>99</v>
      </c>
      <c r="B95" s="6" t="s">
        <v>335</v>
      </c>
      <c r="C95" s="6" t="s">
        <v>109</v>
      </c>
      <c r="D95" s="6" t="s">
        <v>407</v>
      </c>
      <c r="E95" s="7" t="s">
        <v>475</v>
      </c>
      <c r="F95" s="8">
        <v>37865</v>
      </c>
      <c r="G95" s="16">
        <v>12</v>
      </c>
      <c r="H95" s="3" t="str">
        <f>VLOOKUP(C95,'[1]Proper - Monthly (2)'!$I:$Q,9,FALSE)</f>
        <v>P</v>
      </c>
    </row>
    <row r="96" spans="1:8" ht="30" customHeight="1">
      <c r="A96" s="37">
        <v>100</v>
      </c>
      <c r="B96" s="6" t="s">
        <v>335</v>
      </c>
      <c r="C96" s="6" t="s">
        <v>110</v>
      </c>
      <c r="D96" s="6" t="s">
        <v>370</v>
      </c>
      <c r="E96" s="7" t="s">
        <v>475</v>
      </c>
      <c r="F96" s="8">
        <v>38169</v>
      </c>
      <c r="G96" s="16">
        <v>12</v>
      </c>
      <c r="H96" s="3" t="str">
        <f>VLOOKUP(C96,'[1]Proper - Monthly (2)'!$I:$Q,9,FALSE)</f>
        <v>P</v>
      </c>
    </row>
    <row r="97" spans="1:8" ht="15" customHeight="1">
      <c r="A97" s="36">
        <v>101</v>
      </c>
      <c r="B97" s="6" t="s">
        <v>335</v>
      </c>
      <c r="C97" s="6" t="s">
        <v>111</v>
      </c>
      <c r="D97" s="6" t="s">
        <v>394</v>
      </c>
      <c r="E97" s="7" t="s">
        <v>475</v>
      </c>
      <c r="F97" s="8">
        <v>29755</v>
      </c>
      <c r="G97" s="16">
        <v>12</v>
      </c>
      <c r="H97" s="3" t="str">
        <f>VLOOKUP(C97,'[1]Proper - Monthly (2)'!$I:$Q,9,FALSE)</f>
        <v>P</v>
      </c>
    </row>
    <row r="98" spans="1:8" ht="30" customHeight="1">
      <c r="A98" s="37">
        <v>102</v>
      </c>
      <c r="B98" s="6" t="s">
        <v>335</v>
      </c>
      <c r="C98" s="6" t="s">
        <v>112</v>
      </c>
      <c r="D98" s="6" t="s">
        <v>396</v>
      </c>
      <c r="E98" s="7" t="s">
        <v>475</v>
      </c>
      <c r="F98" s="8">
        <v>37914</v>
      </c>
      <c r="G98" s="16">
        <v>12</v>
      </c>
      <c r="H98" s="3" t="str">
        <f>VLOOKUP(C98,'[1]Proper - Monthly (2)'!$I:$Q,9,FALSE)</f>
        <v>P</v>
      </c>
    </row>
    <row r="99" spans="1:8" ht="15" customHeight="1">
      <c r="A99" s="36">
        <v>103</v>
      </c>
      <c r="B99" s="6" t="s">
        <v>335</v>
      </c>
      <c r="C99" s="6" t="s">
        <v>113</v>
      </c>
      <c r="D99" s="6" t="s">
        <v>398</v>
      </c>
      <c r="E99" s="7" t="s">
        <v>475</v>
      </c>
      <c r="F99" s="8">
        <v>29465</v>
      </c>
      <c r="G99" s="16">
        <v>12</v>
      </c>
      <c r="H99" s="3" t="str">
        <f>VLOOKUP(C99,'[1]Proper - Monthly (2)'!$I:$Q,9,FALSE)</f>
        <v>P</v>
      </c>
    </row>
    <row r="100" spans="1:8" ht="15" customHeight="1">
      <c r="A100" s="37">
        <v>104</v>
      </c>
      <c r="B100" s="6" t="s">
        <v>335</v>
      </c>
      <c r="C100" s="6" t="s">
        <v>114</v>
      </c>
      <c r="D100" s="6" t="s">
        <v>404</v>
      </c>
      <c r="E100" s="7" t="s">
        <v>475</v>
      </c>
      <c r="F100" s="8">
        <v>41009</v>
      </c>
      <c r="G100" s="16">
        <v>12</v>
      </c>
      <c r="H100" s="3" t="str">
        <f>VLOOKUP(C100,'[1]Proper - Monthly (2)'!$I:$Q,9,FALSE)</f>
        <v>P</v>
      </c>
    </row>
    <row r="101" spans="1:8" ht="30" customHeight="1">
      <c r="A101" s="36">
        <v>105</v>
      </c>
      <c r="B101" s="6" t="s">
        <v>336</v>
      </c>
      <c r="C101" s="6" t="s">
        <v>115</v>
      </c>
      <c r="D101" s="6" t="s">
        <v>364</v>
      </c>
      <c r="E101" s="7" t="s">
        <v>475</v>
      </c>
      <c r="F101" s="8">
        <v>27561</v>
      </c>
      <c r="G101" s="16">
        <v>12</v>
      </c>
      <c r="H101" s="3" t="str">
        <f>VLOOKUP(C101,'[1]Proper - Monthly (2)'!$I:$Q,9,FALSE)</f>
        <v>P</v>
      </c>
    </row>
    <row r="102" spans="1:8" ht="30" customHeight="1">
      <c r="A102" s="37">
        <v>106</v>
      </c>
      <c r="B102" s="6" t="s">
        <v>336</v>
      </c>
      <c r="C102" s="6" t="s">
        <v>116</v>
      </c>
      <c r="D102" s="6" t="s">
        <v>365</v>
      </c>
      <c r="E102" s="7" t="s">
        <v>475</v>
      </c>
      <c r="F102" s="8">
        <v>28401</v>
      </c>
      <c r="G102" s="16">
        <v>12</v>
      </c>
      <c r="H102" s="3" t="str">
        <f>VLOOKUP(C102,'[1]Proper - Monthly (2)'!$I:$Q,9,FALSE)</f>
        <v>P</v>
      </c>
    </row>
    <row r="103" spans="1:8" ht="30" customHeight="1">
      <c r="A103" s="36">
        <v>107</v>
      </c>
      <c r="B103" s="6" t="s">
        <v>336</v>
      </c>
      <c r="C103" s="6" t="s">
        <v>117</v>
      </c>
      <c r="D103" s="6" t="s">
        <v>394</v>
      </c>
      <c r="E103" s="7" t="s">
        <v>475</v>
      </c>
      <c r="F103" s="8">
        <v>27873</v>
      </c>
      <c r="G103" s="16">
        <v>12</v>
      </c>
      <c r="H103" s="3" t="str">
        <f>VLOOKUP(C103,'[1]Proper - Monthly (2)'!$I:$Q,9,FALSE)</f>
        <v>P</v>
      </c>
    </row>
    <row r="104" spans="1:8" ht="30" customHeight="1">
      <c r="A104" s="37">
        <v>108</v>
      </c>
      <c r="B104" s="6" t="s">
        <v>336</v>
      </c>
      <c r="C104" s="6" t="s">
        <v>118</v>
      </c>
      <c r="D104" s="6" t="s">
        <v>396</v>
      </c>
      <c r="E104" s="7" t="s">
        <v>475</v>
      </c>
      <c r="F104" s="8">
        <v>28856</v>
      </c>
      <c r="G104" s="16">
        <v>12</v>
      </c>
      <c r="H104" s="3" t="str">
        <f>VLOOKUP(C104,'[1]Proper - Monthly (2)'!$I:$Q,9,FALSE)</f>
        <v>P</v>
      </c>
    </row>
    <row r="105" spans="1:8" ht="30" customHeight="1">
      <c r="A105" s="36">
        <v>109</v>
      </c>
      <c r="B105" s="6" t="s">
        <v>336</v>
      </c>
      <c r="C105" s="6" t="s">
        <v>119</v>
      </c>
      <c r="D105" s="6" t="s">
        <v>396</v>
      </c>
      <c r="E105" s="7" t="s">
        <v>475</v>
      </c>
      <c r="F105" s="8">
        <v>31838</v>
      </c>
      <c r="G105" s="16">
        <v>12</v>
      </c>
      <c r="H105" s="3" t="str">
        <f>VLOOKUP(C105,'[1]Proper - Monthly (2)'!$I:$Q,9,FALSE)</f>
        <v>P</v>
      </c>
    </row>
    <row r="106" spans="1:8" ht="30" customHeight="1">
      <c r="A106" s="37">
        <v>110</v>
      </c>
      <c r="B106" s="6" t="s">
        <v>336</v>
      </c>
      <c r="C106" s="6" t="s">
        <v>120</v>
      </c>
      <c r="D106" s="6" t="s">
        <v>404</v>
      </c>
      <c r="E106" s="7" t="s">
        <v>475</v>
      </c>
      <c r="F106" s="8">
        <v>40603</v>
      </c>
      <c r="G106" s="16">
        <v>12</v>
      </c>
      <c r="H106" s="3" t="str">
        <f>VLOOKUP(C106,'[1]Proper - Monthly (2)'!$I:$Q,9,FALSE)</f>
        <v>P</v>
      </c>
    </row>
    <row r="107" spans="1:8" ht="30" customHeight="1">
      <c r="A107" s="36">
        <v>111</v>
      </c>
      <c r="B107" s="6" t="s">
        <v>336</v>
      </c>
      <c r="C107" s="6" t="s">
        <v>121</v>
      </c>
      <c r="D107" s="6" t="s">
        <v>404</v>
      </c>
      <c r="E107" s="7" t="s">
        <v>475</v>
      </c>
      <c r="F107" s="8">
        <v>41921</v>
      </c>
      <c r="G107" s="16">
        <v>12</v>
      </c>
      <c r="H107" s="3" t="str">
        <f>VLOOKUP(C107,'[1]Proper - Monthly (2)'!$I:$Q,9,FALSE)</f>
        <v>P</v>
      </c>
    </row>
    <row r="108" spans="1:8" ht="30" customHeight="1">
      <c r="A108" s="37">
        <v>112</v>
      </c>
      <c r="B108" s="6" t="s">
        <v>336</v>
      </c>
      <c r="C108" s="6" t="s">
        <v>122</v>
      </c>
      <c r="D108" s="6" t="s">
        <v>394</v>
      </c>
      <c r="E108" s="7" t="s">
        <v>475</v>
      </c>
      <c r="F108" s="8">
        <v>29973</v>
      </c>
      <c r="G108" s="16">
        <v>12</v>
      </c>
      <c r="H108" s="3" t="str">
        <f>VLOOKUP(C108,'[1]Proper - Monthly (2)'!$I:$Q,9,FALSE)</f>
        <v>P</v>
      </c>
    </row>
    <row r="109" spans="1:8" ht="30" customHeight="1">
      <c r="A109" s="36">
        <v>113</v>
      </c>
      <c r="B109" s="6" t="s">
        <v>336</v>
      </c>
      <c r="C109" s="6" t="s">
        <v>123</v>
      </c>
      <c r="D109" s="6" t="s">
        <v>404</v>
      </c>
      <c r="E109" s="7" t="s">
        <v>475</v>
      </c>
      <c r="F109" s="8">
        <v>41096</v>
      </c>
      <c r="G109" s="16">
        <v>12</v>
      </c>
      <c r="H109" s="3" t="str">
        <f>VLOOKUP(C109,'[1]Proper - Monthly (2)'!$I:$Q,9,FALSE)</f>
        <v>P</v>
      </c>
    </row>
    <row r="110" spans="1:8" ht="30" customHeight="1">
      <c r="A110" s="37">
        <v>114</v>
      </c>
      <c r="B110" s="6" t="s">
        <v>336</v>
      </c>
      <c r="C110" s="6" t="s">
        <v>124</v>
      </c>
      <c r="D110" s="6" t="s">
        <v>404</v>
      </c>
      <c r="E110" s="7" t="s">
        <v>475</v>
      </c>
      <c r="F110" s="8">
        <v>34912</v>
      </c>
      <c r="G110" s="16">
        <v>12</v>
      </c>
      <c r="H110" s="3" t="str">
        <f>VLOOKUP(C110,'[1]Proper - Monthly (2)'!$I:$Q,9,FALSE)</f>
        <v>P</v>
      </c>
    </row>
    <row r="111" spans="1:8" ht="30" customHeight="1">
      <c r="A111" s="36">
        <v>115</v>
      </c>
      <c r="B111" s="6" t="s">
        <v>336</v>
      </c>
      <c r="C111" s="6" t="s">
        <v>125</v>
      </c>
      <c r="D111" s="6" t="s">
        <v>408</v>
      </c>
      <c r="E111" s="7" t="s">
        <v>475</v>
      </c>
      <c r="F111" s="8">
        <v>40770</v>
      </c>
      <c r="G111" s="16">
        <v>12</v>
      </c>
      <c r="H111" s="3" t="str">
        <f>VLOOKUP(C111,'[1]Proper - Monthly (2)'!$I:$Q,9,FALSE)</f>
        <v>P</v>
      </c>
    </row>
    <row r="112" spans="1:8" ht="30" customHeight="1">
      <c r="A112" s="37">
        <v>116</v>
      </c>
      <c r="B112" s="6" t="s">
        <v>336</v>
      </c>
      <c r="C112" s="6" t="s">
        <v>126</v>
      </c>
      <c r="D112" s="6" t="s">
        <v>409</v>
      </c>
      <c r="E112" s="7" t="s">
        <v>475</v>
      </c>
      <c r="F112" s="8">
        <v>28786</v>
      </c>
      <c r="G112" s="16">
        <v>12</v>
      </c>
      <c r="H112" s="3" t="str">
        <f>VLOOKUP(C112,'[1]Proper - Monthly (2)'!$I:$Q,9,FALSE)</f>
        <v>P</v>
      </c>
    </row>
    <row r="113" spans="1:8" ht="30" customHeight="1">
      <c r="A113" s="36">
        <v>117</v>
      </c>
      <c r="B113" s="6" t="s">
        <v>336</v>
      </c>
      <c r="C113" s="6" t="s">
        <v>127</v>
      </c>
      <c r="D113" s="6" t="s">
        <v>409</v>
      </c>
      <c r="E113" s="7" t="s">
        <v>475</v>
      </c>
      <c r="F113" s="8">
        <v>31111</v>
      </c>
      <c r="G113" s="16">
        <v>12</v>
      </c>
      <c r="H113" s="3" t="str">
        <f>VLOOKUP(C113,'[1]Proper - Monthly (2)'!$I:$Q,9,FALSE)</f>
        <v>P</v>
      </c>
    </row>
    <row r="114" spans="1:8" ht="30" customHeight="1">
      <c r="A114" s="37">
        <v>118</v>
      </c>
      <c r="B114" s="6" t="s">
        <v>336</v>
      </c>
      <c r="C114" s="6" t="s">
        <v>128</v>
      </c>
      <c r="D114" s="6" t="s">
        <v>394</v>
      </c>
      <c r="E114" s="7" t="s">
        <v>475</v>
      </c>
      <c r="F114" s="8">
        <v>28408</v>
      </c>
      <c r="G114" s="16">
        <v>12</v>
      </c>
      <c r="H114" s="3" t="str">
        <f>VLOOKUP(C114,'[1]Proper - Monthly (2)'!$I:$Q,9,FALSE)</f>
        <v>P</v>
      </c>
    </row>
    <row r="115" spans="1:8" ht="30" customHeight="1">
      <c r="A115" s="36">
        <v>119</v>
      </c>
      <c r="B115" s="6" t="s">
        <v>336</v>
      </c>
      <c r="C115" s="6" t="s">
        <v>129</v>
      </c>
      <c r="D115" s="6" t="s">
        <v>396</v>
      </c>
      <c r="E115" s="7" t="s">
        <v>475</v>
      </c>
      <c r="F115" s="8">
        <v>28687</v>
      </c>
      <c r="G115" s="16">
        <v>12</v>
      </c>
      <c r="H115" s="3" t="str">
        <f>VLOOKUP(C115,'[1]Proper - Monthly (2)'!$I:$Q,9,FALSE)</f>
        <v>P</v>
      </c>
    </row>
    <row r="116" spans="1:8" ht="30" customHeight="1">
      <c r="A116" s="37">
        <v>120</v>
      </c>
      <c r="B116" s="6" t="s">
        <v>336</v>
      </c>
      <c r="C116" s="6" t="s">
        <v>130</v>
      </c>
      <c r="D116" s="6" t="s">
        <v>396</v>
      </c>
      <c r="E116" s="7" t="s">
        <v>475</v>
      </c>
      <c r="F116" s="8">
        <v>28163</v>
      </c>
      <c r="G116" s="16">
        <v>12</v>
      </c>
      <c r="H116" s="3" t="str">
        <f>VLOOKUP(C116,'[1]Proper - Monthly (2)'!$I:$Q,9,FALSE)</f>
        <v>P</v>
      </c>
    </row>
    <row r="117" spans="1:8" ht="30" customHeight="1">
      <c r="A117" s="36">
        <v>121</v>
      </c>
      <c r="B117" s="6" t="s">
        <v>336</v>
      </c>
      <c r="C117" s="6" t="s">
        <v>131</v>
      </c>
      <c r="D117" s="6" t="s">
        <v>404</v>
      </c>
      <c r="E117" s="7" t="s">
        <v>475</v>
      </c>
      <c r="F117" s="8">
        <v>30728</v>
      </c>
      <c r="G117" s="16">
        <v>12</v>
      </c>
      <c r="H117" s="3" t="str">
        <f>VLOOKUP(C117,'[1]Proper - Monthly (2)'!$I:$Q,9,FALSE)</f>
        <v>P</v>
      </c>
    </row>
    <row r="118" spans="1:8" ht="30" customHeight="1">
      <c r="A118" s="37">
        <v>122</v>
      </c>
      <c r="B118" s="6" t="s">
        <v>336</v>
      </c>
      <c r="C118" s="6" t="s">
        <v>132</v>
      </c>
      <c r="D118" s="6" t="s">
        <v>404</v>
      </c>
      <c r="E118" s="7" t="s">
        <v>475</v>
      </c>
      <c r="F118" s="8">
        <v>31640</v>
      </c>
      <c r="G118" s="16">
        <v>12</v>
      </c>
      <c r="H118" s="3" t="str">
        <f>VLOOKUP(C118,'[1]Proper - Monthly (2)'!$I:$Q,9,FALSE)</f>
        <v>P</v>
      </c>
    </row>
    <row r="119" spans="1:8" ht="30" customHeight="1">
      <c r="A119" s="36">
        <v>123</v>
      </c>
      <c r="B119" s="6" t="s">
        <v>337</v>
      </c>
      <c r="C119" s="6" t="s">
        <v>133</v>
      </c>
      <c r="D119" s="6" t="s">
        <v>365</v>
      </c>
      <c r="E119" s="7" t="s">
        <v>475</v>
      </c>
      <c r="F119" s="8">
        <v>31720</v>
      </c>
      <c r="G119" s="16">
        <v>12</v>
      </c>
      <c r="H119" s="3" t="str">
        <f>VLOOKUP(C119,'[1]Proper - Monthly (2)'!$I:$Q,9,FALSE)</f>
        <v>P</v>
      </c>
    </row>
    <row r="120" spans="1:8" ht="30" customHeight="1">
      <c r="A120" s="37">
        <v>124</v>
      </c>
      <c r="B120" s="6" t="s">
        <v>337</v>
      </c>
      <c r="C120" s="6" t="s">
        <v>134</v>
      </c>
      <c r="D120" s="6" t="s">
        <v>396</v>
      </c>
      <c r="E120" s="7" t="s">
        <v>475</v>
      </c>
      <c r="F120" s="8">
        <v>29202</v>
      </c>
      <c r="G120" s="16">
        <v>12</v>
      </c>
      <c r="H120" s="3" t="str">
        <f>VLOOKUP(C120,'[1]Proper - Monthly (2)'!$I:$Q,9,FALSE)</f>
        <v>P</v>
      </c>
    </row>
    <row r="121" spans="1:8" ht="30" customHeight="1">
      <c r="A121" s="36">
        <v>125</v>
      </c>
      <c r="B121" s="6" t="s">
        <v>337</v>
      </c>
      <c r="C121" s="6" t="s">
        <v>135</v>
      </c>
      <c r="D121" s="6" t="s">
        <v>396</v>
      </c>
      <c r="E121" s="7" t="s">
        <v>475</v>
      </c>
      <c r="F121" s="8">
        <v>29327</v>
      </c>
      <c r="G121" s="16">
        <v>12</v>
      </c>
      <c r="H121" s="3" t="str">
        <f>VLOOKUP(C121,'[1]Proper - Monthly (2)'!$I:$Q,9,FALSE)</f>
        <v>Vacant</v>
      </c>
    </row>
    <row r="122" spans="1:8" ht="30" customHeight="1">
      <c r="A122" s="36">
        <v>127</v>
      </c>
      <c r="B122" s="6" t="s">
        <v>337</v>
      </c>
      <c r="C122" s="6" t="s">
        <v>137</v>
      </c>
      <c r="D122" s="6" t="s">
        <v>404</v>
      </c>
      <c r="E122" s="7" t="s">
        <v>475</v>
      </c>
      <c r="F122" s="8">
        <v>40910</v>
      </c>
      <c r="G122" s="16">
        <v>12</v>
      </c>
      <c r="H122" s="3" t="str">
        <f>VLOOKUP(C122,'[1]Proper - Monthly (2)'!$I:$Q,9,FALSE)</f>
        <v>P</v>
      </c>
    </row>
    <row r="123" spans="1:8" ht="30" customHeight="1">
      <c r="A123" s="37">
        <v>128</v>
      </c>
      <c r="B123" s="6" t="s">
        <v>337</v>
      </c>
      <c r="C123" s="6" t="s">
        <v>138</v>
      </c>
      <c r="D123" s="6" t="s">
        <v>394</v>
      </c>
      <c r="E123" s="7" t="s">
        <v>475</v>
      </c>
      <c r="F123" s="8">
        <v>28088</v>
      </c>
      <c r="G123" s="16">
        <v>12</v>
      </c>
      <c r="H123" s="3" t="str">
        <f>VLOOKUP(C123,'[1]Proper - Monthly (2)'!$I:$Q,9,FALSE)</f>
        <v>P</v>
      </c>
    </row>
    <row r="124" spans="1:8" ht="30" customHeight="1">
      <c r="A124" s="36">
        <v>129</v>
      </c>
      <c r="B124" s="6" t="s">
        <v>337</v>
      </c>
      <c r="C124" s="6" t="s">
        <v>139</v>
      </c>
      <c r="D124" s="6" t="s">
        <v>396</v>
      </c>
      <c r="E124" s="7" t="s">
        <v>475</v>
      </c>
      <c r="F124" s="8">
        <v>36227</v>
      </c>
      <c r="G124" s="16">
        <v>12</v>
      </c>
      <c r="H124" s="3" t="str">
        <f>VLOOKUP(C124,'[1]Proper - Monthly (2)'!$I:$Q,9,FALSE)</f>
        <v>P</v>
      </c>
    </row>
    <row r="125" spans="1:8" ht="30" customHeight="1">
      <c r="A125" s="37">
        <v>130</v>
      </c>
      <c r="B125" s="6" t="s">
        <v>337</v>
      </c>
      <c r="C125" s="6" t="s">
        <v>140</v>
      </c>
      <c r="D125" s="6" t="s">
        <v>396</v>
      </c>
      <c r="E125" s="7" t="s">
        <v>475</v>
      </c>
      <c r="F125" s="8">
        <v>35796</v>
      </c>
      <c r="G125" s="16">
        <v>12</v>
      </c>
      <c r="H125" s="3" t="str">
        <f>VLOOKUP(C125,'[1]Proper - Monthly (2)'!$I:$Q,9,FALSE)</f>
        <v>P</v>
      </c>
    </row>
    <row r="126" spans="1:8" ht="30" customHeight="1">
      <c r="A126" s="36">
        <v>131</v>
      </c>
      <c r="B126" s="6" t="s">
        <v>337</v>
      </c>
      <c r="C126" s="6" t="s">
        <v>141</v>
      </c>
      <c r="D126" s="6" t="s">
        <v>404</v>
      </c>
      <c r="E126" s="7" t="s">
        <v>475</v>
      </c>
      <c r="F126" s="8">
        <v>29283</v>
      </c>
      <c r="G126" s="16">
        <v>12</v>
      </c>
      <c r="H126" s="3" t="str">
        <f>VLOOKUP(C126,'[1]Proper - Monthly (2)'!$I:$Q,9,FALSE)</f>
        <v>P</v>
      </c>
    </row>
    <row r="127" spans="1:8" ht="30" customHeight="1">
      <c r="A127" s="37">
        <v>132</v>
      </c>
      <c r="B127" s="6" t="s">
        <v>337</v>
      </c>
      <c r="C127" s="6" t="s">
        <v>142</v>
      </c>
      <c r="D127" s="6" t="s">
        <v>394</v>
      </c>
      <c r="E127" s="7" t="s">
        <v>475</v>
      </c>
      <c r="F127" s="8">
        <v>32021</v>
      </c>
      <c r="G127" s="16">
        <v>12</v>
      </c>
      <c r="H127" s="3" t="str">
        <f>VLOOKUP(C127,'[1]Proper - Monthly (2)'!$I:$Q,9,FALSE)</f>
        <v>P</v>
      </c>
    </row>
    <row r="128" spans="1:8" ht="30" customHeight="1">
      <c r="A128" s="36">
        <v>133</v>
      </c>
      <c r="B128" s="6" t="s">
        <v>337</v>
      </c>
      <c r="C128" s="6" t="s">
        <v>143</v>
      </c>
      <c r="D128" s="6" t="s">
        <v>396</v>
      </c>
      <c r="E128" s="7" t="s">
        <v>475</v>
      </c>
      <c r="F128" s="8">
        <v>31625</v>
      </c>
      <c r="G128" s="16">
        <v>12</v>
      </c>
      <c r="H128" s="3" t="str">
        <f>VLOOKUP(C128,'[1]Proper - Monthly (2)'!$I:$Q,9,FALSE)</f>
        <v>P</v>
      </c>
    </row>
    <row r="129" spans="1:8" ht="30" customHeight="1">
      <c r="A129" s="37">
        <v>134</v>
      </c>
      <c r="B129" s="6" t="s">
        <v>337</v>
      </c>
      <c r="C129" s="6" t="s">
        <v>144</v>
      </c>
      <c r="D129" s="6" t="s">
        <v>396</v>
      </c>
      <c r="E129" s="7" t="s">
        <v>475</v>
      </c>
      <c r="F129" s="8">
        <v>29175</v>
      </c>
      <c r="G129" s="16">
        <v>12</v>
      </c>
      <c r="H129" s="3" t="str">
        <f>VLOOKUP(C129,'[1]Proper - Monthly (2)'!$I:$Q,9,FALSE)</f>
        <v>P</v>
      </c>
    </row>
    <row r="130" spans="1:8" ht="30" customHeight="1">
      <c r="A130" s="36">
        <v>135</v>
      </c>
      <c r="B130" s="6" t="s">
        <v>337</v>
      </c>
      <c r="C130" s="6" t="s">
        <v>145</v>
      </c>
      <c r="D130" s="6" t="s">
        <v>404</v>
      </c>
      <c r="E130" s="7" t="s">
        <v>475</v>
      </c>
      <c r="F130" s="8">
        <v>34866</v>
      </c>
      <c r="G130" s="16">
        <v>12</v>
      </c>
      <c r="H130" s="3" t="str">
        <f>VLOOKUP(C130,'[1]Proper - Monthly (2)'!$I:$Q,9,FALSE)</f>
        <v>P</v>
      </c>
    </row>
    <row r="131" spans="1:8" ht="30" customHeight="1">
      <c r="A131" s="37">
        <v>136</v>
      </c>
      <c r="B131" s="6" t="s">
        <v>338</v>
      </c>
      <c r="C131" s="6" t="s">
        <v>146</v>
      </c>
      <c r="D131" s="6" t="s">
        <v>362</v>
      </c>
      <c r="E131" s="7" t="s">
        <v>475</v>
      </c>
      <c r="F131" s="8">
        <v>29262</v>
      </c>
      <c r="G131" s="16">
        <v>12</v>
      </c>
      <c r="H131" s="3" t="str">
        <f>VLOOKUP(C131,'[1]Proper - Monthly (2)'!$I:$Q,9,FALSE)</f>
        <v>P</v>
      </c>
    </row>
    <row r="132" spans="1:8" ht="30" customHeight="1">
      <c r="A132" s="36">
        <v>137</v>
      </c>
      <c r="B132" s="6" t="s">
        <v>338</v>
      </c>
      <c r="C132" s="6" t="s">
        <v>147</v>
      </c>
      <c r="D132" s="6" t="s">
        <v>363</v>
      </c>
      <c r="E132" s="7" t="s">
        <v>475</v>
      </c>
      <c r="F132" s="8">
        <v>28877</v>
      </c>
      <c r="G132" s="16">
        <v>12</v>
      </c>
      <c r="H132" s="3" t="str">
        <f>VLOOKUP(C132,'[1]Proper - Monthly (2)'!$I:$Q,9,FALSE)</f>
        <v>P</v>
      </c>
    </row>
    <row r="133" spans="1:8" ht="30" customHeight="1">
      <c r="A133" s="37">
        <v>138</v>
      </c>
      <c r="B133" s="6" t="s">
        <v>338</v>
      </c>
      <c r="C133" s="6" t="s">
        <v>148</v>
      </c>
      <c r="D133" s="6" t="s">
        <v>361</v>
      </c>
      <c r="E133" s="7" t="s">
        <v>475</v>
      </c>
      <c r="F133" s="8">
        <v>29264</v>
      </c>
      <c r="G133" s="16">
        <v>12</v>
      </c>
      <c r="H133" s="3" t="str">
        <f>VLOOKUP(C133,'[1]Proper - Monthly (2)'!$I:$Q,9,FALSE)</f>
        <v>P</v>
      </c>
    </row>
    <row r="134" spans="1:8" ht="30" customHeight="1">
      <c r="A134" s="36">
        <v>139</v>
      </c>
      <c r="B134" s="6" t="s">
        <v>339</v>
      </c>
      <c r="C134" s="6" t="s">
        <v>149</v>
      </c>
      <c r="D134" s="6" t="s">
        <v>364</v>
      </c>
      <c r="E134" s="7" t="s">
        <v>475</v>
      </c>
      <c r="F134" s="8">
        <v>27505</v>
      </c>
      <c r="G134" s="16">
        <v>12</v>
      </c>
      <c r="H134" s="3" t="str">
        <f>VLOOKUP(C134,'[1]Proper - Monthly (2)'!$I:$Q,9,FALSE)</f>
        <v>P</v>
      </c>
    </row>
    <row r="135" spans="1:8" ht="30" customHeight="1">
      <c r="A135" s="37">
        <v>140</v>
      </c>
      <c r="B135" s="6" t="s">
        <v>339</v>
      </c>
      <c r="C135" s="6" t="s">
        <v>150</v>
      </c>
      <c r="D135" s="6" t="s">
        <v>394</v>
      </c>
      <c r="E135" s="7" t="s">
        <v>475</v>
      </c>
      <c r="F135" s="8">
        <v>32310</v>
      </c>
      <c r="G135" s="16">
        <v>12</v>
      </c>
      <c r="H135" s="3" t="str">
        <f>VLOOKUP(C135,'[1]Proper - Monthly (2)'!$I:$Q,9,FALSE)</f>
        <v>P</v>
      </c>
    </row>
    <row r="136" spans="1:8" ht="30" customHeight="1">
      <c r="A136" s="36">
        <v>141</v>
      </c>
      <c r="B136" s="6" t="s">
        <v>339</v>
      </c>
      <c r="C136" s="6" t="s">
        <v>151</v>
      </c>
      <c r="D136" s="6" t="s">
        <v>396</v>
      </c>
      <c r="E136" s="7" t="s">
        <v>475</v>
      </c>
      <c r="F136" s="8">
        <v>29768</v>
      </c>
      <c r="G136" s="16">
        <v>12</v>
      </c>
      <c r="H136" s="3" t="str">
        <f>VLOOKUP(C136,'[1]Proper - Monthly (2)'!$I:$Q,9,FALSE)</f>
        <v>P</v>
      </c>
    </row>
    <row r="137" spans="1:8" ht="30" customHeight="1">
      <c r="A137" s="37">
        <v>142</v>
      </c>
      <c r="B137" s="6" t="s">
        <v>339</v>
      </c>
      <c r="C137" s="6" t="s">
        <v>152</v>
      </c>
      <c r="D137" s="6" t="s">
        <v>396</v>
      </c>
      <c r="E137" s="7" t="s">
        <v>475</v>
      </c>
      <c r="F137" s="8">
        <v>32059</v>
      </c>
      <c r="G137" s="16">
        <v>12</v>
      </c>
      <c r="H137" s="3" t="str">
        <f>VLOOKUP(C137,'[1]Proper - Monthly (2)'!$I:$Q,9,FALSE)</f>
        <v>P</v>
      </c>
    </row>
    <row r="138" spans="1:8" ht="30" customHeight="1">
      <c r="A138" s="36">
        <v>143</v>
      </c>
      <c r="B138" s="6" t="s">
        <v>339</v>
      </c>
      <c r="C138" s="6" t="s">
        <v>153</v>
      </c>
      <c r="D138" s="6" t="s">
        <v>396</v>
      </c>
      <c r="E138" s="7" t="s">
        <v>475</v>
      </c>
      <c r="F138" s="8">
        <v>36754</v>
      </c>
      <c r="G138" s="16">
        <v>12</v>
      </c>
      <c r="H138" s="3" t="str">
        <f>VLOOKUP(C138,'[1]Proper - Monthly (2)'!$I:$Q,9,FALSE)</f>
        <v>P</v>
      </c>
    </row>
    <row r="139" spans="1:8" ht="30" customHeight="1">
      <c r="A139" s="37">
        <v>144</v>
      </c>
      <c r="B139" s="6" t="s">
        <v>339</v>
      </c>
      <c r="C139" s="6" t="s">
        <v>154</v>
      </c>
      <c r="D139" s="6" t="s">
        <v>396</v>
      </c>
      <c r="E139" s="7" t="s">
        <v>475</v>
      </c>
      <c r="F139" s="8">
        <v>36024</v>
      </c>
      <c r="G139" s="16">
        <v>12</v>
      </c>
      <c r="H139" s="3" t="str">
        <f>VLOOKUP(C139,'[1]Proper - Monthly (2)'!$I:$Q,9,FALSE)</f>
        <v>P</v>
      </c>
    </row>
    <row r="140" spans="1:8" ht="30" customHeight="1">
      <c r="A140" s="36">
        <v>145</v>
      </c>
      <c r="B140" s="6" t="s">
        <v>339</v>
      </c>
      <c r="C140" s="6" t="s">
        <v>155</v>
      </c>
      <c r="D140" s="6" t="s">
        <v>404</v>
      </c>
      <c r="E140" s="7" t="s">
        <v>475</v>
      </c>
      <c r="F140" s="8">
        <v>40665</v>
      </c>
      <c r="G140" s="16">
        <v>12</v>
      </c>
      <c r="H140" s="3" t="str">
        <f>VLOOKUP(C140,'[1]Proper - Monthly (2)'!$I:$Q,9,FALSE)</f>
        <v>P</v>
      </c>
    </row>
    <row r="141" spans="1:8" ht="30" customHeight="1">
      <c r="A141" s="37">
        <v>146</v>
      </c>
      <c r="B141" s="6" t="s">
        <v>339</v>
      </c>
      <c r="C141" s="6" t="s">
        <v>156</v>
      </c>
      <c r="D141" s="6" t="s">
        <v>404</v>
      </c>
      <c r="E141" s="7" t="s">
        <v>475</v>
      </c>
      <c r="F141" s="8">
        <v>40940</v>
      </c>
      <c r="G141" s="16">
        <v>12</v>
      </c>
      <c r="H141" s="3" t="str">
        <f>VLOOKUP(C141,'[1]Proper - Monthly (2)'!$I:$Q,9,FALSE)</f>
        <v>P</v>
      </c>
    </row>
    <row r="142" spans="1:8" ht="30" customHeight="1">
      <c r="A142" s="36">
        <v>147</v>
      </c>
      <c r="B142" s="6" t="s">
        <v>339</v>
      </c>
      <c r="C142" s="6" t="s">
        <v>157</v>
      </c>
      <c r="D142" s="6" t="s">
        <v>404</v>
      </c>
      <c r="E142" s="7" t="s">
        <v>475</v>
      </c>
      <c r="F142" s="8">
        <v>41031</v>
      </c>
      <c r="G142" s="16">
        <v>12</v>
      </c>
      <c r="H142" s="3" t="str">
        <f>VLOOKUP(C142,'[1]Proper - Monthly (2)'!$I:$Q,9,FALSE)</f>
        <v>P</v>
      </c>
    </row>
    <row r="143" spans="1:8" ht="30" customHeight="1">
      <c r="A143" s="37">
        <v>148</v>
      </c>
      <c r="B143" s="6" t="s">
        <v>339</v>
      </c>
      <c r="C143" s="6" t="s">
        <v>158</v>
      </c>
      <c r="D143" s="6" t="s">
        <v>394</v>
      </c>
      <c r="E143" s="7" t="s">
        <v>475</v>
      </c>
      <c r="F143" s="8">
        <v>28990</v>
      </c>
      <c r="G143" s="16">
        <v>12</v>
      </c>
      <c r="H143" s="3" t="str">
        <f>VLOOKUP(C143,'[1]Proper - Monthly (2)'!$I:$Q,9,FALSE)</f>
        <v>P</v>
      </c>
    </row>
    <row r="144" spans="1:8" ht="30" customHeight="1">
      <c r="A144" s="36">
        <v>149</v>
      </c>
      <c r="B144" s="6" t="s">
        <v>339</v>
      </c>
      <c r="C144" s="6" t="s">
        <v>159</v>
      </c>
      <c r="D144" s="6" t="s">
        <v>396</v>
      </c>
      <c r="E144" s="7" t="s">
        <v>475</v>
      </c>
      <c r="F144" s="8">
        <v>29068</v>
      </c>
      <c r="G144" s="16">
        <v>12</v>
      </c>
      <c r="H144" s="3" t="str">
        <f>VLOOKUP(C144,'[1]Proper - Monthly (2)'!$I:$Q,9,FALSE)</f>
        <v>P</v>
      </c>
    </row>
    <row r="145" spans="1:8" ht="30" customHeight="1">
      <c r="A145" s="37">
        <v>150</v>
      </c>
      <c r="B145" s="6" t="s">
        <v>339</v>
      </c>
      <c r="C145" s="6" t="s">
        <v>160</v>
      </c>
      <c r="D145" s="6" t="s">
        <v>396</v>
      </c>
      <c r="E145" s="7" t="s">
        <v>475</v>
      </c>
      <c r="F145" s="8">
        <v>40736</v>
      </c>
      <c r="G145" s="16">
        <v>12</v>
      </c>
      <c r="H145" s="3" t="str">
        <f>VLOOKUP(C145,'[1]Proper - Monthly (2)'!$I:$Q,9,FALSE)</f>
        <v>P</v>
      </c>
    </row>
    <row r="146" spans="1:8" ht="30" customHeight="1">
      <c r="A146" s="36">
        <v>151</v>
      </c>
      <c r="B146" s="6" t="s">
        <v>339</v>
      </c>
      <c r="C146" s="6" t="s">
        <v>161</v>
      </c>
      <c r="D146" s="6" t="s">
        <v>396</v>
      </c>
      <c r="E146" s="7" t="s">
        <v>475</v>
      </c>
      <c r="F146" s="8">
        <v>32218</v>
      </c>
      <c r="G146" s="16">
        <v>12</v>
      </c>
      <c r="H146" s="3" t="str">
        <f>VLOOKUP(C146,'[1]Proper - Monthly (2)'!$I:$Q,9,FALSE)</f>
        <v>P</v>
      </c>
    </row>
    <row r="147" spans="1:8" ht="30" customHeight="1">
      <c r="A147" s="37">
        <v>152</v>
      </c>
      <c r="B147" s="6" t="s">
        <v>339</v>
      </c>
      <c r="C147" s="6" t="s">
        <v>162</v>
      </c>
      <c r="D147" s="6" t="s">
        <v>404</v>
      </c>
      <c r="E147" s="7" t="s">
        <v>475</v>
      </c>
      <c r="F147" s="8">
        <v>42212</v>
      </c>
      <c r="G147" s="16">
        <v>7</v>
      </c>
      <c r="H147" s="3" t="str">
        <f>VLOOKUP(C147,'[1]Proper - Monthly (2)'!$I:$Q,9,FALSE)</f>
        <v>P</v>
      </c>
    </row>
    <row r="148" spans="1:8" ht="30" customHeight="1">
      <c r="A148" s="36">
        <v>153</v>
      </c>
      <c r="B148" s="6" t="s">
        <v>339</v>
      </c>
      <c r="C148" s="6" t="s">
        <v>163</v>
      </c>
      <c r="D148" s="6" t="s">
        <v>404</v>
      </c>
      <c r="E148" s="7" t="s">
        <v>475</v>
      </c>
      <c r="F148" s="8">
        <v>41456</v>
      </c>
      <c r="G148" s="16">
        <v>12</v>
      </c>
      <c r="H148" s="3" t="str">
        <f>VLOOKUP(C148,'[1]Proper - Monthly (2)'!$I:$Q,9,FALSE)</f>
        <v>P</v>
      </c>
    </row>
    <row r="149" spans="1:8" ht="30" customHeight="1">
      <c r="A149" s="37">
        <v>154</v>
      </c>
      <c r="B149" s="6" t="s">
        <v>339</v>
      </c>
      <c r="C149" s="6" t="s">
        <v>164</v>
      </c>
      <c r="D149" s="6" t="s">
        <v>404</v>
      </c>
      <c r="E149" s="7" t="s">
        <v>475</v>
      </c>
      <c r="F149" s="8">
        <v>39995</v>
      </c>
      <c r="G149" s="16">
        <v>12</v>
      </c>
      <c r="H149" s="3" t="str">
        <f>VLOOKUP(C149,'[1]Proper - Monthly (2)'!$I:$Q,9,FALSE)</f>
        <v>P</v>
      </c>
    </row>
    <row r="150" spans="1:8" ht="30" customHeight="1">
      <c r="A150" s="36">
        <v>155</v>
      </c>
      <c r="B150" s="6" t="s">
        <v>340</v>
      </c>
      <c r="C150" s="6" t="s">
        <v>165</v>
      </c>
      <c r="D150" s="6" t="s">
        <v>364</v>
      </c>
      <c r="E150" s="7" t="s">
        <v>475</v>
      </c>
      <c r="F150" s="8">
        <v>27477</v>
      </c>
      <c r="G150" s="16">
        <v>12</v>
      </c>
      <c r="H150" s="3" t="str">
        <f>VLOOKUP(C150,'[1]Proper - Monthly (2)'!$I:$Q,9,FALSE)</f>
        <v>P</v>
      </c>
    </row>
    <row r="151" spans="1:8" ht="30" customHeight="1">
      <c r="A151" s="37">
        <v>156</v>
      </c>
      <c r="B151" s="6" t="s">
        <v>340</v>
      </c>
      <c r="C151" s="6" t="s">
        <v>166</v>
      </c>
      <c r="D151" s="6" t="s">
        <v>365</v>
      </c>
      <c r="E151" s="7" t="s">
        <v>475</v>
      </c>
      <c r="F151" s="8">
        <v>28933</v>
      </c>
      <c r="G151" s="16">
        <v>12</v>
      </c>
      <c r="H151" s="3" t="str">
        <f>VLOOKUP(C151,'[1]Proper - Monthly (2)'!$I:$Q,9,FALSE)</f>
        <v>P</v>
      </c>
    </row>
    <row r="152" spans="1:8" ht="30" customHeight="1">
      <c r="A152" s="36">
        <v>157</v>
      </c>
      <c r="B152" s="6" t="s">
        <v>340</v>
      </c>
      <c r="C152" s="6" t="s">
        <v>167</v>
      </c>
      <c r="D152" s="6" t="s">
        <v>394</v>
      </c>
      <c r="E152" s="7" t="s">
        <v>475</v>
      </c>
      <c r="F152" s="8">
        <v>36235</v>
      </c>
      <c r="G152" s="16">
        <v>12</v>
      </c>
      <c r="H152" s="3" t="str">
        <f>VLOOKUP(C152,'[1]Proper - Monthly (2)'!$I:$Q,9,FALSE)</f>
        <v>P</v>
      </c>
    </row>
    <row r="153" spans="1:8" ht="30" customHeight="1">
      <c r="A153" s="37">
        <v>158</v>
      </c>
      <c r="B153" s="6" t="s">
        <v>340</v>
      </c>
      <c r="C153" s="6" t="s">
        <v>168</v>
      </c>
      <c r="D153" s="6" t="s">
        <v>396</v>
      </c>
      <c r="E153" s="7" t="s">
        <v>475</v>
      </c>
      <c r="F153" s="8">
        <v>28447</v>
      </c>
      <c r="G153" s="16">
        <v>12</v>
      </c>
      <c r="H153" s="3" t="str">
        <f>VLOOKUP(C153,'[1]Proper - Monthly (2)'!$I:$Q,9,FALSE)</f>
        <v>P</v>
      </c>
    </row>
    <row r="154" spans="1:8" ht="30" customHeight="1">
      <c r="A154" s="36">
        <v>159</v>
      </c>
      <c r="B154" s="6" t="s">
        <v>340</v>
      </c>
      <c r="C154" s="6" t="s">
        <v>169</v>
      </c>
      <c r="D154" s="6" t="s">
        <v>396</v>
      </c>
      <c r="E154" s="7" t="s">
        <v>475</v>
      </c>
      <c r="F154" s="8">
        <v>40665</v>
      </c>
      <c r="G154" s="16">
        <v>12</v>
      </c>
      <c r="H154" s="3" t="str">
        <f>VLOOKUP(C154,'[1]Proper - Monthly (2)'!$I:$Q,9,FALSE)</f>
        <v>P</v>
      </c>
    </row>
    <row r="155" spans="1:8" ht="30" customHeight="1">
      <c r="A155" s="37">
        <v>160</v>
      </c>
      <c r="B155" s="6" t="s">
        <v>340</v>
      </c>
      <c r="C155" s="6" t="s">
        <v>170</v>
      </c>
      <c r="D155" s="6" t="s">
        <v>404</v>
      </c>
      <c r="E155" s="7" t="s">
        <v>475</v>
      </c>
      <c r="F155" s="8">
        <v>41253</v>
      </c>
      <c r="G155" s="16">
        <v>12</v>
      </c>
      <c r="H155" s="3" t="str">
        <f>VLOOKUP(C155,'[1]Proper - Monthly (2)'!$I:$Q,9,FALSE)</f>
        <v>P</v>
      </c>
    </row>
    <row r="156" spans="1:8" ht="30" customHeight="1">
      <c r="A156" s="36">
        <v>161</v>
      </c>
      <c r="B156" s="6" t="s">
        <v>340</v>
      </c>
      <c r="C156" s="6" t="s">
        <v>171</v>
      </c>
      <c r="D156" s="6" t="s">
        <v>404</v>
      </c>
      <c r="E156" s="7" t="s">
        <v>475</v>
      </c>
      <c r="F156" s="8">
        <v>41753</v>
      </c>
      <c r="G156" s="16">
        <v>12</v>
      </c>
      <c r="H156" s="3" t="str">
        <f>VLOOKUP(C156,'[1]Proper - Monthly (2)'!$I:$Q,9,FALSE)</f>
        <v>P</v>
      </c>
    </row>
    <row r="157" spans="1:8" ht="30" customHeight="1">
      <c r="A157" s="37">
        <v>162</v>
      </c>
      <c r="B157" s="6" t="s">
        <v>340</v>
      </c>
      <c r="C157" s="6" t="s">
        <v>172</v>
      </c>
      <c r="D157" s="6" t="s">
        <v>394</v>
      </c>
      <c r="E157" s="7" t="s">
        <v>475</v>
      </c>
      <c r="F157" s="8">
        <v>36285</v>
      </c>
      <c r="G157" s="16">
        <v>12</v>
      </c>
      <c r="H157" s="3" t="str">
        <f>VLOOKUP(C157,'[1]Proper - Monthly (2)'!$I:$Q,9,FALSE)</f>
        <v>P</v>
      </c>
    </row>
    <row r="158" spans="1:8" ht="30" customHeight="1">
      <c r="A158" s="36">
        <v>163</v>
      </c>
      <c r="B158" s="6" t="s">
        <v>340</v>
      </c>
      <c r="C158" s="6" t="s">
        <v>173</v>
      </c>
      <c r="D158" s="6" t="s">
        <v>396</v>
      </c>
      <c r="E158" s="7" t="s">
        <v>475</v>
      </c>
      <c r="F158" s="8">
        <v>29175</v>
      </c>
      <c r="G158" s="16">
        <v>12</v>
      </c>
      <c r="H158" s="3" t="str">
        <f>VLOOKUP(C158,'[1]Proper - Monthly (2)'!$I:$Q,9,FALSE)</f>
        <v>P</v>
      </c>
    </row>
    <row r="159" spans="1:8" ht="30" customHeight="1">
      <c r="A159" s="37">
        <v>164</v>
      </c>
      <c r="B159" s="6" t="s">
        <v>340</v>
      </c>
      <c r="C159" s="6" t="s">
        <v>174</v>
      </c>
      <c r="D159" s="6" t="s">
        <v>396</v>
      </c>
      <c r="E159" s="7" t="s">
        <v>475</v>
      </c>
      <c r="F159" s="8">
        <v>32351</v>
      </c>
      <c r="G159" s="16">
        <v>12</v>
      </c>
      <c r="H159" s="3" t="str">
        <f>VLOOKUP(C159,'[1]Proper - Monthly (2)'!$I:$Q,9,FALSE)</f>
        <v>P</v>
      </c>
    </row>
    <row r="160" spans="1:8" ht="30" customHeight="1">
      <c r="A160" s="36">
        <v>165</v>
      </c>
      <c r="B160" s="6" t="s">
        <v>340</v>
      </c>
      <c r="C160" s="6" t="s">
        <v>175</v>
      </c>
      <c r="D160" s="6" t="s">
        <v>404</v>
      </c>
      <c r="E160" s="7" t="s">
        <v>475</v>
      </c>
      <c r="F160" s="8">
        <v>40751</v>
      </c>
      <c r="G160" s="16">
        <v>12</v>
      </c>
      <c r="H160" s="3" t="str">
        <f>VLOOKUP(C160,'[1]Proper - Monthly (2)'!$I:$Q,9,FALSE)</f>
        <v>P</v>
      </c>
    </row>
    <row r="161" spans="1:8" ht="30" customHeight="1">
      <c r="A161" s="37">
        <v>166</v>
      </c>
      <c r="B161" s="6" t="s">
        <v>340</v>
      </c>
      <c r="C161" s="6" t="s">
        <v>176</v>
      </c>
      <c r="D161" s="6" t="s">
        <v>404</v>
      </c>
      <c r="E161" s="7" t="s">
        <v>475</v>
      </c>
      <c r="F161" s="8">
        <v>42009</v>
      </c>
      <c r="G161" s="16">
        <v>12</v>
      </c>
      <c r="H161" s="3" t="str">
        <f>VLOOKUP(C161,'[1]Proper - Monthly (2)'!$I:$Q,9,FALSE)</f>
        <v>P</v>
      </c>
    </row>
    <row r="162" spans="1:8" ht="30" customHeight="1">
      <c r="A162" s="36">
        <v>167</v>
      </c>
      <c r="B162" s="6" t="s">
        <v>340</v>
      </c>
      <c r="C162" s="6" t="s">
        <v>177</v>
      </c>
      <c r="D162" s="6" t="s">
        <v>404</v>
      </c>
      <c r="E162" s="7" t="s">
        <v>475</v>
      </c>
      <c r="F162" s="8">
        <v>41862</v>
      </c>
      <c r="G162" s="16">
        <v>12</v>
      </c>
      <c r="H162" s="3" t="str">
        <f>VLOOKUP(C162,'[1]Proper - Monthly (2)'!$I:$Q,9,FALSE)</f>
        <v>P</v>
      </c>
    </row>
    <row r="163" spans="1:8" ht="30" customHeight="1">
      <c r="A163" s="37">
        <v>168</v>
      </c>
      <c r="B163" s="6" t="s">
        <v>341</v>
      </c>
      <c r="C163" s="6" t="s">
        <v>178</v>
      </c>
      <c r="D163" s="6" t="s">
        <v>364</v>
      </c>
      <c r="E163" s="7" t="s">
        <v>475</v>
      </c>
      <c r="F163" s="8">
        <v>28709</v>
      </c>
      <c r="G163" s="16">
        <v>12</v>
      </c>
      <c r="H163" s="3" t="str">
        <f>VLOOKUP(C163,'[1]Proper - Monthly (2)'!$I:$Q,9,FALSE)</f>
        <v>P</v>
      </c>
    </row>
    <row r="164" spans="1:8" ht="30" customHeight="1">
      <c r="A164" s="36">
        <v>169</v>
      </c>
      <c r="B164" s="6" t="s">
        <v>341</v>
      </c>
      <c r="C164" s="6" t="s">
        <v>179</v>
      </c>
      <c r="D164" s="6" t="s">
        <v>365</v>
      </c>
      <c r="E164" s="7" t="s">
        <v>475</v>
      </c>
      <c r="F164" s="8">
        <v>29921</v>
      </c>
      <c r="G164" s="16">
        <v>12</v>
      </c>
      <c r="H164" s="3" t="str">
        <f>VLOOKUP(C164,'[1]Proper - Monthly (2)'!$I:$Q,9,FALSE)</f>
        <v>P</v>
      </c>
    </row>
    <row r="165" spans="1:8" ht="30" customHeight="1">
      <c r="A165" s="37">
        <v>170</v>
      </c>
      <c r="B165" s="6" t="s">
        <v>341</v>
      </c>
      <c r="C165" s="6" t="s">
        <v>180</v>
      </c>
      <c r="D165" s="6" t="s">
        <v>410</v>
      </c>
      <c r="E165" s="7" t="s">
        <v>475</v>
      </c>
      <c r="F165" s="8">
        <v>28971</v>
      </c>
      <c r="G165" s="16">
        <v>12</v>
      </c>
      <c r="H165" s="3" t="str">
        <f>VLOOKUP(C165,'[1]Proper - Monthly (2)'!$I:$Q,9,FALSE)</f>
        <v>P</v>
      </c>
    </row>
    <row r="166" spans="1:8" ht="30" customHeight="1">
      <c r="A166" s="36">
        <v>171</v>
      </c>
      <c r="B166" s="6" t="s">
        <v>341</v>
      </c>
      <c r="C166" s="6" t="s">
        <v>181</v>
      </c>
      <c r="D166" s="6" t="s">
        <v>411</v>
      </c>
      <c r="E166" s="7" t="s">
        <v>475</v>
      </c>
      <c r="F166" s="8">
        <v>27561</v>
      </c>
      <c r="G166" s="16">
        <v>12</v>
      </c>
      <c r="H166" s="3" t="str">
        <f>VLOOKUP(C166,'[1]Proper - Monthly (2)'!$I:$Q,9,FALSE)</f>
        <v>P</v>
      </c>
    </row>
    <row r="167" spans="1:8" ht="30" customHeight="1">
      <c r="A167" s="37">
        <v>172</v>
      </c>
      <c r="B167" s="6" t="s">
        <v>341</v>
      </c>
      <c r="C167" s="6" t="s">
        <v>182</v>
      </c>
      <c r="D167" s="6" t="s">
        <v>411</v>
      </c>
      <c r="E167" s="7" t="s">
        <v>475</v>
      </c>
      <c r="F167" s="8">
        <v>28384</v>
      </c>
      <c r="G167" s="16">
        <v>12</v>
      </c>
      <c r="H167" s="3" t="str">
        <f>VLOOKUP(C167,'[1]Proper - Monthly (2)'!$I:$Q,9,FALSE)</f>
        <v>P</v>
      </c>
    </row>
    <row r="168" spans="1:8" ht="30" customHeight="1">
      <c r="A168" s="36">
        <v>173</v>
      </c>
      <c r="B168" s="6" t="s">
        <v>341</v>
      </c>
      <c r="C168" s="6" t="s">
        <v>183</v>
      </c>
      <c r="D168" s="6" t="s">
        <v>412</v>
      </c>
      <c r="E168" s="7" t="s">
        <v>475</v>
      </c>
      <c r="F168" s="8">
        <v>37926</v>
      </c>
      <c r="G168" s="16">
        <v>12</v>
      </c>
      <c r="H168" s="3" t="str">
        <f>VLOOKUP(C168,'[1]Proper - Monthly (2)'!$I:$Q,9,FALSE)</f>
        <v>P</v>
      </c>
    </row>
    <row r="169" spans="1:8" ht="30" customHeight="1">
      <c r="A169" s="37">
        <v>174</v>
      </c>
      <c r="B169" s="6" t="s">
        <v>341</v>
      </c>
      <c r="C169" s="6" t="s">
        <v>184</v>
      </c>
      <c r="D169" s="6" t="s">
        <v>412</v>
      </c>
      <c r="E169" s="7" t="s">
        <v>475</v>
      </c>
      <c r="F169" s="8">
        <v>27580</v>
      </c>
      <c r="G169" s="16">
        <v>12</v>
      </c>
      <c r="H169" s="3" t="str">
        <f>VLOOKUP(C169,'[1]Proper - Monthly (2)'!$I:$Q,9,FALSE)</f>
        <v>P</v>
      </c>
    </row>
    <row r="170" spans="1:8" ht="30" customHeight="1">
      <c r="A170" s="36">
        <v>175</v>
      </c>
      <c r="B170" s="6" t="s">
        <v>341</v>
      </c>
      <c r="C170" s="6" t="s">
        <v>185</v>
      </c>
      <c r="D170" s="6" t="s">
        <v>412</v>
      </c>
      <c r="E170" s="7" t="s">
        <v>475</v>
      </c>
      <c r="F170" s="8">
        <v>33336</v>
      </c>
      <c r="G170" s="16">
        <v>12</v>
      </c>
      <c r="H170" s="3" t="str">
        <f>VLOOKUP(C170,'[1]Proper - Monthly (2)'!$I:$Q,9,FALSE)</f>
        <v>P</v>
      </c>
    </row>
    <row r="171" spans="1:8" ht="30" customHeight="1">
      <c r="A171" s="37">
        <v>176</v>
      </c>
      <c r="B171" s="6" t="s">
        <v>341</v>
      </c>
      <c r="C171" s="6" t="s">
        <v>186</v>
      </c>
      <c r="D171" s="6" t="s">
        <v>410</v>
      </c>
      <c r="E171" s="7" t="s">
        <v>475</v>
      </c>
      <c r="F171" s="8">
        <v>29327</v>
      </c>
      <c r="G171" s="16">
        <v>12</v>
      </c>
      <c r="H171" s="3" t="str">
        <f>VLOOKUP(C171,'[1]Proper - Monthly (2)'!$I:$Q,9,FALSE)</f>
        <v>P</v>
      </c>
    </row>
    <row r="172" spans="1:8" ht="30" customHeight="1">
      <c r="A172" s="36">
        <v>177</v>
      </c>
      <c r="B172" s="6" t="s">
        <v>341</v>
      </c>
      <c r="C172" s="6" t="s">
        <v>187</v>
      </c>
      <c r="D172" s="6" t="s">
        <v>411</v>
      </c>
      <c r="E172" s="7" t="s">
        <v>475</v>
      </c>
      <c r="F172" s="8">
        <v>41001</v>
      </c>
      <c r="G172" s="16">
        <v>12</v>
      </c>
      <c r="H172" s="3" t="str">
        <f>VLOOKUP(C172,'[1]Proper - Monthly (2)'!$I:$Q,9,FALSE)</f>
        <v>P</v>
      </c>
    </row>
    <row r="173" spans="1:8" ht="30" customHeight="1">
      <c r="A173" s="37">
        <v>178</v>
      </c>
      <c r="B173" s="6" t="s">
        <v>341</v>
      </c>
      <c r="C173" s="6" t="s">
        <v>188</v>
      </c>
      <c r="D173" s="6" t="s">
        <v>411</v>
      </c>
      <c r="E173" s="7" t="s">
        <v>475</v>
      </c>
      <c r="F173" s="8">
        <v>29840</v>
      </c>
      <c r="G173" s="16">
        <v>12</v>
      </c>
      <c r="H173" s="3" t="str">
        <f>VLOOKUP(C173,'[1]Proper - Monthly (2)'!$I:$Q,9,FALSE)</f>
        <v>P</v>
      </c>
    </row>
    <row r="174" spans="1:8" ht="30" customHeight="1">
      <c r="A174" s="36">
        <v>179</v>
      </c>
      <c r="B174" s="6" t="s">
        <v>341</v>
      </c>
      <c r="C174" s="6" t="s">
        <v>189</v>
      </c>
      <c r="D174" s="6" t="s">
        <v>412</v>
      </c>
      <c r="E174" s="7" t="s">
        <v>475</v>
      </c>
      <c r="F174" s="8">
        <v>37991</v>
      </c>
      <c r="G174" s="16">
        <v>12</v>
      </c>
      <c r="H174" s="3" t="str">
        <f>VLOOKUP(C174,'[1]Proper - Monthly (2)'!$I:$Q,9,FALSE)</f>
        <v>P</v>
      </c>
    </row>
    <row r="175" spans="1:8" ht="30" customHeight="1">
      <c r="A175" s="37">
        <v>180</v>
      </c>
      <c r="B175" s="6" t="s">
        <v>341</v>
      </c>
      <c r="C175" s="6" t="s">
        <v>190</v>
      </c>
      <c r="D175" s="6" t="s">
        <v>412</v>
      </c>
      <c r="E175" s="7" t="s">
        <v>475</v>
      </c>
      <c r="F175" s="8">
        <v>35612</v>
      </c>
      <c r="G175" s="16">
        <v>12</v>
      </c>
      <c r="H175" s="3" t="str">
        <f>VLOOKUP(C175,'[1]Proper - Monthly (2)'!$I:$Q,9,FALSE)</f>
        <v>P</v>
      </c>
    </row>
    <row r="176" spans="1:8" ht="30" customHeight="1">
      <c r="A176" s="37">
        <v>620</v>
      </c>
      <c r="B176" s="6" t="s">
        <v>341</v>
      </c>
      <c r="C176" s="6" t="s">
        <v>920</v>
      </c>
      <c r="D176" s="6" t="s">
        <v>412</v>
      </c>
      <c r="E176" s="7" t="s">
        <v>961</v>
      </c>
      <c r="F176" s="10">
        <v>41690</v>
      </c>
      <c r="G176" s="16">
        <v>12</v>
      </c>
      <c r="H176" s="3" t="e">
        <f>VLOOKUP(C176,[1]!Table5[[Incumbent Name           (Per Appointment)]:[Status of Employment]],4,FALSE)</f>
        <v>#REF!</v>
      </c>
    </row>
    <row r="177" spans="1:8" ht="30" customHeight="1">
      <c r="A177" s="36">
        <v>181</v>
      </c>
      <c r="B177" s="6" t="s">
        <v>327</v>
      </c>
      <c r="C177" s="6" t="s">
        <v>191</v>
      </c>
      <c r="D177" s="6" t="s">
        <v>365</v>
      </c>
      <c r="E177" s="7" t="s">
        <v>475</v>
      </c>
      <c r="F177" s="8">
        <v>35380</v>
      </c>
      <c r="G177" s="16">
        <v>12</v>
      </c>
      <c r="H177" s="3" t="str">
        <f>VLOOKUP(C177,'[1]Proper - Monthly (2)'!$I:$Q,9,FALSE)</f>
        <v>P</v>
      </c>
    </row>
    <row r="178" spans="1:8" ht="30" customHeight="1">
      <c r="A178" s="37">
        <v>182</v>
      </c>
      <c r="B178" s="6" t="s">
        <v>327</v>
      </c>
      <c r="C178" s="6" t="s">
        <v>192</v>
      </c>
      <c r="D178" s="6" t="s">
        <v>394</v>
      </c>
      <c r="E178" s="7" t="s">
        <v>475</v>
      </c>
      <c r="F178" s="8">
        <v>36404</v>
      </c>
      <c r="G178" s="16">
        <v>12</v>
      </c>
      <c r="H178" s="3" t="str">
        <f>VLOOKUP(C178,'[1]Proper - Monthly (2)'!$I:$Q,9,FALSE)</f>
        <v>P</v>
      </c>
    </row>
    <row r="179" spans="1:8" ht="30" customHeight="1">
      <c r="A179" s="36">
        <v>183</v>
      </c>
      <c r="B179" s="6" t="s">
        <v>327</v>
      </c>
      <c r="C179" s="6" t="s">
        <v>193</v>
      </c>
      <c r="D179" s="6" t="s">
        <v>394</v>
      </c>
      <c r="E179" s="7" t="s">
        <v>475</v>
      </c>
      <c r="F179" s="8">
        <v>32664</v>
      </c>
      <c r="G179" s="16">
        <v>12</v>
      </c>
      <c r="H179" s="3" t="str">
        <f>VLOOKUP(C179,'[1]Proper - Monthly (2)'!$I:$Q,9,FALSE)</f>
        <v>P</v>
      </c>
    </row>
    <row r="180" spans="1:8" ht="30" customHeight="1">
      <c r="A180" s="37">
        <v>184</v>
      </c>
      <c r="B180" s="6" t="s">
        <v>327</v>
      </c>
      <c r="C180" s="6" t="s">
        <v>194</v>
      </c>
      <c r="D180" s="6" t="s">
        <v>394</v>
      </c>
      <c r="E180" s="7" t="s">
        <v>475</v>
      </c>
      <c r="F180" s="8">
        <v>0</v>
      </c>
      <c r="G180" s="16">
        <v>12</v>
      </c>
      <c r="H180" s="3" t="str">
        <f>VLOOKUP(C180,'[1]Proper - Monthly (2)'!$I:$Q,9,FALSE)</f>
        <v>Vacant</v>
      </c>
    </row>
    <row r="181" spans="1:8" ht="30" customHeight="1">
      <c r="A181" s="36">
        <v>185</v>
      </c>
      <c r="B181" s="6" t="s">
        <v>327</v>
      </c>
      <c r="C181" s="6" t="s">
        <v>195</v>
      </c>
      <c r="D181" s="6" t="s">
        <v>394</v>
      </c>
      <c r="E181" s="7" t="s">
        <v>475</v>
      </c>
      <c r="F181" s="8">
        <v>32051</v>
      </c>
      <c r="G181" s="16">
        <v>12</v>
      </c>
      <c r="H181" s="3" t="str">
        <f>VLOOKUP(C181,'[1]Proper - Monthly (2)'!$I:$Q,9,FALSE)</f>
        <v>P</v>
      </c>
    </row>
    <row r="182" spans="1:8" ht="30" customHeight="1">
      <c r="A182" s="37">
        <v>186</v>
      </c>
      <c r="B182" s="6" t="s">
        <v>327</v>
      </c>
      <c r="C182" s="6" t="s">
        <v>196</v>
      </c>
      <c r="D182" s="6" t="s">
        <v>410</v>
      </c>
      <c r="E182" s="7" t="s">
        <v>475</v>
      </c>
      <c r="F182" s="8">
        <v>28810</v>
      </c>
      <c r="G182" s="16">
        <v>12</v>
      </c>
      <c r="H182" s="3" t="str">
        <f>VLOOKUP(C182,'[1]Proper - Monthly (2)'!$I:$Q,9,FALSE)</f>
        <v>P</v>
      </c>
    </row>
    <row r="183" spans="1:8" ht="30" customHeight="1">
      <c r="A183" s="36">
        <v>187</v>
      </c>
      <c r="B183" s="6" t="s">
        <v>327</v>
      </c>
      <c r="C183" s="6" t="s">
        <v>197</v>
      </c>
      <c r="D183" s="6" t="s">
        <v>393</v>
      </c>
      <c r="E183" s="7" t="s">
        <v>475</v>
      </c>
      <c r="F183" s="8">
        <v>35814</v>
      </c>
      <c r="G183" s="16">
        <v>12</v>
      </c>
      <c r="H183" s="3" t="str">
        <f>VLOOKUP(C183,'[1]Proper - Monthly (2)'!$I:$Q,9,FALSE)</f>
        <v>P</v>
      </c>
    </row>
    <row r="184" spans="1:8" ht="30" customHeight="1">
      <c r="A184" s="37">
        <v>188</v>
      </c>
      <c r="B184" s="6" t="s">
        <v>327</v>
      </c>
      <c r="C184" s="6" t="s">
        <v>198</v>
      </c>
      <c r="D184" s="6" t="s">
        <v>413</v>
      </c>
      <c r="E184" s="7" t="s">
        <v>475</v>
      </c>
      <c r="F184" s="8">
        <v>0</v>
      </c>
      <c r="G184" s="16">
        <v>12</v>
      </c>
      <c r="H184" s="3" t="str">
        <f>VLOOKUP(C184,'[1]Proper - Monthly (2)'!$I:$Q,9,FALSE)</f>
        <v>Vacant</v>
      </c>
    </row>
    <row r="185" spans="1:8" ht="30" customHeight="1">
      <c r="A185" s="36">
        <v>189</v>
      </c>
      <c r="B185" s="6" t="s">
        <v>327</v>
      </c>
      <c r="C185" s="6" t="s">
        <v>199</v>
      </c>
      <c r="D185" s="6" t="s">
        <v>414</v>
      </c>
      <c r="E185" s="7" t="s">
        <v>475</v>
      </c>
      <c r="F185" s="8">
        <v>35779</v>
      </c>
      <c r="G185" s="16">
        <v>12</v>
      </c>
      <c r="H185" s="3" t="str">
        <f>VLOOKUP(C185,'[1]Proper - Monthly (2)'!$I:$Q,9,FALSE)</f>
        <v>P</v>
      </c>
    </row>
    <row r="186" spans="1:8" ht="30" customHeight="1">
      <c r="A186" s="37">
        <v>190</v>
      </c>
      <c r="B186" s="6" t="s">
        <v>327</v>
      </c>
      <c r="C186" s="6" t="s">
        <v>200</v>
      </c>
      <c r="D186" s="6" t="s">
        <v>370</v>
      </c>
      <c r="E186" s="7" t="s">
        <v>475</v>
      </c>
      <c r="F186" s="8">
        <v>28764</v>
      </c>
      <c r="G186" s="16">
        <v>12</v>
      </c>
      <c r="H186" s="3" t="str">
        <f>VLOOKUP(C186,'[1]Proper - Monthly (2)'!$I:$Q,9,FALSE)</f>
        <v>P</v>
      </c>
    </row>
    <row r="187" spans="1:8" ht="30" customHeight="1">
      <c r="A187" s="36">
        <v>191</v>
      </c>
      <c r="B187" s="6" t="s">
        <v>327</v>
      </c>
      <c r="C187" s="6" t="s">
        <v>201</v>
      </c>
      <c r="D187" s="6" t="s">
        <v>415</v>
      </c>
      <c r="E187" s="7" t="s">
        <v>475</v>
      </c>
      <c r="F187" s="8">
        <v>40673</v>
      </c>
      <c r="G187" s="16">
        <v>12</v>
      </c>
      <c r="H187" s="3" t="str">
        <f>VLOOKUP(C187,'[1]Proper - Monthly (2)'!$I:$Q,9,FALSE)</f>
        <v>P</v>
      </c>
    </row>
    <row r="188" spans="1:8" ht="30" customHeight="1">
      <c r="A188" s="37">
        <v>192</v>
      </c>
      <c r="B188" s="6" t="s">
        <v>327</v>
      </c>
      <c r="C188" s="6" t="s">
        <v>202</v>
      </c>
      <c r="D188" s="6" t="s">
        <v>416</v>
      </c>
      <c r="E188" s="7" t="s">
        <v>475</v>
      </c>
      <c r="F188" s="8">
        <v>41276</v>
      </c>
      <c r="G188" s="16">
        <v>12</v>
      </c>
      <c r="H188" s="3" t="str">
        <f>VLOOKUP(C188,'[1]Proper - Monthly (2)'!$I:$Q,9,FALSE)</f>
        <v>P</v>
      </c>
    </row>
    <row r="189" spans="1:8" ht="30" customHeight="1">
      <c r="A189" s="36">
        <v>193</v>
      </c>
      <c r="B189" s="6" t="s">
        <v>327</v>
      </c>
      <c r="C189" s="6" t="s">
        <v>203</v>
      </c>
      <c r="D189" s="6" t="s">
        <v>396</v>
      </c>
      <c r="E189" s="7" t="s">
        <v>475</v>
      </c>
      <c r="F189" s="8">
        <v>30072</v>
      </c>
      <c r="G189" s="16">
        <v>12</v>
      </c>
      <c r="H189" s="3" t="e">
        <f>VLOOKUP(C189,'[1]Proper - Monthly (2)'!$I:$Q,9,FALSE)</f>
        <v>#N/A</v>
      </c>
    </row>
    <row r="190" spans="1:8" ht="30" customHeight="1">
      <c r="A190" s="37">
        <v>194</v>
      </c>
      <c r="B190" s="6" t="s">
        <v>327</v>
      </c>
      <c r="C190" s="6" t="s">
        <v>204</v>
      </c>
      <c r="D190" s="6" t="s">
        <v>404</v>
      </c>
      <c r="E190" s="7" t="s">
        <v>475</v>
      </c>
      <c r="F190" s="8">
        <v>41031</v>
      </c>
      <c r="G190" s="16">
        <v>12</v>
      </c>
      <c r="H190" s="3" t="str">
        <f>VLOOKUP(C190,'[1]Proper - Monthly (2)'!$I:$Q,9,FALSE)</f>
        <v>P</v>
      </c>
    </row>
    <row r="191" spans="1:8" ht="30" customHeight="1">
      <c r="A191" s="36">
        <v>195</v>
      </c>
      <c r="B191" s="6" t="s">
        <v>327</v>
      </c>
      <c r="C191" s="6" t="s">
        <v>205</v>
      </c>
      <c r="D191" s="6" t="s">
        <v>404</v>
      </c>
      <c r="E191" s="7" t="s">
        <v>475</v>
      </c>
      <c r="F191" s="8">
        <v>40148</v>
      </c>
      <c r="G191" s="16">
        <v>12</v>
      </c>
      <c r="H191" s="3" t="str">
        <f>VLOOKUP(C191,'[1]Proper - Monthly (2)'!$I:$Q,9,FALSE)</f>
        <v>P</v>
      </c>
    </row>
    <row r="192" spans="1:8" ht="45" customHeight="1">
      <c r="A192" s="37">
        <v>196</v>
      </c>
      <c r="B192" s="6" t="s">
        <v>327</v>
      </c>
      <c r="C192" s="6" t="s">
        <v>206</v>
      </c>
      <c r="D192" s="6" t="s">
        <v>417</v>
      </c>
      <c r="E192" s="7" t="s">
        <v>475</v>
      </c>
      <c r="F192" s="8">
        <v>36290</v>
      </c>
      <c r="G192" s="16">
        <v>12</v>
      </c>
      <c r="H192" s="3" t="str">
        <f>VLOOKUP(C192,'[1]Proper - Monthly (2)'!$I:$Q,9,FALSE)</f>
        <v>P</v>
      </c>
    </row>
    <row r="193" spans="1:8" ht="60" customHeight="1">
      <c r="A193" s="36">
        <v>197</v>
      </c>
      <c r="B193" s="6" t="s">
        <v>10</v>
      </c>
      <c r="C193" s="6" t="s">
        <v>207</v>
      </c>
      <c r="D193" s="6" t="s">
        <v>392</v>
      </c>
      <c r="E193" s="7" t="s">
        <v>475</v>
      </c>
      <c r="F193" s="8">
        <v>41946</v>
      </c>
      <c r="G193" s="16">
        <v>12</v>
      </c>
      <c r="H193" s="3" t="str">
        <f>VLOOKUP(C193,'[1]Proper - Monthly (2)'!$I:$Q,9,FALSE)</f>
        <v>PA</v>
      </c>
    </row>
    <row r="194" spans="1:8" ht="60" customHeight="1">
      <c r="A194" s="37">
        <v>198</v>
      </c>
      <c r="B194" s="6" t="s">
        <v>10</v>
      </c>
      <c r="C194" s="6" t="s">
        <v>208</v>
      </c>
      <c r="D194" s="6" t="s">
        <v>357</v>
      </c>
      <c r="E194" s="7" t="s">
        <v>475</v>
      </c>
      <c r="F194" s="8">
        <v>42009</v>
      </c>
      <c r="G194" s="16">
        <v>12</v>
      </c>
      <c r="H194" s="3" t="str">
        <f>VLOOKUP(C194,'[1]Proper - Monthly (2)'!$I:$Q,9,FALSE)</f>
        <v>CT</v>
      </c>
    </row>
    <row r="195" spans="1:8" ht="60" customHeight="1">
      <c r="A195" s="36">
        <v>199</v>
      </c>
      <c r="B195" s="6" t="s">
        <v>10</v>
      </c>
      <c r="C195" s="6" t="s">
        <v>209</v>
      </c>
      <c r="D195" s="6" t="s">
        <v>357</v>
      </c>
      <c r="E195" s="7" t="s">
        <v>475</v>
      </c>
      <c r="F195" s="8">
        <v>37803</v>
      </c>
      <c r="G195" s="16">
        <v>12</v>
      </c>
      <c r="H195" s="3" t="str">
        <f>VLOOKUP(C195,'[1]Proper - Monthly (2)'!$I:$Q,9,FALSE)</f>
        <v>CT</v>
      </c>
    </row>
    <row r="196" spans="1:8" ht="60" customHeight="1">
      <c r="A196" s="37">
        <v>200</v>
      </c>
      <c r="B196" s="6" t="s">
        <v>10</v>
      </c>
      <c r="C196" s="6" t="s">
        <v>210</v>
      </c>
      <c r="D196" s="6" t="s">
        <v>418</v>
      </c>
      <c r="E196" s="7" t="s">
        <v>475</v>
      </c>
      <c r="F196" s="8">
        <v>27253</v>
      </c>
      <c r="G196" s="16">
        <v>12</v>
      </c>
      <c r="H196" s="3" t="str">
        <f>VLOOKUP(C196,'[1]Proper - Monthly (2)'!$I:$Q,9,FALSE)</f>
        <v>CT</v>
      </c>
    </row>
    <row r="197" spans="1:8" ht="60" customHeight="1">
      <c r="A197" s="36">
        <v>201</v>
      </c>
      <c r="B197" s="6" t="s">
        <v>10</v>
      </c>
      <c r="C197" s="6" t="s">
        <v>211</v>
      </c>
      <c r="D197" s="6" t="s">
        <v>393</v>
      </c>
      <c r="E197" s="7" t="s">
        <v>475</v>
      </c>
      <c r="F197" s="8">
        <v>37935</v>
      </c>
      <c r="G197" s="16">
        <v>12</v>
      </c>
      <c r="H197" s="3" t="str">
        <f>VLOOKUP(C197,'[1]Proper - Monthly (2)'!$I:$Q,9,FALSE)</f>
        <v>P</v>
      </c>
    </row>
    <row r="198" spans="1:8" ht="60" customHeight="1">
      <c r="A198" s="37">
        <v>202</v>
      </c>
      <c r="B198" s="6" t="s">
        <v>10</v>
      </c>
      <c r="C198" s="6" t="s">
        <v>212</v>
      </c>
      <c r="D198" s="6" t="s">
        <v>360</v>
      </c>
      <c r="E198" s="7" t="s">
        <v>475</v>
      </c>
      <c r="F198" s="8">
        <v>41947</v>
      </c>
      <c r="G198" s="16">
        <v>12</v>
      </c>
      <c r="H198" s="3" t="str">
        <f>VLOOKUP(C198,'[1]Proper - Monthly (2)'!$I:$Q,9,FALSE)</f>
        <v>CT</v>
      </c>
    </row>
    <row r="199" spans="1:8" ht="60" customHeight="1">
      <c r="A199" s="36">
        <v>203</v>
      </c>
      <c r="B199" s="6" t="s">
        <v>10</v>
      </c>
      <c r="C199" s="6" t="s">
        <v>213</v>
      </c>
      <c r="D199" s="6" t="s">
        <v>361</v>
      </c>
      <c r="E199" s="7" t="s">
        <v>475</v>
      </c>
      <c r="F199" s="8">
        <v>30728</v>
      </c>
      <c r="G199" s="16">
        <v>12</v>
      </c>
      <c r="H199" s="3" t="str">
        <f>VLOOKUP(C199,'[1]Proper - Monthly (2)'!$I:$Q,9,FALSE)</f>
        <v>P</v>
      </c>
    </row>
    <row r="200" spans="1:8" ht="30" customHeight="1">
      <c r="A200" s="37">
        <v>204</v>
      </c>
      <c r="B200" s="6" t="s">
        <v>342</v>
      </c>
      <c r="C200" s="6" t="s">
        <v>214</v>
      </c>
      <c r="D200" s="6" t="s">
        <v>362</v>
      </c>
      <c r="E200" s="7" t="s">
        <v>475</v>
      </c>
      <c r="F200" s="8">
        <v>27851</v>
      </c>
      <c r="G200" s="16">
        <v>12</v>
      </c>
      <c r="H200" s="3" t="str">
        <f>VLOOKUP(C200,'[1]Proper - Monthly (2)'!$I:$Q,9,FALSE)</f>
        <v>P</v>
      </c>
    </row>
    <row r="201" spans="1:8" ht="30" customHeight="1">
      <c r="A201" s="36">
        <v>205</v>
      </c>
      <c r="B201" s="6" t="s">
        <v>342</v>
      </c>
      <c r="C201" s="6" t="s">
        <v>215</v>
      </c>
      <c r="D201" s="6" t="s">
        <v>363</v>
      </c>
      <c r="E201" s="7" t="s">
        <v>475</v>
      </c>
      <c r="F201" s="8">
        <v>32631</v>
      </c>
      <c r="G201" s="16">
        <v>12</v>
      </c>
      <c r="H201" s="3" t="str">
        <f>VLOOKUP(C201,'[1]Proper - Monthly (2)'!$I:$Q,9,FALSE)</f>
        <v>P</v>
      </c>
    </row>
    <row r="202" spans="1:8" ht="30" customHeight="1">
      <c r="A202" s="37">
        <v>206</v>
      </c>
      <c r="B202" s="6" t="s">
        <v>342</v>
      </c>
      <c r="C202" s="6" t="s">
        <v>216</v>
      </c>
      <c r="D202" s="6" t="s">
        <v>419</v>
      </c>
      <c r="E202" s="7" t="s">
        <v>475</v>
      </c>
      <c r="F202" s="8">
        <v>35996</v>
      </c>
      <c r="G202" s="16">
        <v>12</v>
      </c>
      <c r="H202" s="3" t="str">
        <f>VLOOKUP(C202,'[1]Proper - Monthly (2)'!$I:$Q,9,FALSE)</f>
        <v>P</v>
      </c>
    </row>
    <row r="203" spans="1:8" ht="30" customHeight="1">
      <c r="A203" s="36">
        <v>207</v>
      </c>
      <c r="B203" s="6" t="s">
        <v>342</v>
      </c>
      <c r="C203" s="6" t="s">
        <v>217</v>
      </c>
      <c r="D203" s="6" t="s">
        <v>361</v>
      </c>
      <c r="E203" s="7" t="s">
        <v>475</v>
      </c>
      <c r="F203" s="8">
        <v>41772</v>
      </c>
      <c r="G203" s="16">
        <v>12</v>
      </c>
      <c r="H203" s="3" t="str">
        <f>VLOOKUP(C203,'[1]Proper - Monthly (2)'!$I:$Q,9,FALSE)</f>
        <v>P</v>
      </c>
    </row>
    <row r="204" spans="1:8" ht="15" customHeight="1">
      <c r="A204" s="37">
        <v>208</v>
      </c>
      <c r="B204" s="6" t="s">
        <v>343</v>
      </c>
      <c r="C204" s="6" t="s">
        <v>218</v>
      </c>
      <c r="D204" s="6" t="s">
        <v>361</v>
      </c>
      <c r="E204" s="7" t="s">
        <v>475</v>
      </c>
      <c r="F204" s="8">
        <v>35573</v>
      </c>
      <c r="G204" s="16">
        <v>12</v>
      </c>
      <c r="H204" s="3" t="str">
        <f>VLOOKUP(C204,'[1]Proper - Monthly (2)'!$I:$Q,9,FALSE)</f>
        <v>P</v>
      </c>
    </row>
    <row r="205" spans="1:8" ht="30" customHeight="1">
      <c r="A205" s="36">
        <v>209</v>
      </c>
      <c r="B205" s="6" t="s">
        <v>343</v>
      </c>
      <c r="C205" s="6" t="s">
        <v>219</v>
      </c>
      <c r="D205" s="6" t="s">
        <v>420</v>
      </c>
      <c r="E205" s="7" t="s">
        <v>475</v>
      </c>
      <c r="F205" s="8">
        <v>34610</v>
      </c>
      <c r="G205" s="16">
        <v>12</v>
      </c>
      <c r="H205" s="3" t="str">
        <f>VLOOKUP(C205,'[1]Proper - Monthly (2)'!$I:$Q,9,FALSE)</f>
        <v>P</v>
      </c>
    </row>
    <row r="206" spans="1:8" ht="30" customHeight="1">
      <c r="A206" s="37">
        <v>210</v>
      </c>
      <c r="B206" s="6" t="s">
        <v>343</v>
      </c>
      <c r="C206" s="6" t="s">
        <v>220</v>
      </c>
      <c r="D206" s="6" t="s">
        <v>421</v>
      </c>
      <c r="E206" s="7" t="s">
        <v>475</v>
      </c>
      <c r="F206" s="8">
        <v>41715</v>
      </c>
      <c r="G206" s="16">
        <v>12</v>
      </c>
      <c r="H206" s="3" t="str">
        <f>VLOOKUP(C206,'[1]Proper - Monthly (2)'!$I:$Q,9,FALSE)</f>
        <v>P</v>
      </c>
    </row>
    <row r="207" spans="1:8" ht="30" customHeight="1">
      <c r="A207" s="36">
        <v>211</v>
      </c>
      <c r="B207" s="6" t="s">
        <v>343</v>
      </c>
      <c r="C207" s="6" t="s">
        <v>221</v>
      </c>
      <c r="D207" s="6" t="s">
        <v>422</v>
      </c>
      <c r="E207" s="7" t="s">
        <v>475</v>
      </c>
      <c r="F207" s="8">
        <v>28058</v>
      </c>
      <c r="G207" s="16">
        <v>12</v>
      </c>
      <c r="H207" s="3" t="str">
        <f>VLOOKUP(C207,'[1]Proper - Monthly (2)'!$I:$Q,9,FALSE)</f>
        <v>P</v>
      </c>
    </row>
    <row r="208" spans="1:8" ht="30" customHeight="1">
      <c r="A208" s="37">
        <v>212</v>
      </c>
      <c r="B208" s="6" t="s">
        <v>343</v>
      </c>
      <c r="C208" s="6" t="s">
        <v>222</v>
      </c>
      <c r="D208" s="6" t="s">
        <v>422</v>
      </c>
      <c r="E208" s="7" t="s">
        <v>475</v>
      </c>
      <c r="F208" s="8">
        <v>29437</v>
      </c>
      <c r="G208" s="16">
        <v>12</v>
      </c>
      <c r="H208" s="3" t="str">
        <f>VLOOKUP(C208,'[1]Proper - Monthly (2)'!$I:$Q,9,FALSE)</f>
        <v>P</v>
      </c>
    </row>
    <row r="209" spans="1:8" ht="30" customHeight="1">
      <c r="A209" s="36">
        <v>213</v>
      </c>
      <c r="B209" s="6" t="s">
        <v>343</v>
      </c>
      <c r="C209" s="6" t="s">
        <v>223</v>
      </c>
      <c r="D209" s="6" t="s">
        <v>423</v>
      </c>
      <c r="E209" s="7" t="s">
        <v>475</v>
      </c>
      <c r="F209" s="8">
        <v>40532</v>
      </c>
      <c r="G209" s="16">
        <v>12</v>
      </c>
      <c r="H209" s="3" t="str">
        <f>VLOOKUP(C209,'[1]Proper - Monthly (2)'!$I:$Q,9,FALSE)</f>
        <v>P</v>
      </c>
    </row>
    <row r="210" spans="1:8" ht="30" customHeight="1">
      <c r="A210" s="37">
        <v>214</v>
      </c>
      <c r="B210" s="6" t="s">
        <v>343</v>
      </c>
      <c r="C210" s="6" t="s">
        <v>224</v>
      </c>
      <c r="D210" s="6" t="s">
        <v>423</v>
      </c>
      <c r="E210" s="7" t="s">
        <v>475</v>
      </c>
      <c r="F210" s="8">
        <v>36892</v>
      </c>
      <c r="G210" s="16">
        <v>12</v>
      </c>
      <c r="H210" s="3" t="str">
        <f>VLOOKUP(C210,'[1]Proper - Monthly (2)'!$I:$Q,9,FALSE)</f>
        <v>P</v>
      </c>
    </row>
    <row r="211" spans="1:8" ht="30" customHeight="1">
      <c r="A211" s="36">
        <v>215</v>
      </c>
      <c r="B211" s="6" t="s">
        <v>343</v>
      </c>
      <c r="C211" s="6" t="s">
        <v>225</v>
      </c>
      <c r="D211" s="6" t="s">
        <v>423</v>
      </c>
      <c r="E211" s="7" t="s">
        <v>475</v>
      </c>
      <c r="F211" s="8">
        <v>40518</v>
      </c>
      <c r="G211" s="16">
        <v>12</v>
      </c>
      <c r="H211" s="3" t="str">
        <f>VLOOKUP(C211,'[1]Proper - Monthly (2)'!$I:$Q,9,FALSE)</f>
        <v>P</v>
      </c>
    </row>
    <row r="212" spans="1:8" ht="30" customHeight="1">
      <c r="A212" s="37">
        <v>216</v>
      </c>
      <c r="B212" s="6" t="s">
        <v>343</v>
      </c>
      <c r="C212" s="6" t="s">
        <v>226</v>
      </c>
      <c r="D212" s="6" t="s">
        <v>422</v>
      </c>
      <c r="E212" s="7" t="s">
        <v>475</v>
      </c>
      <c r="F212" s="8">
        <v>29593</v>
      </c>
      <c r="G212" s="16">
        <v>12</v>
      </c>
      <c r="H212" s="3" t="str">
        <f>VLOOKUP(C212,'[1]Proper - Monthly (2)'!$I:$Q,9,FALSE)</f>
        <v>P</v>
      </c>
    </row>
    <row r="213" spans="1:8" ht="30" customHeight="1">
      <c r="A213" s="36">
        <v>217</v>
      </c>
      <c r="B213" s="6" t="s">
        <v>343</v>
      </c>
      <c r="C213" s="6" t="s">
        <v>227</v>
      </c>
      <c r="D213" s="6" t="s">
        <v>422</v>
      </c>
      <c r="E213" s="7" t="s">
        <v>475</v>
      </c>
      <c r="F213" s="8">
        <v>36167</v>
      </c>
      <c r="G213" s="16">
        <v>12</v>
      </c>
      <c r="H213" s="3" t="str">
        <f>VLOOKUP(C213,'[1]Proper - Monthly (2)'!$I:$Q,9,FALSE)</f>
        <v>P</v>
      </c>
    </row>
    <row r="214" spans="1:8" ht="30" customHeight="1">
      <c r="A214" s="37">
        <v>218</v>
      </c>
      <c r="B214" s="6" t="s">
        <v>343</v>
      </c>
      <c r="C214" s="6" t="s">
        <v>228</v>
      </c>
      <c r="D214" s="6" t="s">
        <v>423</v>
      </c>
      <c r="E214" s="7" t="s">
        <v>475</v>
      </c>
      <c r="F214" s="8">
        <v>41061</v>
      </c>
      <c r="G214" s="16">
        <v>12</v>
      </c>
      <c r="H214" s="3" t="str">
        <f>VLOOKUP(C214,'[1]Proper - Monthly (2)'!$I:$Q,9,FALSE)</f>
        <v>P</v>
      </c>
    </row>
    <row r="215" spans="1:8" ht="30" customHeight="1">
      <c r="A215" s="36">
        <v>219</v>
      </c>
      <c r="B215" s="6" t="s">
        <v>343</v>
      </c>
      <c r="C215" s="6" t="s">
        <v>229</v>
      </c>
      <c r="D215" s="6" t="s">
        <v>423</v>
      </c>
      <c r="E215" s="7" t="s">
        <v>475</v>
      </c>
      <c r="F215" s="8">
        <v>32349</v>
      </c>
      <c r="G215" s="16">
        <v>12</v>
      </c>
      <c r="H215" s="3" t="str">
        <f>VLOOKUP(C215,'[1]Proper - Monthly (2)'!$I:$Q,9,FALSE)</f>
        <v>P</v>
      </c>
    </row>
    <row r="216" spans="1:8" ht="30" customHeight="1">
      <c r="A216" s="37">
        <v>220</v>
      </c>
      <c r="B216" s="6" t="s">
        <v>343</v>
      </c>
      <c r="C216" s="6" t="s">
        <v>230</v>
      </c>
      <c r="D216" s="6" t="s">
        <v>420</v>
      </c>
      <c r="E216" s="7" t="s">
        <v>475</v>
      </c>
      <c r="F216" s="8">
        <v>39967</v>
      </c>
      <c r="G216" s="16">
        <v>12</v>
      </c>
      <c r="H216" s="3" t="str">
        <f>VLOOKUP(C216,'[1]Proper - Monthly (2)'!$I:$Q,9,FALSE)</f>
        <v>Vacant</v>
      </c>
    </row>
    <row r="217" spans="1:8" ht="30" customHeight="1">
      <c r="A217" s="36">
        <v>221</v>
      </c>
      <c r="B217" s="6" t="s">
        <v>343</v>
      </c>
      <c r="C217" s="6" t="s">
        <v>231</v>
      </c>
      <c r="D217" s="6" t="s">
        <v>422</v>
      </c>
      <c r="E217" s="7" t="s">
        <v>475</v>
      </c>
      <c r="F217" s="8">
        <v>35954</v>
      </c>
      <c r="G217" s="16">
        <v>12</v>
      </c>
      <c r="H217" s="3" t="str">
        <f>VLOOKUP(C217,'[1]Proper - Monthly (2)'!$I:$Q,9,FALSE)</f>
        <v>P</v>
      </c>
    </row>
    <row r="218" spans="1:8" ht="30" customHeight="1">
      <c r="A218" s="37">
        <v>222</v>
      </c>
      <c r="B218" s="6" t="s">
        <v>343</v>
      </c>
      <c r="C218" s="6" t="s">
        <v>232</v>
      </c>
      <c r="D218" s="6" t="s">
        <v>422</v>
      </c>
      <c r="E218" s="7" t="s">
        <v>475</v>
      </c>
      <c r="F218" s="8">
        <v>31693</v>
      </c>
      <c r="G218" s="16">
        <v>12</v>
      </c>
      <c r="H218" s="3" t="str">
        <f>VLOOKUP(C218,'[1]Proper - Monthly (2)'!$I:$Q,9,FALSE)</f>
        <v>P</v>
      </c>
    </row>
    <row r="219" spans="1:8" ht="30" customHeight="1">
      <c r="A219" s="36">
        <v>223</v>
      </c>
      <c r="B219" s="6" t="s">
        <v>343</v>
      </c>
      <c r="C219" s="6" t="s">
        <v>233</v>
      </c>
      <c r="D219" s="6" t="s">
        <v>422</v>
      </c>
      <c r="E219" s="7" t="s">
        <v>475</v>
      </c>
      <c r="F219" s="8">
        <v>29091</v>
      </c>
      <c r="G219" s="16">
        <v>12</v>
      </c>
      <c r="H219" s="3" t="str">
        <f>VLOOKUP(C219,'[1]Proper - Monthly (2)'!$I:$Q,9,FALSE)</f>
        <v>P</v>
      </c>
    </row>
    <row r="220" spans="1:8" ht="30" customHeight="1">
      <c r="A220" s="37">
        <v>224</v>
      </c>
      <c r="B220" s="6" t="s">
        <v>343</v>
      </c>
      <c r="C220" s="6" t="s">
        <v>234</v>
      </c>
      <c r="D220" s="6" t="s">
        <v>423</v>
      </c>
      <c r="E220" s="7" t="s">
        <v>475</v>
      </c>
      <c r="F220" s="8">
        <v>28262</v>
      </c>
      <c r="G220" s="16">
        <v>12</v>
      </c>
      <c r="H220" s="3" t="str">
        <f>VLOOKUP(C220,'[1]Proper - Monthly (2)'!$I:$Q,9,FALSE)</f>
        <v>P</v>
      </c>
    </row>
    <row r="221" spans="1:8" ht="30" customHeight="1">
      <c r="A221" s="36">
        <v>225</v>
      </c>
      <c r="B221" s="6" t="s">
        <v>343</v>
      </c>
      <c r="C221" s="6" t="s">
        <v>235</v>
      </c>
      <c r="D221" s="6" t="s">
        <v>423</v>
      </c>
      <c r="E221" s="7" t="s">
        <v>475</v>
      </c>
      <c r="F221" s="8">
        <v>41061</v>
      </c>
      <c r="G221" s="16">
        <v>12</v>
      </c>
      <c r="H221" s="3" t="str">
        <f>VLOOKUP(C221,'[1]Proper - Monthly (2)'!$I:$Q,9,FALSE)</f>
        <v>P</v>
      </c>
    </row>
    <row r="222" spans="1:8" ht="30" customHeight="1">
      <c r="A222" s="37">
        <v>226</v>
      </c>
      <c r="B222" s="6" t="s">
        <v>343</v>
      </c>
      <c r="C222" s="6" t="s">
        <v>236</v>
      </c>
      <c r="D222" s="6" t="s">
        <v>421</v>
      </c>
      <c r="E222" s="7" t="s">
        <v>475</v>
      </c>
      <c r="F222" s="8">
        <v>38063</v>
      </c>
      <c r="G222" s="16">
        <v>12</v>
      </c>
      <c r="H222" s="3" t="str">
        <f>VLOOKUP(C222,'[1]Proper - Monthly (2)'!$I:$Q,9,FALSE)</f>
        <v>P</v>
      </c>
    </row>
    <row r="223" spans="1:8" ht="30" customHeight="1">
      <c r="A223" s="36">
        <v>227</v>
      </c>
      <c r="B223" s="6" t="s">
        <v>343</v>
      </c>
      <c r="C223" s="6" t="s">
        <v>237</v>
      </c>
      <c r="D223" s="6" t="s">
        <v>422</v>
      </c>
      <c r="E223" s="7" t="s">
        <v>475</v>
      </c>
      <c r="F223" s="8">
        <v>28432</v>
      </c>
      <c r="G223" s="16">
        <v>12</v>
      </c>
      <c r="H223" s="3" t="str">
        <f>VLOOKUP(C223,'[1]Proper - Monthly (2)'!$I:$Q,9,FALSE)</f>
        <v>P</v>
      </c>
    </row>
    <row r="224" spans="1:8" ht="30" customHeight="1">
      <c r="A224" s="37">
        <v>228</v>
      </c>
      <c r="B224" s="6" t="s">
        <v>343</v>
      </c>
      <c r="C224" s="6" t="s">
        <v>238</v>
      </c>
      <c r="D224" s="6" t="s">
        <v>423</v>
      </c>
      <c r="E224" s="7" t="s">
        <v>475</v>
      </c>
      <c r="F224" s="8">
        <v>40518</v>
      </c>
      <c r="G224" s="16">
        <v>12</v>
      </c>
      <c r="H224" s="3" t="str">
        <f>VLOOKUP(C224,'[1]Proper - Monthly (2)'!$I:$Q,9,FALSE)</f>
        <v>P</v>
      </c>
    </row>
    <row r="225" spans="1:8" ht="30" customHeight="1">
      <c r="A225" s="36">
        <v>229</v>
      </c>
      <c r="B225" s="6" t="s">
        <v>343</v>
      </c>
      <c r="C225" s="6" t="s">
        <v>239</v>
      </c>
      <c r="D225" s="6" t="s">
        <v>423</v>
      </c>
      <c r="E225" s="7" t="s">
        <v>475</v>
      </c>
      <c r="F225" s="8">
        <v>40232</v>
      </c>
      <c r="G225" s="16">
        <v>12</v>
      </c>
      <c r="H225" s="3" t="str">
        <f>VLOOKUP(C225,'[1]Proper - Monthly (2)'!$I:$Q,9,FALSE)</f>
        <v>P</v>
      </c>
    </row>
    <row r="226" spans="1:8" ht="30" customHeight="1">
      <c r="A226" s="37">
        <v>230</v>
      </c>
      <c r="B226" s="6" t="s">
        <v>344</v>
      </c>
      <c r="C226" s="6" t="s">
        <v>240</v>
      </c>
      <c r="D226" s="6" t="s">
        <v>361</v>
      </c>
      <c r="E226" s="7" t="s">
        <v>475</v>
      </c>
      <c r="F226" s="8">
        <v>35797</v>
      </c>
      <c r="G226" s="16">
        <v>12</v>
      </c>
      <c r="H226" s="3" t="str">
        <f>VLOOKUP(C226,'[1]Proper - Monthly (2)'!$I:$Q,9,FALSE)</f>
        <v>P</v>
      </c>
    </row>
    <row r="227" spans="1:8" ht="30" customHeight="1">
      <c r="A227" s="36">
        <v>231</v>
      </c>
      <c r="B227" s="6" t="s">
        <v>344</v>
      </c>
      <c r="C227" s="6" t="s">
        <v>241</v>
      </c>
      <c r="D227" s="6" t="s">
        <v>365</v>
      </c>
      <c r="E227" s="7" t="s">
        <v>475</v>
      </c>
      <c r="F227" s="8">
        <v>29342</v>
      </c>
      <c r="G227" s="16">
        <v>12</v>
      </c>
      <c r="H227" s="3" t="str">
        <f>VLOOKUP(C227,'[1]Proper - Monthly (2)'!$I:$Q,9,FALSE)</f>
        <v>P</v>
      </c>
    </row>
    <row r="228" spans="1:8" ht="30" customHeight="1">
      <c r="A228" s="37">
        <v>232</v>
      </c>
      <c r="B228" s="6" t="s">
        <v>344</v>
      </c>
      <c r="C228" s="6" t="s">
        <v>242</v>
      </c>
      <c r="D228" s="6" t="s">
        <v>424</v>
      </c>
      <c r="E228" s="7" t="s">
        <v>475</v>
      </c>
      <c r="F228" s="8">
        <v>29070</v>
      </c>
      <c r="G228" s="16">
        <v>12</v>
      </c>
      <c r="H228" s="3" t="str">
        <f>VLOOKUP(C228,'[1]Proper - Monthly (2)'!$I:$Q,9,FALSE)</f>
        <v>P</v>
      </c>
    </row>
    <row r="229" spans="1:8" ht="30" customHeight="1">
      <c r="A229" s="36">
        <v>233</v>
      </c>
      <c r="B229" s="6" t="s">
        <v>344</v>
      </c>
      <c r="C229" s="6" t="s">
        <v>243</v>
      </c>
      <c r="D229" s="6" t="s">
        <v>425</v>
      </c>
      <c r="E229" s="7" t="s">
        <v>475</v>
      </c>
      <c r="F229" s="8">
        <v>37405</v>
      </c>
      <c r="G229" s="16">
        <v>12</v>
      </c>
      <c r="H229" s="3" t="str">
        <f>VLOOKUP(C229,'[1]Proper - Monthly (2)'!$I:$Q,9,FALSE)</f>
        <v>P</v>
      </c>
    </row>
    <row r="230" spans="1:8" ht="30" customHeight="1">
      <c r="A230" s="37">
        <v>234</v>
      </c>
      <c r="B230" s="6" t="s">
        <v>344</v>
      </c>
      <c r="C230" s="6" t="s">
        <v>244</v>
      </c>
      <c r="D230" s="6" t="s">
        <v>426</v>
      </c>
      <c r="E230" s="7" t="s">
        <v>475</v>
      </c>
      <c r="F230" s="8">
        <v>36367</v>
      </c>
      <c r="G230" s="16">
        <v>12</v>
      </c>
      <c r="H230" s="3" t="str">
        <f>VLOOKUP(C230,'[1]Proper - Monthly (2)'!$I:$Q,9,FALSE)</f>
        <v>P</v>
      </c>
    </row>
    <row r="231" spans="1:8" ht="30" customHeight="1">
      <c r="A231" s="36">
        <v>235</v>
      </c>
      <c r="B231" s="6" t="s">
        <v>344</v>
      </c>
      <c r="C231" s="6" t="s">
        <v>245</v>
      </c>
      <c r="D231" s="6" t="s">
        <v>426</v>
      </c>
      <c r="E231" s="7" t="s">
        <v>475</v>
      </c>
      <c r="F231" s="8">
        <v>41190</v>
      </c>
      <c r="G231" s="16">
        <v>12</v>
      </c>
      <c r="H231" s="3" t="str">
        <f>VLOOKUP(C231,'[1]Proper - Monthly (2)'!$I:$Q,9,FALSE)</f>
        <v>P</v>
      </c>
    </row>
    <row r="232" spans="1:8" ht="30" customHeight="1">
      <c r="A232" s="37">
        <v>236</v>
      </c>
      <c r="B232" s="6" t="s">
        <v>344</v>
      </c>
      <c r="C232" s="6" t="s">
        <v>246</v>
      </c>
      <c r="D232" s="6" t="s">
        <v>426</v>
      </c>
      <c r="E232" s="7" t="s">
        <v>475</v>
      </c>
      <c r="F232" s="8">
        <v>41730</v>
      </c>
      <c r="G232" s="16">
        <v>12</v>
      </c>
      <c r="H232" s="3" t="str">
        <f>VLOOKUP(C232,'[1]Proper - Monthly (2)'!$I:$Q,9,FALSE)</f>
        <v>P</v>
      </c>
    </row>
    <row r="233" spans="1:8" ht="30" customHeight="1">
      <c r="A233" s="36">
        <v>237</v>
      </c>
      <c r="B233" s="6" t="s">
        <v>344</v>
      </c>
      <c r="C233" s="6" t="s">
        <v>247</v>
      </c>
      <c r="D233" s="6" t="s">
        <v>420</v>
      </c>
      <c r="E233" s="7" t="s">
        <v>475</v>
      </c>
      <c r="F233" s="8">
        <v>31625</v>
      </c>
      <c r="G233" s="16">
        <v>12</v>
      </c>
      <c r="H233" s="3" t="str">
        <f>VLOOKUP(C233,'[1]Proper - Monthly (2)'!$I:$Q,9,FALSE)</f>
        <v>P</v>
      </c>
    </row>
    <row r="234" spans="1:8" ht="30" customHeight="1">
      <c r="A234" s="37">
        <v>238</v>
      </c>
      <c r="B234" s="6" t="s">
        <v>344</v>
      </c>
      <c r="C234" s="6" t="s">
        <v>248</v>
      </c>
      <c r="D234" s="6" t="s">
        <v>427</v>
      </c>
      <c r="E234" s="7" t="s">
        <v>475</v>
      </c>
      <c r="F234" s="8">
        <v>29830</v>
      </c>
      <c r="G234" s="16">
        <v>12</v>
      </c>
      <c r="H234" s="3" t="str">
        <f>VLOOKUP(C234,'[1]Proper - Monthly (2)'!$I:$Q,9,FALSE)</f>
        <v>P</v>
      </c>
    </row>
    <row r="235" spans="1:8" ht="30" customHeight="1">
      <c r="A235" s="36">
        <v>239</v>
      </c>
      <c r="B235" s="6" t="s">
        <v>344</v>
      </c>
      <c r="C235" s="6" t="s">
        <v>249</v>
      </c>
      <c r="D235" s="6" t="s">
        <v>428</v>
      </c>
      <c r="E235" s="7" t="s">
        <v>475</v>
      </c>
      <c r="F235" s="8">
        <v>29528</v>
      </c>
      <c r="G235" s="16">
        <v>12</v>
      </c>
      <c r="H235" s="3" t="str">
        <f>VLOOKUP(C235,'[1]Proper - Monthly (2)'!$I:$Q,9,FALSE)</f>
        <v>P</v>
      </c>
    </row>
    <row r="236" spans="1:8" ht="30" customHeight="1">
      <c r="A236" s="37">
        <v>240</v>
      </c>
      <c r="B236" s="6" t="s">
        <v>344</v>
      </c>
      <c r="C236" s="6" t="s">
        <v>250</v>
      </c>
      <c r="D236" s="6" t="s">
        <v>429</v>
      </c>
      <c r="E236" s="7" t="s">
        <v>475</v>
      </c>
      <c r="F236" s="8">
        <v>37761</v>
      </c>
      <c r="G236" s="16">
        <v>12</v>
      </c>
      <c r="H236" s="3" t="str">
        <f>VLOOKUP(C236,'[1]Proper - Monthly (2)'!$I:$Q,9,FALSE)</f>
        <v>P</v>
      </c>
    </row>
    <row r="237" spans="1:8" ht="15" customHeight="1">
      <c r="A237" s="36">
        <v>241</v>
      </c>
      <c r="B237" s="6" t="s">
        <v>345</v>
      </c>
      <c r="C237" s="6" t="s">
        <v>251</v>
      </c>
      <c r="D237" s="6" t="s">
        <v>364</v>
      </c>
      <c r="E237" s="7" t="s">
        <v>475</v>
      </c>
      <c r="F237" s="8">
        <v>28095</v>
      </c>
      <c r="G237" s="16">
        <v>12</v>
      </c>
      <c r="H237" s="3" t="str">
        <f>VLOOKUP(C237,'[1]Proper - Monthly (2)'!$I:$Q,9,FALSE)</f>
        <v>P</v>
      </c>
    </row>
    <row r="238" spans="1:8" ht="15" customHeight="1">
      <c r="A238" s="37">
        <v>242</v>
      </c>
      <c r="B238" s="6" t="s">
        <v>345</v>
      </c>
      <c r="C238" s="6" t="s">
        <v>252</v>
      </c>
      <c r="D238" s="6" t="s">
        <v>365</v>
      </c>
      <c r="E238" s="7" t="s">
        <v>475</v>
      </c>
      <c r="F238" s="8">
        <v>0</v>
      </c>
      <c r="G238" s="16">
        <v>12</v>
      </c>
      <c r="H238" s="3" t="str">
        <f>VLOOKUP(C238,'[1]Proper - Monthly (2)'!$I:$Q,9,FALSE)</f>
        <v>P</v>
      </c>
    </row>
    <row r="239" spans="1:8" ht="15" customHeight="1">
      <c r="A239" s="36">
        <v>243</v>
      </c>
      <c r="B239" s="6" t="s">
        <v>345</v>
      </c>
      <c r="C239" s="6" t="s">
        <v>253</v>
      </c>
      <c r="D239" s="6" t="s">
        <v>361</v>
      </c>
      <c r="E239" s="7" t="s">
        <v>475</v>
      </c>
      <c r="F239" s="8">
        <v>36347</v>
      </c>
      <c r="G239" s="16">
        <v>12</v>
      </c>
      <c r="H239" s="3" t="str">
        <f>VLOOKUP(C239,'[1]Proper - Monthly (2)'!$I:$Q,9,FALSE)</f>
        <v>P</v>
      </c>
    </row>
    <row r="240" spans="1:8" ht="15" customHeight="1">
      <c r="A240" s="37">
        <v>244</v>
      </c>
      <c r="B240" s="6" t="s">
        <v>345</v>
      </c>
      <c r="C240" s="6" t="s">
        <v>254</v>
      </c>
      <c r="D240" s="6" t="s">
        <v>430</v>
      </c>
      <c r="E240" s="7" t="s">
        <v>475</v>
      </c>
      <c r="F240" s="8">
        <v>29361</v>
      </c>
      <c r="G240" s="16">
        <v>12</v>
      </c>
      <c r="H240" s="3" t="str">
        <f>VLOOKUP(C240,'[1]Proper - Monthly (2)'!$I:$Q,9,FALSE)</f>
        <v>P</v>
      </c>
    </row>
    <row r="241" spans="1:8" ht="15" customHeight="1">
      <c r="A241" s="36">
        <v>245</v>
      </c>
      <c r="B241" s="6" t="s">
        <v>345</v>
      </c>
      <c r="C241" s="6" t="s">
        <v>255</v>
      </c>
      <c r="D241" s="6" t="s">
        <v>431</v>
      </c>
      <c r="E241" s="7" t="s">
        <v>475</v>
      </c>
      <c r="F241" s="8">
        <v>29068</v>
      </c>
      <c r="G241" s="16">
        <v>12</v>
      </c>
      <c r="H241" s="3" t="str">
        <f>VLOOKUP(C241,'[1]Proper - Monthly (2)'!$I:$Q,9,FALSE)</f>
        <v>P</v>
      </c>
    </row>
    <row r="242" spans="1:8" ht="15" customHeight="1">
      <c r="A242" s="37">
        <v>246</v>
      </c>
      <c r="B242" s="6" t="s">
        <v>345</v>
      </c>
      <c r="C242" s="6" t="s">
        <v>256</v>
      </c>
      <c r="D242" s="6" t="s">
        <v>432</v>
      </c>
      <c r="E242" s="7" t="s">
        <v>475</v>
      </c>
      <c r="F242" s="8">
        <v>28513</v>
      </c>
      <c r="G242" s="16">
        <v>12</v>
      </c>
      <c r="H242" s="3" t="str">
        <f>VLOOKUP(C242,'[1]Proper - Monthly (2)'!$I:$Q,9,FALSE)</f>
        <v>P</v>
      </c>
    </row>
    <row r="243" spans="1:8" ht="15" customHeight="1">
      <c r="A243" s="36">
        <v>247</v>
      </c>
      <c r="B243" s="6" t="s">
        <v>345</v>
      </c>
      <c r="C243" s="6" t="s">
        <v>257</v>
      </c>
      <c r="D243" s="6" t="s">
        <v>433</v>
      </c>
      <c r="E243" s="7" t="s">
        <v>475</v>
      </c>
      <c r="F243" s="8">
        <v>37991</v>
      </c>
      <c r="G243" s="16">
        <v>12</v>
      </c>
      <c r="H243" s="3" t="str">
        <f>VLOOKUP(C243,'[1]Proper - Monthly (2)'!$I:$Q,9,FALSE)</f>
        <v>P</v>
      </c>
    </row>
    <row r="244" spans="1:8" ht="30" customHeight="1">
      <c r="A244" s="37">
        <v>248</v>
      </c>
      <c r="B244" s="6" t="s">
        <v>345</v>
      </c>
      <c r="C244" s="6" t="s">
        <v>258</v>
      </c>
      <c r="D244" s="6" t="s">
        <v>434</v>
      </c>
      <c r="E244" s="7" t="s">
        <v>475</v>
      </c>
      <c r="F244" s="8">
        <v>35989</v>
      </c>
      <c r="G244" s="16">
        <v>12</v>
      </c>
      <c r="H244" s="3" t="str">
        <f>VLOOKUP(C244,'[1]Proper - Monthly (2)'!$I:$Q,9,FALSE)</f>
        <v>P</v>
      </c>
    </row>
    <row r="245" spans="1:8" ht="30" customHeight="1">
      <c r="A245" s="36">
        <v>249</v>
      </c>
      <c r="B245" s="6" t="s">
        <v>345</v>
      </c>
      <c r="C245" s="6" t="s">
        <v>259</v>
      </c>
      <c r="D245" s="6" t="s">
        <v>434</v>
      </c>
      <c r="E245" s="7" t="s">
        <v>475</v>
      </c>
      <c r="F245" s="8">
        <v>36808</v>
      </c>
      <c r="G245" s="16">
        <v>12</v>
      </c>
      <c r="H245" s="3" t="str">
        <f>VLOOKUP(C245,'[1]Proper - Monthly (2)'!$I:$Q,9,FALSE)</f>
        <v>P</v>
      </c>
    </row>
    <row r="246" spans="1:8" ht="30" customHeight="1">
      <c r="A246" s="37">
        <v>250</v>
      </c>
      <c r="B246" s="6" t="s">
        <v>346</v>
      </c>
      <c r="C246" s="6" t="s">
        <v>260</v>
      </c>
      <c r="D246" s="6" t="s">
        <v>362</v>
      </c>
      <c r="E246" s="7" t="s">
        <v>475</v>
      </c>
      <c r="F246" s="8">
        <v>38534</v>
      </c>
      <c r="G246" s="16">
        <v>12</v>
      </c>
      <c r="H246" s="3" t="str">
        <f>VLOOKUP(C246,'[1]Proper - Monthly (2)'!$I:$Q,9,FALSE)</f>
        <v>P</v>
      </c>
    </row>
    <row r="247" spans="1:8" ht="30" customHeight="1">
      <c r="A247" s="36">
        <v>251</v>
      </c>
      <c r="B247" s="6" t="s">
        <v>346</v>
      </c>
      <c r="C247" s="6" t="s">
        <v>261</v>
      </c>
      <c r="D247" s="6" t="s">
        <v>363</v>
      </c>
      <c r="E247" s="7" t="s">
        <v>475</v>
      </c>
      <c r="F247" s="8">
        <v>27520</v>
      </c>
      <c r="G247" s="16">
        <v>12</v>
      </c>
      <c r="H247" s="3" t="str">
        <f>VLOOKUP(C247,'[1]Proper - Monthly (2)'!$I:$Q,9,FALSE)</f>
        <v>P</v>
      </c>
    </row>
    <row r="248" spans="1:8" ht="15" customHeight="1">
      <c r="A248" s="37">
        <v>252</v>
      </c>
      <c r="B248" s="6" t="s">
        <v>328</v>
      </c>
      <c r="C248" s="6" t="s">
        <v>262</v>
      </c>
      <c r="D248" s="6" t="s">
        <v>435</v>
      </c>
      <c r="E248" s="7" t="s">
        <v>475</v>
      </c>
      <c r="F248" s="8">
        <v>27505</v>
      </c>
      <c r="G248" s="16">
        <v>12</v>
      </c>
      <c r="H248" s="3" t="str">
        <f>VLOOKUP(C248,'[1]Proper - Monthly (2)'!$I:$Q,9,FALSE)</f>
        <v>P</v>
      </c>
    </row>
    <row r="249" spans="1:8" ht="15" customHeight="1">
      <c r="A249" s="36">
        <v>253</v>
      </c>
      <c r="B249" s="6" t="s">
        <v>328</v>
      </c>
      <c r="C249" s="6" t="s">
        <v>263</v>
      </c>
      <c r="D249" s="6" t="s">
        <v>436</v>
      </c>
      <c r="E249" s="7" t="s">
        <v>475</v>
      </c>
      <c r="F249" s="8">
        <v>31852</v>
      </c>
      <c r="G249" s="16">
        <v>12</v>
      </c>
      <c r="H249" s="3" t="str">
        <f>VLOOKUP(C249,'[1]Proper - Monthly (2)'!$I:$Q,9,FALSE)</f>
        <v>P</v>
      </c>
    </row>
    <row r="250" spans="1:8" ht="30" customHeight="1">
      <c r="A250" s="37">
        <v>254</v>
      </c>
      <c r="B250" s="6" t="s">
        <v>329</v>
      </c>
      <c r="C250" s="6" t="s">
        <v>264</v>
      </c>
      <c r="D250" s="6" t="s">
        <v>437</v>
      </c>
      <c r="E250" s="7" t="s">
        <v>475</v>
      </c>
      <c r="F250" s="8">
        <v>36978</v>
      </c>
      <c r="G250" s="16">
        <v>12</v>
      </c>
      <c r="H250" s="3" t="str">
        <f>VLOOKUP(C250,'[1]Proper - Monthly (2)'!$I:$Q,9,FALSE)</f>
        <v>P</v>
      </c>
    </row>
    <row r="251" spans="1:8" ht="30" customHeight="1">
      <c r="A251" s="36">
        <v>255</v>
      </c>
      <c r="B251" s="6" t="s">
        <v>329</v>
      </c>
      <c r="C251" s="6" t="s">
        <v>265</v>
      </c>
      <c r="D251" s="6" t="s">
        <v>438</v>
      </c>
      <c r="E251" s="7" t="s">
        <v>475</v>
      </c>
      <c r="F251" s="8">
        <v>40031</v>
      </c>
      <c r="G251" s="16">
        <v>12</v>
      </c>
      <c r="H251" s="3" t="str">
        <f>VLOOKUP(C251,'[1]Proper - Monthly (2)'!$I:$Q,9,FALSE)</f>
        <v>P</v>
      </c>
    </row>
    <row r="252" spans="1:8" ht="30" customHeight="1">
      <c r="A252" s="37">
        <v>256</v>
      </c>
      <c r="B252" s="6" t="s">
        <v>329</v>
      </c>
      <c r="C252" s="6" t="s">
        <v>266</v>
      </c>
      <c r="D252" s="6" t="s">
        <v>439</v>
      </c>
      <c r="E252" s="7" t="s">
        <v>475</v>
      </c>
      <c r="F252" s="8">
        <v>35583</v>
      </c>
      <c r="G252" s="16">
        <v>12</v>
      </c>
      <c r="H252" s="3" t="str">
        <f>VLOOKUP(C252,'[1]Proper - Monthly (2)'!$I:$Q,9,FALSE)</f>
        <v>P</v>
      </c>
    </row>
    <row r="253" spans="1:8" ht="15" customHeight="1">
      <c r="A253" s="36">
        <v>257</v>
      </c>
      <c r="B253" s="6" t="s">
        <v>347</v>
      </c>
      <c r="C253" s="6" t="s">
        <v>267</v>
      </c>
      <c r="D253" s="6" t="s">
        <v>364</v>
      </c>
      <c r="E253" s="7" t="s">
        <v>475</v>
      </c>
      <c r="F253" s="8">
        <v>28026</v>
      </c>
      <c r="G253" s="16">
        <v>12</v>
      </c>
      <c r="H253" s="3" t="str">
        <f>VLOOKUP(C253,'[1]Proper - Monthly (2)'!$I:$Q,9,FALSE)</f>
        <v>P</v>
      </c>
    </row>
    <row r="254" spans="1:8" ht="15" customHeight="1">
      <c r="A254" s="37">
        <v>258</v>
      </c>
      <c r="B254" s="6" t="s">
        <v>347</v>
      </c>
      <c r="C254" s="6" t="s">
        <v>268</v>
      </c>
      <c r="D254" s="6" t="s">
        <v>365</v>
      </c>
      <c r="E254" s="7" t="s">
        <v>475</v>
      </c>
      <c r="F254" s="8">
        <v>36193</v>
      </c>
      <c r="G254" s="16">
        <v>12</v>
      </c>
      <c r="H254" s="3" t="str">
        <f>VLOOKUP(C254,'[1]Proper - Monthly (2)'!$I:$Q,9,FALSE)</f>
        <v>P</v>
      </c>
    </row>
    <row r="255" spans="1:8" ht="30" customHeight="1">
      <c r="A255" s="36">
        <v>261</v>
      </c>
      <c r="B255" s="6" t="s">
        <v>347</v>
      </c>
      <c r="C255" s="6" t="s">
        <v>271</v>
      </c>
      <c r="D255" s="6" t="s">
        <v>442</v>
      </c>
      <c r="E255" s="7" t="s">
        <v>475</v>
      </c>
      <c r="F255" s="8">
        <v>41137</v>
      </c>
      <c r="G255" s="16">
        <v>12</v>
      </c>
      <c r="H255" s="3" t="str">
        <f>VLOOKUP(C255,'[1]Proper - Monthly (2)'!$I:$Q,9,FALSE)</f>
        <v>P</v>
      </c>
    </row>
    <row r="256" spans="1:8" ht="30" customHeight="1">
      <c r="A256" s="37">
        <v>262</v>
      </c>
      <c r="B256" s="6" t="s">
        <v>347</v>
      </c>
      <c r="C256" s="6" t="s">
        <v>272</v>
      </c>
      <c r="D256" s="6" t="s">
        <v>442</v>
      </c>
      <c r="E256" s="7" t="s">
        <v>475</v>
      </c>
      <c r="F256" s="8">
        <v>40415</v>
      </c>
      <c r="G256" s="16">
        <v>12</v>
      </c>
      <c r="H256" s="3" t="str">
        <f>VLOOKUP(C256,'[1]Proper - Monthly (2)'!$I:$Q,9,FALSE)</f>
        <v>P</v>
      </c>
    </row>
    <row r="257" spans="1:8" ht="30" customHeight="1">
      <c r="A257" s="36">
        <v>263</v>
      </c>
      <c r="B257" s="6" t="s">
        <v>347</v>
      </c>
      <c r="C257" s="6" t="s">
        <v>273</v>
      </c>
      <c r="D257" s="6" t="s">
        <v>443</v>
      </c>
      <c r="E257" s="7" t="s">
        <v>475</v>
      </c>
      <c r="F257" s="8">
        <v>41071</v>
      </c>
      <c r="G257" s="16">
        <v>12</v>
      </c>
      <c r="H257" s="3" t="str">
        <f>VLOOKUP(C257,'[1]Proper - Monthly (2)'!$I:$Q,9,FALSE)</f>
        <v>P</v>
      </c>
    </row>
    <row r="258" spans="1:8" ht="30" customHeight="1">
      <c r="A258" s="37">
        <v>264</v>
      </c>
      <c r="B258" s="6" t="s">
        <v>347</v>
      </c>
      <c r="C258" s="6" t="s">
        <v>274</v>
      </c>
      <c r="D258" s="6" t="s">
        <v>444</v>
      </c>
      <c r="E258" s="7" t="s">
        <v>475</v>
      </c>
      <c r="F258" s="8">
        <v>28620</v>
      </c>
      <c r="G258" s="16">
        <v>12</v>
      </c>
      <c r="H258" s="3" t="str">
        <f>VLOOKUP(C258,'[1]Proper - Monthly (2)'!$I:$Q,9,FALSE)</f>
        <v>P</v>
      </c>
    </row>
    <row r="259" spans="1:8" ht="30" customHeight="1">
      <c r="A259" s="36">
        <v>265</v>
      </c>
      <c r="B259" s="6" t="s">
        <v>347</v>
      </c>
      <c r="C259" s="6" t="s">
        <v>275</v>
      </c>
      <c r="D259" s="6" t="s">
        <v>440</v>
      </c>
      <c r="E259" s="7" t="s">
        <v>475</v>
      </c>
      <c r="F259" s="8">
        <v>28324</v>
      </c>
      <c r="G259" s="16">
        <v>12</v>
      </c>
      <c r="H259" s="3" t="str">
        <f>VLOOKUP(C259,'[1]Proper - Monthly (2)'!$I:$Q,9,FALSE)</f>
        <v>P</v>
      </c>
    </row>
    <row r="260" spans="1:8" ht="30" customHeight="1">
      <c r="A260" s="37">
        <v>266</v>
      </c>
      <c r="B260" s="6" t="s">
        <v>347</v>
      </c>
      <c r="C260" s="6" t="s">
        <v>276</v>
      </c>
      <c r="D260" s="6" t="s">
        <v>441</v>
      </c>
      <c r="E260" s="7" t="s">
        <v>475</v>
      </c>
      <c r="F260" s="8">
        <v>38026</v>
      </c>
      <c r="G260" s="16">
        <v>12</v>
      </c>
      <c r="H260" s="3" t="str">
        <f>VLOOKUP(C260,'[1]Proper - Monthly (2)'!$I:$Q,9,FALSE)</f>
        <v>P</v>
      </c>
    </row>
    <row r="261" spans="1:8" ht="30" customHeight="1">
      <c r="A261" s="36">
        <v>267</v>
      </c>
      <c r="B261" s="6" t="s">
        <v>347</v>
      </c>
      <c r="C261" s="6" t="s">
        <v>277</v>
      </c>
      <c r="D261" s="6" t="s">
        <v>442</v>
      </c>
      <c r="E261" s="7" t="s">
        <v>475</v>
      </c>
      <c r="F261" s="8">
        <v>36815</v>
      </c>
      <c r="G261" s="16">
        <v>12</v>
      </c>
      <c r="H261" s="3" t="str">
        <f>VLOOKUP(C261,'[1]Proper - Monthly (2)'!$I:$Q,9,FALSE)</f>
        <v>P</v>
      </c>
    </row>
    <row r="262" spans="1:8" ht="30" customHeight="1">
      <c r="A262" s="37">
        <v>268</v>
      </c>
      <c r="B262" s="6" t="s">
        <v>347</v>
      </c>
      <c r="C262" s="6" t="s">
        <v>278</v>
      </c>
      <c r="D262" s="6" t="s">
        <v>443</v>
      </c>
      <c r="E262" s="7" t="s">
        <v>475</v>
      </c>
      <c r="F262" s="8">
        <v>40725</v>
      </c>
      <c r="G262" s="16">
        <v>12</v>
      </c>
      <c r="H262" s="3" t="str">
        <f>VLOOKUP(C262,'[1]Proper - Monthly (2)'!$I:$Q,9,FALSE)</f>
        <v>P</v>
      </c>
    </row>
    <row r="263" spans="1:8" ht="30" customHeight="1">
      <c r="A263" s="36">
        <v>269</v>
      </c>
      <c r="B263" s="6" t="s">
        <v>347</v>
      </c>
      <c r="C263" s="6" t="s">
        <v>279</v>
      </c>
      <c r="D263" s="6" t="s">
        <v>444</v>
      </c>
      <c r="E263" s="7" t="s">
        <v>475</v>
      </c>
      <c r="F263" s="8">
        <v>40742</v>
      </c>
      <c r="G263" s="16">
        <v>12</v>
      </c>
      <c r="H263" s="3" t="str">
        <f>VLOOKUP(C263,'[1]Proper - Monthly (2)'!$I:$Q,9,FALSE)</f>
        <v>P</v>
      </c>
    </row>
    <row r="264" spans="1:8" ht="30" customHeight="1">
      <c r="A264" s="37">
        <v>270</v>
      </c>
      <c r="B264" s="6" t="s">
        <v>347</v>
      </c>
      <c r="C264" s="6" t="s">
        <v>280</v>
      </c>
      <c r="D264" s="6" t="s">
        <v>445</v>
      </c>
      <c r="E264" s="7" t="s">
        <v>475</v>
      </c>
      <c r="F264" s="8">
        <v>34060</v>
      </c>
      <c r="G264" s="16">
        <v>12</v>
      </c>
      <c r="H264" s="3" t="str">
        <f>VLOOKUP(C264,'[1]Proper - Monthly (2)'!$I:$Q,9,FALSE)</f>
        <v>P</v>
      </c>
    </row>
    <row r="265" spans="1:8" ht="30" customHeight="1">
      <c r="A265" s="36">
        <v>271</v>
      </c>
      <c r="B265" s="6" t="s">
        <v>347</v>
      </c>
      <c r="C265" s="6" t="s">
        <v>281</v>
      </c>
      <c r="D265" s="6" t="s">
        <v>446</v>
      </c>
      <c r="E265" s="7" t="s">
        <v>475</v>
      </c>
      <c r="F265" s="8">
        <v>38174</v>
      </c>
      <c r="G265" s="16">
        <v>12</v>
      </c>
      <c r="H265" s="3" t="str">
        <f>VLOOKUP(C265,'[1]Proper - Monthly (2)'!$I:$Q,9,FALSE)</f>
        <v>P</v>
      </c>
    </row>
    <row r="266" spans="1:8" ht="30" customHeight="1">
      <c r="A266" s="37">
        <v>272</v>
      </c>
      <c r="B266" s="6" t="s">
        <v>347</v>
      </c>
      <c r="C266" s="6" t="s">
        <v>282</v>
      </c>
      <c r="D266" s="6" t="s">
        <v>446</v>
      </c>
      <c r="E266" s="7" t="s">
        <v>475</v>
      </c>
      <c r="F266" s="8">
        <v>38055</v>
      </c>
      <c r="G266" s="16">
        <v>12</v>
      </c>
      <c r="H266" s="3" t="str">
        <f>VLOOKUP(C266,'[1]Proper - Monthly (2)'!$I:$Q,9,FALSE)</f>
        <v>P</v>
      </c>
    </row>
    <row r="267" spans="1:8" ht="30" customHeight="1">
      <c r="A267" s="36">
        <v>273</v>
      </c>
      <c r="B267" s="6" t="s">
        <v>347</v>
      </c>
      <c r="C267" s="6" t="s">
        <v>283</v>
      </c>
      <c r="D267" s="6" t="s">
        <v>447</v>
      </c>
      <c r="E267" s="7" t="s">
        <v>475</v>
      </c>
      <c r="F267" s="8">
        <v>38174</v>
      </c>
      <c r="G267" s="16">
        <v>12</v>
      </c>
      <c r="H267" s="3" t="str">
        <f>VLOOKUP(C267,'[1]Proper - Monthly (2)'!$I:$Q,9,FALSE)</f>
        <v>P</v>
      </c>
    </row>
    <row r="268" spans="1:8" ht="15" customHeight="1">
      <c r="A268" s="37">
        <v>274</v>
      </c>
      <c r="B268" s="6" t="s">
        <v>347</v>
      </c>
      <c r="C268" s="6" t="s">
        <v>284</v>
      </c>
      <c r="D268" s="6" t="s">
        <v>448</v>
      </c>
      <c r="E268" s="7" t="s">
        <v>475</v>
      </c>
      <c r="F268" s="8">
        <v>31625</v>
      </c>
      <c r="G268" s="16">
        <v>12</v>
      </c>
      <c r="H268" s="3" t="str">
        <f>VLOOKUP(C268,'[1]Proper - Monthly (2)'!$I:$Q,9,FALSE)</f>
        <v>P</v>
      </c>
    </row>
    <row r="269" spans="1:8" ht="30" customHeight="1">
      <c r="A269" s="36">
        <v>275</v>
      </c>
      <c r="B269" s="6" t="s">
        <v>347</v>
      </c>
      <c r="C269" s="6" t="s">
        <v>285</v>
      </c>
      <c r="D269" s="6" t="s">
        <v>449</v>
      </c>
      <c r="E269" s="7" t="s">
        <v>475</v>
      </c>
      <c r="F269" s="8">
        <v>28814</v>
      </c>
      <c r="G269" s="16">
        <v>12</v>
      </c>
      <c r="H269" s="3" t="str">
        <f>VLOOKUP(C269,'[1]Proper - Monthly (2)'!$I:$Q,9,FALSE)</f>
        <v>P</v>
      </c>
    </row>
    <row r="270" spans="1:8" ht="15" customHeight="1">
      <c r="A270" s="37">
        <v>276</v>
      </c>
      <c r="B270" s="6" t="s">
        <v>347</v>
      </c>
      <c r="C270" s="6" t="s">
        <v>286</v>
      </c>
      <c r="D270" s="6" t="s">
        <v>450</v>
      </c>
      <c r="E270" s="7" t="s">
        <v>475</v>
      </c>
      <c r="F270" s="8">
        <v>37564</v>
      </c>
      <c r="G270" s="16">
        <v>12</v>
      </c>
      <c r="H270" s="3" t="str">
        <f>VLOOKUP(C270,'[1]Proper - Monthly (2)'!$I:$Q,9,FALSE)</f>
        <v>P</v>
      </c>
    </row>
    <row r="271" spans="1:8" ht="15" customHeight="1">
      <c r="A271" s="36">
        <v>277</v>
      </c>
      <c r="B271" s="6" t="s">
        <v>347</v>
      </c>
      <c r="C271" s="6" t="s">
        <v>287</v>
      </c>
      <c r="D271" s="6" t="s">
        <v>450</v>
      </c>
      <c r="E271" s="7" t="s">
        <v>475</v>
      </c>
      <c r="F271" s="8">
        <v>40924</v>
      </c>
      <c r="G271" s="16">
        <v>12</v>
      </c>
      <c r="H271" s="3" t="str">
        <f>VLOOKUP(C271,'[1]Proper - Monthly (2)'!$I:$Q,9,FALSE)</f>
        <v>P</v>
      </c>
    </row>
    <row r="272" spans="1:8" ht="15" customHeight="1">
      <c r="A272" s="37">
        <v>278</v>
      </c>
      <c r="B272" s="6" t="s">
        <v>347</v>
      </c>
      <c r="C272" s="6" t="s">
        <v>288</v>
      </c>
      <c r="D272" s="6" t="s">
        <v>451</v>
      </c>
      <c r="E272" s="7" t="s">
        <v>475</v>
      </c>
      <c r="F272" s="8">
        <v>28359</v>
      </c>
      <c r="G272" s="16">
        <v>12</v>
      </c>
      <c r="H272" s="3" t="str">
        <f>VLOOKUP(C272,'[1]Proper - Monthly (2)'!$I:$Q,9,FALSE)</f>
        <v>P</v>
      </c>
    </row>
    <row r="273" spans="1:8" ht="15" customHeight="1">
      <c r="A273" s="36">
        <v>279</v>
      </c>
      <c r="B273" s="6" t="s">
        <v>347</v>
      </c>
      <c r="C273" s="6" t="s">
        <v>289</v>
      </c>
      <c r="D273" s="6" t="s">
        <v>452</v>
      </c>
      <c r="E273" s="7" t="s">
        <v>475</v>
      </c>
      <c r="F273" s="8">
        <v>0</v>
      </c>
      <c r="G273" s="16">
        <v>12</v>
      </c>
      <c r="H273" s="3" t="str">
        <f>VLOOKUP(C273,'[1]Proper - Monthly (2)'!$I:$Q,9,FALSE)</f>
        <v>P</v>
      </c>
    </row>
    <row r="274" spans="1:8" ht="15" customHeight="1">
      <c r="A274" s="37">
        <v>280</v>
      </c>
      <c r="B274" s="6" t="s">
        <v>347</v>
      </c>
      <c r="C274" s="6" t="s">
        <v>290</v>
      </c>
      <c r="D274" s="6" t="s">
        <v>452</v>
      </c>
      <c r="E274" s="7" t="s">
        <v>475</v>
      </c>
      <c r="F274" s="8">
        <v>37347</v>
      </c>
      <c r="G274" s="16">
        <v>12</v>
      </c>
      <c r="H274" s="3" t="str">
        <f>VLOOKUP(C274,'[1]Proper - Monthly (2)'!$I:$Q,9,FALSE)</f>
        <v>P</v>
      </c>
    </row>
    <row r="275" spans="1:8" ht="30" customHeight="1">
      <c r="A275" s="36">
        <v>281</v>
      </c>
      <c r="B275" s="6" t="s">
        <v>347</v>
      </c>
      <c r="C275" s="6" t="s">
        <v>291</v>
      </c>
      <c r="D275" s="6" t="s">
        <v>453</v>
      </c>
      <c r="E275" s="7" t="s">
        <v>475</v>
      </c>
      <c r="F275" s="8">
        <v>27375</v>
      </c>
      <c r="G275" s="16">
        <v>12</v>
      </c>
      <c r="H275" s="3" t="str">
        <f>VLOOKUP(C275,'[1]Proper - Monthly (2)'!$I:$Q,9,FALSE)</f>
        <v>P</v>
      </c>
    </row>
    <row r="276" spans="1:8" ht="15" customHeight="1">
      <c r="A276" s="37">
        <v>282</v>
      </c>
      <c r="B276" s="6" t="s">
        <v>347</v>
      </c>
      <c r="C276" s="6" t="s">
        <v>292</v>
      </c>
      <c r="D276" s="6" t="s">
        <v>454</v>
      </c>
      <c r="E276" s="7" t="s">
        <v>475</v>
      </c>
      <c r="F276" s="8">
        <v>37803</v>
      </c>
      <c r="G276" s="16">
        <v>12</v>
      </c>
      <c r="H276" s="3" t="str">
        <f>VLOOKUP(C276,'[1]Proper - Monthly (2)'!$I:$Q,9,FALSE)</f>
        <v>P</v>
      </c>
    </row>
    <row r="277" spans="1:8" ht="15" customHeight="1">
      <c r="A277" s="36">
        <v>283</v>
      </c>
      <c r="B277" s="6" t="s">
        <v>347</v>
      </c>
      <c r="C277" s="6" t="s">
        <v>293</v>
      </c>
      <c r="D277" s="6" t="s">
        <v>454</v>
      </c>
      <c r="E277" s="7" t="s">
        <v>475</v>
      </c>
      <c r="F277" s="8">
        <v>40148</v>
      </c>
      <c r="G277" s="16">
        <v>12</v>
      </c>
      <c r="H277" s="3" t="str">
        <f>VLOOKUP(C277,'[1]Proper - Monthly (2)'!$I:$Q,9,FALSE)</f>
        <v>P</v>
      </c>
    </row>
    <row r="278" spans="1:8" ht="15" customHeight="1">
      <c r="A278" s="37">
        <v>284</v>
      </c>
      <c r="B278" s="6" t="s">
        <v>347</v>
      </c>
      <c r="C278" s="6" t="s">
        <v>294</v>
      </c>
      <c r="D278" s="6" t="s">
        <v>361</v>
      </c>
      <c r="E278" s="7" t="s">
        <v>475</v>
      </c>
      <c r="F278" s="8">
        <v>36312</v>
      </c>
      <c r="G278" s="16">
        <v>12</v>
      </c>
      <c r="H278" s="3" t="str">
        <f>VLOOKUP(C278,'[1]Proper - Monthly (2)'!$I:$Q,9,FALSE)</f>
        <v>P</v>
      </c>
    </row>
    <row r="279" spans="1:8" ht="30" customHeight="1">
      <c r="A279" s="36">
        <v>285</v>
      </c>
      <c r="B279" s="6" t="s">
        <v>348</v>
      </c>
      <c r="C279" s="6" t="s">
        <v>295</v>
      </c>
      <c r="D279" s="6" t="s">
        <v>455</v>
      </c>
      <c r="E279" s="7" t="s">
        <v>475</v>
      </c>
      <c r="F279" s="8">
        <v>30398</v>
      </c>
      <c r="G279" s="16">
        <v>12</v>
      </c>
      <c r="H279" s="3" t="str">
        <f>VLOOKUP(C279,'[1]Proper - Monthly (2)'!$I:$Q,9,FALSE)</f>
        <v>P</v>
      </c>
    </row>
    <row r="280" spans="1:8" ht="30" customHeight="1">
      <c r="A280" s="37">
        <v>286</v>
      </c>
      <c r="B280" s="6" t="s">
        <v>348</v>
      </c>
      <c r="C280" s="6" t="s">
        <v>296</v>
      </c>
      <c r="D280" s="6" t="s">
        <v>456</v>
      </c>
      <c r="E280" s="7" t="s">
        <v>475</v>
      </c>
      <c r="F280" s="8">
        <v>37928</v>
      </c>
      <c r="G280" s="16">
        <v>12</v>
      </c>
      <c r="H280" s="3" t="str">
        <f>VLOOKUP(C280,'[1]Proper - Monthly (2)'!$I:$Q,9,FALSE)</f>
        <v>P</v>
      </c>
    </row>
    <row r="281" spans="1:8" ht="30" customHeight="1">
      <c r="A281" s="36">
        <v>287</v>
      </c>
      <c r="B281" s="6" t="s">
        <v>348</v>
      </c>
      <c r="C281" s="6" t="s">
        <v>297</v>
      </c>
      <c r="D281" s="6" t="s">
        <v>365</v>
      </c>
      <c r="E281" s="7" t="s">
        <v>475</v>
      </c>
      <c r="F281" s="8">
        <v>37823</v>
      </c>
      <c r="G281" s="16">
        <v>12</v>
      </c>
      <c r="H281" s="3" t="str">
        <f>VLOOKUP(C281,'[1]Proper - Monthly (2)'!$I:$Q,9,FALSE)</f>
        <v>P</v>
      </c>
    </row>
    <row r="282" spans="1:8" ht="30" customHeight="1">
      <c r="A282" s="36">
        <v>289</v>
      </c>
      <c r="B282" s="6" t="s">
        <v>348</v>
      </c>
      <c r="C282" s="6" t="s">
        <v>299</v>
      </c>
      <c r="D282" s="6" t="s">
        <v>458</v>
      </c>
      <c r="E282" s="7" t="s">
        <v>475</v>
      </c>
      <c r="F282" s="8">
        <v>41276</v>
      </c>
      <c r="G282" s="16">
        <v>12</v>
      </c>
      <c r="H282" s="3" t="str">
        <f>VLOOKUP(C282,'[1]Proper - Monthly (2)'!$I:$Q,9,FALSE)</f>
        <v>P</v>
      </c>
    </row>
    <row r="283" spans="1:8" ht="30" customHeight="1">
      <c r="A283" s="37">
        <v>290</v>
      </c>
      <c r="B283" s="6" t="s">
        <v>348</v>
      </c>
      <c r="C283" s="6" t="s">
        <v>300</v>
      </c>
      <c r="D283" s="6" t="s">
        <v>459</v>
      </c>
      <c r="E283" s="7" t="s">
        <v>475</v>
      </c>
      <c r="F283" s="8">
        <v>28751</v>
      </c>
      <c r="G283" s="16">
        <v>12</v>
      </c>
      <c r="H283" s="3" t="str">
        <f>VLOOKUP(C283,'[1]Proper - Monthly (2)'!$I:$Q,9,FALSE)</f>
        <v>P</v>
      </c>
    </row>
    <row r="284" spans="1:8" ht="30" customHeight="1">
      <c r="A284" s="36">
        <v>291</v>
      </c>
      <c r="B284" s="6" t="s">
        <v>348</v>
      </c>
      <c r="C284" s="6" t="s">
        <v>301</v>
      </c>
      <c r="D284" s="6" t="s">
        <v>460</v>
      </c>
      <c r="E284" s="7" t="s">
        <v>475</v>
      </c>
      <c r="F284" s="8">
        <v>35849</v>
      </c>
      <c r="G284" s="16">
        <v>12</v>
      </c>
      <c r="H284" s="3" t="str">
        <f>VLOOKUP(C284,'[1]Proper - Monthly (2)'!$I:$Q,9,FALSE)</f>
        <v>P</v>
      </c>
    </row>
    <row r="285" spans="1:8" ht="30" customHeight="1">
      <c r="A285" s="37">
        <v>292</v>
      </c>
      <c r="B285" s="6" t="s">
        <v>349</v>
      </c>
      <c r="C285" s="6" t="s">
        <v>302</v>
      </c>
      <c r="D285" s="6" t="s">
        <v>364</v>
      </c>
      <c r="E285" s="7" t="s">
        <v>475</v>
      </c>
      <c r="F285" s="8">
        <v>39258</v>
      </c>
      <c r="G285" s="16">
        <v>12</v>
      </c>
      <c r="H285" s="3" t="str">
        <f>VLOOKUP(C285,'[1]Proper - Monthly (2)'!$I:$Q,9,FALSE)</f>
        <v>P</v>
      </c>
    </row>
    <row r="286" spans="1:8" ht="15" customHeight="1">
      <c r="A286" s="36">
        <v>293</v>
      </c>
      <c r="B286" s="6" t="s">
        <v>349</v>
      </c>
      <c r="C286" s="6" t="s">
        <v>303</v>
      </c>
      <c r="D286" s="6" t="s">
        <v>365</v>
      </c>
      <c r="E286" s="7" t="s">
        <v>475</v>
      </c>
      <c r="F286" s="8">
        <v>31643</v>
      </c>
      <c r="G286" s="16">
        <v>12</v>
      </c>
      <c r="H286" s="3" t="str">
        <f>VLOOKUP(C286,'[1]Proper - Monthly (2)'!$I:$Q,9,FALSE)</f>
        <v>P</v>
      </c>
    </row>
    <row r="287" spans="1:8" ht="30" customHeight="1">
      <c r="A287" s="37">
        <v>294</v>
      </c>
      <c r="B287" s="6" t="s">
        <v>349</v>
      </c>
      <c r="C287" s="6" t="s">
        <v>304</v>
      </c>
      <c r="D287" s="6" t="s">
        <v>461</v>
      </c>
      <c r="E287" s="7" t="s">
        <v>475</v>
      </c>
      <c r="F287" s="8">
        <v>29140</v>
      </c>
      <c r="G287" s="16">
        <v>12</v>
      </c>
      <c r="H287" s="3" t="str">
        <f>VLOOKUP(C287,'[1]Proper - Monthly (2)'!$I:$Q,9,FALSE)</f>
        <v>P</v>
      </c>
    </row>
    <row r="288" spans="1:8" ht="15" customHeight="1">
      <c r="A288" s="36">
        <v>295</v>
      </c>
      <c r="B288" s="6" t="s">
        <v>349</v>
      </c>
      <c r="C288" s="6" t="s">
        <v>305</v>
      </c>
      <c r="D288" s="6" t="s">
        <v>462</v>
      </c>
      <c r="E288" s="7" t="s">
        <v>475</v>
      </c>
      <c r="F288" s="8">
        <v>41198</v>
      </c>
      <c r="G288" s="16">
        <v>12</v>
      </c>
      <c r="H288" s="3" t="str">
        <f>VLOOKUP(C288,'[1]Proper - Monthly (2)'!$I:$Q,9,FALSE)</f>
        <v>P</v>
      </c>
    </row>
    <row r="289" spans="1:8" ht="15" customHeight="1">
      <c r="A289" s="37">
        <v>296</v>
      </c>
      <c r="B289" s="6" t="s">
        <v>349</v>
      </c>
      <c r="C289" s="6" t="s">
        <v>306</v>
      </c>
      <c r="D289" s="6" t="s">
        <v>463</v>
      </c>
      <c r="E289" s="7" t="s">
        <v>475</v>
      </c>
      <c r="F289" s="8">
        <v>32392</v>
      </c>
      <c r="G289" s="16">
        <v>12</v>
      </c>
      <c r="H289" s="3" t="str">
        <f>VLOOKUP(C289,'[1]Proper - Monthly (2)'!$I:$Q,9,FALSE)</f>
        <v>P</v>
      </c>
    </row>
    <row r="290" spans="1:8" ht="15" customHeight="1">
      <c r="A290" s="36">
        <v>297</v>
      </c>
      <c r="B290" s="6" t="s">
        <v>349</v>
      </c>
      <c r="C290" s="6" t="s">
        <v>307</v>
      </c>
      <c r="D290" s="6" t="s">
        <v>464</v>
      </c>
      <c r="E290" s="7" t="s">
        <v>475</v>
      </c>
      <c r="F290" s="8">
        <v>37774</v>
      </c>
      <c r="G290" s="16">
        <v>12</v>
      </c>
      <c r="H290" s="3" t="str">
        <f>VLOOKUP(C290,'[1]Proper - Monthly (2)'!$I:$Q,9,FALSE)</f>
        <v>P</v>
      </c>
    </row>
    <row r="291" spans="1:8" ht="15" customHeight="1">
      <c r="A291" s="37">
        <v>298</v>
      </c>
      <c r="B291" s="6" t="s">
        <v>349</v>
      </c>
      <c r="C291" s="6" t="s">
        <v>308</v>
      </c>
      <c r="D291" s="6" t="s">
        <v>465</v>
      </c>
      <c r="E291" s="7" t="s">
        <v>475</v>
      </c>
      <c r="F291" s="8">
        <v>37623</v>
      </c>
      <c r="G291" s="16">
        <v>12</v>
      </c>
      <c r="H291" s="3" t="str">
        <f>VLOOKUP(C291,'[1]Proper - Monthly (2)'!$I:$Q,9,FALSE)</f>
        <v>P</v>
      </c>
    </row>
    <row r="292" spans="1:8" ht="30" customHeight="1">
      <c r="A292" s="36">
        <v>299</v>
      </c>
      <c r="B292" s="6" t="s">
        <v>349</v>
      </c>
      <c r="C292" s="6" t="s">
        <v>309</v>
      </c>
      <c r="D292" s="6" t="s">
        <v>466</v>
      </c>
      <c r="E292" s="7" t="s">
        <v>475</v>
      </c>
      <c r="F292" s="8">
        <v>29655</v>
      </c>
      <c r="G292" s="16">
        <v>12</v>
      </c>
      <c r="H292" s="3" t="str">
        <f>VLOOKUP(C292,'[1]Proper - Monthly (2)'!$I:$Q,9,FALSE)</f>
        <v>P</v>
      </c>
    </row>
    <row r="293" spans="1:8" ht="15" customHeight="1">
      <c r="A293" s="37">
        <v>300</v>
      </c>
      <c r="B293" s="6" t="s">
        <v>349</v>
      </c>
      <c r="C293" s="6" t="s">
        <v>310</v>
      </c>
      <c r="D293" s="6" t="s">
        <v>467</v>
      </c>
      <c r="E293" s="7" t="s">
        <v>475</v>
      </c>
      <c r="F293" s="8">
        <v>32070</v>
      </c>
      <c r="G293" s="16">
        <v>12</v>
      </c>
      <c r="H293" s="3" t="str">
        <f>VLOOKUP(C293,'[1]Proper - Monthly (2)'!$I:$Q,9,FALSE)</f>
        <v>P</v>
      </c>
    </row>
    <row r="294" spans="1:8" ht="45" customHeight="1">
      <c r="A294" s="36">
        <v>301</v>
      </c>
      <c r="B294" s="6" t="s">
        <v>349</v>
      </c>
      <c r="C294" s="6" t="s">
        <v>311</v>
      </c>
      <c r="D294" s="6" t="s">
        <v>417</v>
      </c>
      <c r="E294" s="7" t="s">
        <v>475</v>
      </c>
      <c r="F294" s="8">
        <v>30761</v>
      </c>
      <c r="G294" s="16">
        <v>12</v>
      </c>
      <c r="H294" s="3" t="str">
        <f>VLOOKUP(C294,'[1]Proper - Monthly (2)'!$I:$Q,9,FALSE)</f>
        <v>P</v>
      </c>
    </row>
    <row r="295" spans="1:8" ht="30" customHeight="1">
      <c r="A295" s="37">
        <v>302</v>
      </c>
      <c r="B295" s="6" t="s">
        <v>349</v>
      </c>
      <c r="C295" s="6" t="s">
        <v>312</v>
      </c>
      <c r="D295" s="6" t="s">
        <v>468</v>
      </c>
      <c r="E295" s="7" t="s">
        <v>475</v>
      </c>
      <c r="F295" s="8">
        <v>37895</v>
      </c>
      <c r="G295" s="16">
        <v>12</v>
      </c>
      <c r="H295" s="3" t="str">
        <f>VLOOKUP(C295,'[1]Proper - Monthly (2)'!$I:$Q,9,FALSE)</f>
        <v>P</v>
      </c>
    </row>
    <row r="296" spans="1:8" ht="15" customHeight="1">
      <c r="A296" s="36">
        <v>303</v>
      </c>
      <c r="B296" s="6" t="s">
        <v>349</v>
      </c>
      <c r="C296" s="6" t="s">
        <v>313</v>
      </c>
      <c r="D296" s="6" t="s">
        <v>469</v>
      </c>
      <c r="E296" s="7" t="s">
        <v>475</v>
      </c>
      <c r="F296" s="8">
        <v>32112</v>
      </c>
      <c r="G296" s="16">
        <v>12</v>
      </c>
      <c r="H296" s="3" t="str">
        <f>VLOOKUP(C296,'[1]Proper - Monthly (2)'!$I:$Q,9,FALSE)</f>
        <v>P</v>
      </c>
    </row>
    <row r="297" spans="1:8" ht="45" customHeight="1">
      <c r="A297" s="37">
        <v>304</v>
      </c>
      <c r="B297" s="6" t="s">
        <v>349</v>
      </c>
      <c r="C297" s="6" t="s">
        <v>314</v>
      </c>
      <c r="D297" s="6" t="s">
        <v>470</v>
      </c>
      <c r="E297" s="7" t="s">
        <v>475</v>
      </c>
      <c r="F297" s="8">
        <v>30106</v>
      </c>
      <c r="G297" s="16">
        <v>12</v>
      </c>
      <c r="H297" s="3" t="str">
        <f>VLOOKUP(C297,'[1]Proper - Monthly (2)'!$I:$Q,9,FALSE)</f>
        <v>P</v>
      </c>
    </row>
    <row r="298" spans="1:8" ht="15" customHeight="1">
      <c r="A298" s="36">
        <v>305</v>
      </c>
      <c r="B298" s="6" t="s">
        <v>349</v>
      </c>
      <c r="C298" s="6" t="s">
        <v>315</v>
      </c>
      <c r="D298" s="6" t="s">
        <v>471</v>
      </c>
      <c r="E298" s="7" t="s">
        <v>475</v>
      </c>
      <c r="F298" s="8">
        <v>32219</v>
      </c>
      <c r="G298" s="16">
        <v>12</v>
      </c>
      <c r="H298" s="3" t="str">
        <f>VLOOKUP(C298,'[1]Proper - Monthly (2)'!$I:$Q,9,FALSE)</f>
        <v>P</v>
      </c>
    </row>
    <row r="299" spans="1:8" ht="15" customHeight="1">
      <c r="A299" s="37">
        <v>306</v>
      </c>
      <c r="B299" s="6" t="s">
        <v>349</v>
      </c>
      <c r="C299" s="6" t="s">
        <v>316</v>
      </c>
      <c r="D299" s="6" t="s">
        <v>472</v>
      </c>
      <c r="E299" s="7" t="s">
        <v>475</v>
      </c>
      <c r="F299" s="8">
        <v>41681</v>
      </c>
      <c r="G299" s="16">
        <v>12</v>
      </c>
      <c r="H299" s="3" t="str">
        <f>VLOOKUP(C299,'[1]Proper - Monthly (2)'!$I:$Q,9,FALSE)</f>
        <v>P</v>
      </c>
    </row>
    <row r="300" spans="1:8" ht="15" customHeight="1">
      <c r="A300" s="36">
        <v>307</v>
      </c>
      <c r="B300" s="6" t="s">
        <v>349</v>
      </c>
      <c r="C300" s="6" t="s">
        <v>317</v>
      </c>
      <c r="D300" s="6" t="s">
        <v>360</v>
      </c>
      <c r="E300" s="7" t="s">
        <v>475</v>
      </c>
      <c r="F300" s="8">
        <v>32224</v>
      </c>
      <c r="G300" s="16">
        <v>12</v>
      </c>
      <c r="H300" s="3" t="str">
        <f>VLOOKUP(C300,'[1]Proper - Monthly (2)'!$I:$Q,9,FALSE)</f>
        <v>P</v>
      </c>
    </row>
    <row r="301" spans="1:8" ht="15" customHeight="1">
      <c r="A301" s="37">
        <v>308</v>
      </c>
      <c r="B301" s="6" t="s">
        <v>349</v>
      </c>
      <c r="C301" s="6" t="s">
        <v>318</v>
      </c>
      <c r="D301" s="6" t="s">
        <v>360</v>
      </c>
      <c r="E301" s="7" t="s">
        <v>475</v>
      </c>
      <c r="F301" s="8">
        <v>29979</v>
      </c>
      <c r="G301" s="16">
        <v>12</v>
      </c>
      <c r="H301" s="3" t="str">
        <f>VLOOKUP(C301,'[1]Proper - Monthly (2)'!$I:$Q,9,FALSE)</f>
        <v>P</v>
      </c>
    </row>
    <row r="302" spans="1:8" ht="15" customHeight="1">
      <c r="A302" s="36">
        <v>309</v>
      </c>
      <c r="B302" s="6" t="s">
        <v>349</v>
      </c>
      <c r="C302" s="6" t="s">
        <v>319</v>
      </c>
      <c r="D302" s="6" t="s">
        <v>360</v>
      </c>
      <c r="E302" s="7" t="s">
        <v>475</v>
      </c>
      <c r="F302" s="8">
        <v>32356</v>
      </c>
      <c r="G302" s="16">
        <v>12</v>
      </c>
      <c r="H302" s="3" t="str">
        <f>VLOOKUP(C302,'[1]Proper - Monthly (2)'!$I:$Q,9,FALSE)</f>
        <v>P</v>
      </c>
    </row>
    <row r="303" spans="1:8" ht="15" customHeight="1">
      <c r="A303" s="36">
        <v>311</v>
      </c>
      <c r="B303" s="6" t="s">
        <v>349</v>
      </c>
      <c r="C303" s="6" t="s">
        <v>321</v>
      </c>
      <c r="D303" s="6" t="s">
        <v>360</v>
      </c>
      <c r="E303" s="7" t="s">
        <v>475</v>
      </c>
      <c r="F303" s="8">
        <v>35311</v>
      </c>
      <c r="G303" s="16">
        <v>12</v>
      </c>
      <c r="H303" s="3" t="str">
        <f>VLOOKUP(C303,'[1]Proper - Monthly (2)'!$I:$Q,9,FALSE)</f>
        <v>P</v>
      </c>
    </row>
    <row r="304" spans="1:8" ht="30" customHeight="1">
      <c r="A304" s="37">
        <v>312</v>
      </c>
      <c r="B304" s="6" t="s">
        <v>349</v>
      </c>
      <c r="C304" s="6" t="s">
        <v>322</v>
      </c>
      <c r="D304" s="6" t="s">
        <v>473</v>
      </c>
      <c r="E304" s="7" t="s">
        <v>475</v>
      </c>
      <c r="F304" s="8">
        <v>37714</v>
      </c>
      <c r="G304" s="16">
        <v>12</v>
      </c>
      <c r="H304" s="3" t="str">
        <f>VLOOKUP(C304,'[1]Proper - Monthly (2)'!$I:$Q,9,FALSE)</f>
        <v>P</v>
      </c>
    </row>
    <row r="305" spans="1:8" ht="15" customHeight="1">
      <c r="A305" s="36">
        <v>313</v>
      </c>
      <c r="B305" s="6" t="s">
        <v>349</v>
      </c>
      <c r="C305" s="6" t="s">
        <v>323</v>
      </c>
      <c r="D305" s="6" t="s">
        <v>474</v>
      </c>
      <c r="E305" s="7" t="s">
        <v>475</v>
      </c>
      <c r="F305" s="8">
        <v>31656</v>
      </c>
      <c r="G305" s="16">
        <v>12</v>
      </c>
      <c r="H305" s="3" t="str">
        <f>VLOOKUP(C305,'[1]Proper - Monthly (2)'!$I:$Q,9,FALSE)</f>
        <v>P</v>
      </c>
    </row>
    <row r="306" spans="1:8" ht="30" customHeight="1">
      <c r="A306" s="37">
        <v>314</v>
      </c>
      <c r="B306" s="6" t="s">
        <v>3</v>
      </c>
      <c r="C306" s="6" t="s">
        <v>566</v>
      </c>
      <c r="D306" s="6" t="s">
        <v>482</v>
      </c>
      <c r="E306" s="7" t="s">
        <v>772</v>
      </c>
      <c r="F306" s="9">
        <v>41092</v>
      </c>
      <c r="G306" s="16">
        <v>12</v>
      </c>
      <c r="H306" s="3" t="str">
        <f>VLOOKUP(C306,'[1]Proper - Casual-COS-JO'!$H:$J,3,FALSE)</f>
        <v>Casual</v>
      </c>
    </row>
    <row r="307" spans="1:8" ht="30" customHeight="1">
      <c r="A307" s="36">
        <v>315</v>
      </c>
      <c r="B307" s="6" t="s">
        <v>3</v>
      </c>
      <c r="C307" s="6" t="s">
        <v>567</v>
      </c>
      <c r="D307" s="6" t="s">
        <v>365</v>
      </c>
      <c r="E307" s="7" t="s">
        <v>772</v>
      </c>
      <c r="F307" s="9">
        <v>42005</v>
      </c>
      <c r="G307" s="16">
        <v>12</v>
      </c>
      <c r="H307" s="3" t="str">
        <f>VLOOKUP(C307,'[1]Proper - Casual-COS-JO'!$H:$J,3,FALSE)</f>
        <v>Casual</v>
      </c>
    </row>
    <row r="308" spans="1:8" ht="15" customHeight="1">
      <c r="A308" s="37">
        <v>316</v>
      </c>
      <c r="B308" s="6" t="s">
        <v>3</v>
      </c>
      <c r="C308" s="6" t="s">
        <v>568</v>
      </c>
      <c r="D308" s="6" t="s">
        <v>361</v>
      </c>
      <c r="E308" s="7" t="s">
        <v>772</v>
      </c>
      <c r="F308" s="9">
        <v>42248</v>
      </c>
      <c r="G308" s="16">
        <v>3</v>
      </c>
      <c r="H308" s="3" t="str">
        <f>VLOOKUP(C308,'[1]Proper - Casual-COS-JO'!$H:$J,3,FALSE)</f>
        <v>Casual</v>
      </c>
    </row>
    <row r="309" spans="1:8" ht="30" customHeight="1">
      <c r="A309" s="36">
        <v>317</v>
      </c>
      <c r="B309" s="6" t="s">
        <v>347</v>
      </c>
      <c r="C309" s="6" t="s">
        <v>569</v>
      </c>
      <c r="D309" s="6" t="s">
        <v>483</v>
      </c>
      <c r="E309" s="7" t="s">
        <v>772</v>
      </c>
      <c r="F309" s="9">
        <v>41334</v>
      </c>
      <c r="G309" s="16">
        <v>12</v>
      </c>
      <c r="H309" s="3" t="str">
        <f>VLOOKUP(C309,'[1]Proper - Casual-COS-JO'!$H:$J,3,FALSE)</f>
        <v>Casual</v>
      </c>
    </row>
    <row r="310" spans="1:8" ht="30" customHeight="1">
      <c r="A310" s="37">
        <v>318</v>
      </c>
      <c r="B310" s="6" t="s">
        <v>5</v>
      </c>
      <c r="C310" s="6" t="s">
        <v>570</v>
      </c>
      <c r="D310" s="6" t="s">
        <v>368</v>
      </c>
      <c r="E310" s="7" t="s">
        <v>772</v>
      </c>
      <c r="F310" s="9">
        <v>41716</v>
      </c>
      <c r="G310" s="16">
        <v>12</v>
      </c>
      <c r="H310" s="3" t="str">
        <f>VLOOKUP(C310,'[1]Proper - Casual-COS-JO'!$H:$J,3,FALSE)</f>
        <v>Casual</v>
      </c>
    </row>
    <row r="311" spans="1:8" ht="30" customHeight="1">
      <c r="A311" s="36">
        <v>319</v>
      </c>
      <c r="B311" s="6" t="s">
        <v>5</v>
      </c>
      <c r="C311" s="6" t="s">
        <v>571</v>
      </c>
      <c r="D311" s="6" t="s">
        <v>358</v>
      </c>
      <c r="E311" s="7" t="s">
        <v>772</v>
      </c>
      <c r="F311" s="9">
        <v>42282</v>
      </c>
      <c r="G311" s="16">
        <v>2</v>
      </c>
      <c r="H311" s="3" t="str">
        <f>VLOOKUP(C311,'[1]Proper - Casual-COS-JO'!$H:$J,3,FALSE)</f>
        <v>Casual</v>
      </c>
    </row>
    <row r="312" spans="1:8" ht="30" customHeight="1">
      <c r="A312" s="37">
        <v>320</v>
      </c>
      <c r="B312" s="6" t="s">
        <v>5</v>
      </c>
      <c r="C312" s="6" t="s">
        <v>572</v>
      </c>
      <c r="D312" s="6" t="s">
        <v>484</v>
      </c>
      <c r="E312" s="7" t="s">
        <v>772</v>
      </c>
      <c r="F312" s="9">
        <v>39919</v>
      </c>
      <c r="G312" s="16">
        <v>12</v>
      </c>
      <c r="H312" s="3" t="str">
        <f>VLOOKUP(C312,'[1]Proper - Casual-COS-JO'!$H:$J,3,FALSE)</f>
        <v>Casual</v>
      </c>
    </row>
    <row r="313" spans="1:8" ht="30" customHeight="1">
      <c r="A313" s="36">
        <v>321</v>
      </c>
      <c r="B313" s="6" t="s">
        <v>5</v>
      </c>
      <c r="C313" s="6" t="s">
        <v>573</v>
      </c>
      <c r="D313" s="6" t="s">
        <v>484</v>
      </c>
      <c r="E313" s="7" t="s">
        <v>772</v>
      </c>
      <c r="F313" s="9">
        <v>39919</v>
      </c>
      <c r="G313" s="16">
        <v>12</v>
      </c>
      <c r="H313" s="3" t="str">
        <f>VLOOKUP(C313,'[1]Proper - Casual-COS-JO'!$H:$J,3,FALSE)</f>
        <v>Casual</v>
      </c>
    </row>
    <row r="314" spans="1:8" ht="30" customHeight="1">
      <c r="A314" s="37">
        <v>322</v>
      </c>
      <c r="B314" s="6" t="s">
        <v>5</v>
      </c>
      <c r="C314" s="6" t="s">
        <v>574</v>
      </c>
      <c r="D314" s="6" t="s">
        <v>485</v>
      </c>
      <c r="E314" s="7" t="s">
        <v>772</v>
      </c>
      <c r="F314" s="9">
        <v>36235</v>
      </c>
      <c r="G314" s="16">
        <v>12</v>
      </c>
      <c r="H314" s="3" t="str">
        <f>VLOOKUP(C314,'[1]Proper - Casual-COS-JO'!$H:$J,3,FALSE)</f>
        <v>Casual</v>
      </c>
    </row>
    <row r="315" spans="1:8" ht="30" customHeight="1">
      <c r="A315" s="36">
        <v>323</v>
      </c>
      <c r="B315" s="6" t="s">
        <v>5</v>
      </c>
      <c r="C315" s="6" t="s">
        <v>575</v>
      </c>
      <c r="D315" s="6" t="s">
        <v>486</v>
      </c>
      <c r="E315" s="7" t="s">
        <v>772</v>
      </c>
      <c r="F315" s="9">
        <v>42233</v>
      </c>
      <c r="G315" s="16">
        <v>4</v>
      </c>
      <c r="H315" s="3" t="str">
        <f>VLOOKUP(C315,'[1]Proper - Casual-COS-JO'!$H:$J,3,FALSE)</f>
        <v>Casual</v>
      </c>
    </row>
    <row r="316" spans="1:8" ht="30" customHeight="1">
      <c r="A316" s="37">
        <v>324</v>
      </c>
      <c r="B316" s="6" t="s">
        <v>5</v>
      </c>
      <c r="C316" s="6" t="s">
        <v>576</v>
      </c>
      <c r="D316" s="6" t="s">
        <v>486</v>
      </c>
      <c r="E316" s="7" t="s">
        <v>772</v>
      </c>
      <c r="F316" s="9">
        <v>40210</v>
      </c>
      <c r="G316" s="16">
        <v>12</v>
      </c>
      <c r="H316" s="3" t="str">
        <f>VLOOKUP(C316,'[1]Proper - Casual-COS-JO'!$H:$J,3,FALSE)</f>
        <v>Casual</v>
      </c>
    </row>
    <row r="317" spans="1:8" ht="30" customHeight="1">
      <c r="A317" s="36">
        <v>325</v>
      </c>
      <c r="B317" s="6" t="s">
        <v>5</v>
      </c>
      <c r="C317" s="6" t="s">
        <v>577</v>
      </c>
      <c r="D317" s="6" t="s">
        <v>486</v>
      </c>
      <c r="E317" s="7" t="s">
        <v>772</v>
      </c>
      <c r="F317" s="9">
        <v>40102</v>
      </c>
      <c r="G317" s="16">
        <v>12</v>
      </c>
      <c r="H317" s="3" t="str">
        <f>VLOOKUP(C317,'[1]Proper - Casual-COS-JO'!$H:$J,3,FALSE)</f>
        <v>Casual</v>
      </c>
    </row>
    <row r="318" spans="1:8" ht="30" customHeight="1">
      <c r="A318" s="37">
        <v>326</v>
      </c>
      <c r="B318" s="6" t="s">
        <v>5</v>
      </c>
      <c r="C318" s="6" t="s">
        <v>578</v>
      </c>
      <c r="D318" s="6" t="s">
        <v>486</v>
      </c>
      <c r="E318" s="7" t="s">
        <v>772</v>
      </c>
      <c r="F318" s="9">
        <v>39919</v>
      </c>
      <c r="G318" s="16">
        <v>12</v>
      </c>
      <c r="H318" s="3" t="str">
        <f>VLOOKUP(C318,'[1]Proper - Casual-COS-JO'!$H:$J,3,FALSE)</f>
        <v>Casual</v>
      </c>
    </row>
    <row r="319" spans="1:8" ht="30" customHeight="1">
      <c r="A319" s="36">
        <v>327</v>
      </c>
      <c r="B319" s="6" t="s">
        <v>5</v>
      </c>
      <c r="C319" s="6" t="s">
        <v>579</v>
      </c>
      <c r="D319" s="6" t="s">
        <v>487</v>
      </c>
      <c r="E319" s="7" t="s">
        <v>772</v>
      </c>
      <c r="F319" s="9">
        <v>41821</v>
      </c>
      <c r="G319" s="16">
        <v>12</v>
      </c>
      <c r="H319" s="3" t="str">
        <f>VLOOKUP(C319,'[1]Proper - Casual-COS-JO'!$H:$J,3,FALSE)</f>
        <v>Casual</v>
      </c>
    </row>
    <row r="320" spans="1:8" ht="30" customHeight="1">
      <c r="A320" s="37">
        <v>328</v>
      </c>
      <c r="B320" s="6" t="s">
        <v>5</v>
      </c>
      <c r="C320" s="6" t="s">
        <v>580</v>
      </c>
      <c r="D320" s="6" t="s">
        <v>488</v>
      </c>
      <c r="E320" s="7" t="s">
        <v>772</v>
      </c>
      <c r="F320" s="9">
        <v>42048</v>
      </c>
      <c r="G320" s="16">
        <v>11</v>
      </c>
      <c r="H320" s="3" t="str">
        <f>VLOOKUP(C320,'[1]Proper - Casual-COS-JO'!$H:$J,3,FALSE)</f>
        <v>Casual</v>
      </c>
    </row>
    <row r="321" spans="1:8" ht="15" customHeight="1">
      <c r="A321" s="36">
        <v>329</v>
      </c>
      <c r="B321" s="6" t="s">
        <v>6</v>
      </c>
      <c r="C321" s="6" t="s">
        <v>581</v>
      </c>
      <c r="D321" s="6" t="s">
        <v>384</v>
      </c>
      <c r="E321" s="7" t="s">
        <v>772</v>
      </c>
      <c r="F321" s="9">
        <v>41681</v>
      </c>
      <c r="G321" s="16">
        <v>12</v>
      </c>
      <c r="H321" s="3" t="e">
        <f>VLOOKUP(C321,'[1]Proper - Casual-COS-JO'!$H:$J,3,FALSE)</f>
        <v>#N/A</v>
      </c>
    </row>
    <row r="322" spans="1:8" ht="15" customHeight="1">
      <c r="A322" s="37">
        <v>330</v>
      </c>
      <c r="B322" s="6" t="s">
        <v>6</v>
      </c>
      <c r="C322" s="6" t="s">
        <v>582</v>
      </c>
      <c r="D322" s="6" t="s">
        <v>489</v>
      </c>
      <c r="E322" s="7" t="s">
        <v>772</v>
      </c>
      <c r="F322" s="9">
        <v>41276</v>
      </c>
      <c r="G322" s="16">
        <v>12</v>
      </c>
      <c r="H322" s="3" t="str">
        <f>VLOOKUP(C322,'[1]Proper - Casual-COS-JO'!$H:$J,3,FALSE)</f>
        <v>Casual</v>
      </c>
    </row>
    <row r="323" spans="1:8" ht="15" customHeight="1">
      <c r="A323" s="36">
        <v>331</v>
      </c>
      <c r="B323" s="6" t="s">
        <v>6</v>
      </c>
      <c r="C323" s="6" t="s">
        <v>583</v>
      </c>
      <c r="D323" s="6" t="s">
        <v>489</v>
      </c>
      <c r="E323" s="7" t="s">
        <v>772</v>
      </c>
      <c r="F323" s="9">
        <v>40910</v>
      </c>
      <c r="G323" s="16">
        <v>12</v>
      </c>
      <c r="H323" s="3" t="str">
        <f>VLOOKUP(C323,'[1]Proper - Casual-COS-JO'!$H:$J,3,FALSE)</f>
        <v>Casual</v>
      </c>
    </row>
    <row r="324" spans="1:8" ht="15" customHeight="1">
      <c r="A324" s="37">
        <v>332</v>
      </c>
      <c r="B324" s="6" t="s">
        <v>6</v>
      </c>
      <c r="C324" s="6" t="s">
        <v>584</v>
      </c>
      <c r="D324" s="6" t="s">
        <v>363</v>
      </c>
      <c r="E324" s="7" t="s">
        <v>772</v>
      </c>
      <c r="F324" s="9">
        <v>41183</v>
      </c>
      <c r="G324" s="16">
        <v>12</v>
      </c>
      <c r="H324" s="3" t="str">
        <f>VLOOKUP(C324,'[1]Proper - Casual-COS-JO'!$H:$J,3,FALSE)</f>
        <v>Casual</v>
      </c>
    </row>
    <row r="325" spans="1:8" ht="30" customHeight="1">
      <c r="A325" s="36">
        <v>333</v>
      </c>
      <c r="B325" s="6" t="s">
        <v>6</v>
      </c>
      <c r="C325" s="6" t="s">
        <v>585</v>
      </c>
      <c r="D325" s="6" t="s">
        <v>490</v>
      </c>
      <c r="E325" s="7" t="s">
        <v>772</v>
      </c>
      <c r="F325" s="9">
        <v>41417</v>
      </c>
      <c r="G325" s="16">
        <v>12</v>
      </c>
      <c r="H325" s="3" t="str">
        <f>VLOOKUP(C325,'[1]Proper - Casual-COS-JO'!$H:$J,3,FALSE)</f>
        <v>Casual</v>
      </c>
    </row>
    <row r="326" spans="1:8" ht="15" customHeight="1">
      <c r="A326" s="37">
        <v>334</v>
      </c>
      <c r="B326" s="6" t="s">
        <v>6</v>
      </c>
      <c r="C326" s="6" t="s">
        <v>586</v>
      </c>
      <c r="D326" s="6" t="s">
        <v>365</v>
      </c>
      <c r="E326" s="7" t="s">
        <v>772</v>
      </c>
      <c r="F326" s="9">
        <v>40910</v>
      </c>
      <c r="G326" s="16">
        <v>12</v>
      </c>
      <c r="H326" s="3" t="str">
        <f>VLOOKUP(C326,'[1]Proper - Casual-COS-JO'!$H:$J,3,FALSE)</f>
        <v>Casual</v>
      </c>
    </row>
    <row r="327" spans="1:8" ht="15" customHeight="1">
      <c r="A327" s="36">
        <v>335</v>
      </c>
      <c r="B327" s="6" t="s">
        <v>6</v>
      </c>
      <c r="C327" s="6" t="s">
        <v>587</v>
      </c>
      <c r="D327" s="6" t="s">
        <v>491</v>
      </c>
      <c r="E327" s="7" t="s">
        <v>772</v>
      </c>
      <c r="F327" s="9">
        <v>37774</v>
      </c>
      <c r="G327" s="16">
        <v>12</v>
      </c>
      <c r="H327" s="3" t="str">
        <f>VLOOKUP(C327,'[1]Proper - Casual-COS-JO'!$H:$J,3,FALSE)</f>
        <v>Casual</v>
      </c>
    </row>
    <row r="328" spans="1:8" ht="30" customHeight="1">
      <c r="A328" s="37">
        <v>336</v>
      </c>
      <c r="B328" s="6" t="s">
        <v>7</v>
      </c>
      <c r="C328" s="6" t="s">
        <v>588</v>
      </c>
      <c r="D328" s="6" t="s">
        <v>492</v>
      </c>
      <c r="E328" s="7" t="s">
        <v>772</v>
      </c>
      <c r="F328" s="9">
        <v>41092</v>
      </c>
      <c r="G328" s="16">
        <v>12</v>
      </c>
      <c r="H328" s="3" t="str">
        <f>VLOOKUP(C328,'[1]Proper - Casual-COS-JO'!$H:$J,3,FALSE)</f>
        <v>Casual</v>
      </c>
    </row>
    <row r="329" spans="1:8" ht="30" customHeight="1">
      <c r="A329" s="36">
        <v>337</v>
      </c>
      <c r="B329" s="6" t="s">
        <v>7</v>
      </c>
      <c r="C329" s="6" t="s">
        <v>589</v>
      </c>
      <c r="D329" s="6" t="s">
        <v>360</v>
      </c>
      <c r="E329" s="7" t="s">
        <v>772</v>
      </c>
      <c r="F329" s="9">
        <v>41122</v>
      </c>
      <c r="G329" s="16">
        <v>12</v>
      </c>
      <c r="H329" s="3" t="str">
        <f>VLOOKUP(C329,'[1]Proper - Casual-COS-JO'!$H:$J,3,FALSE)</f>
        <v>Casual</v>
      </c>
    </row>
    <row r="330" spans="1:8" ht="30" customHeight="1">
      <c r="A330" s="37">
        <v>338</v>
      </c>
      <c r="B330" s="6" t="s">
        <v>7</v>
      </c>
      <c r="C330" s="6" t="s">
        <v>590</v>
      </c>
      <c r="D330" s="6" t="s">
        <v>493</v>
      </c>
      <c r="E330" s="7" t="s">
        <v>772</v>
      </c>
      <c r="F330" s="9">
        <v>41122</v>
      </c>
      <c r="G330" s="16">
        <v>12</v>
      </c>
      <c r="H330" s="3" t="str">
        <f>VLOOKUP(C330,'[1]Proper - Casual-COS-JO'!$H:$J,3,FALSE)</f>
        <v>Casual</v>
      </c>
    </row>
    <row r="331" spans="1:8" ht="30" customHeight="1">
      <c r="A331" s="36">
        <v>339</v>
      </c>
      <c r="B331" s="6" t="s">
        <v>7</v>
      </c>
      <c r="C331" s="6" t="s">
        <v>591</v>
      </c>
      <c r="D331" s="6" t="s">
        <v>493</v>
      </c>
      <c r="E331" s="7" t="s">
        <v>772</v>
      </c>
      <c r="F331" s="9">
        <v>41276</v>
      </c>
      <c r="G331" s="16">
        <v>12</v>
      </c>
      <c r="H331" s="3" t="str">
        <f>VLOOKUP(C331,'[1]Proper - Casual-COS-JO'!$H:$J,3,FALSE)</f>
        <v>Casual</v>
      </c>
    </row>
    <row r="332" spans="1:8" ht="30" customHeight="1">
      <c r="A332" s="37">
        <v>340</v>
      </c>
      <c r="B332" s="6" t="s">
        <v>7</v>
      </c>
      <c r="C332" s="6" t="s">
        <v>592</v>
      </c>
      <c r="D332" s="6" t="s">
        <v>494</v>
      </c>
      <c r="E332" s="7" t="s">
        <v>772</v>
      </c>
      <c r="F332" s="9">
        <v>38019</v>
      </c>
      <c r="G332" s="16">
        <v>12</v>
      </c>
      <c r="H332" s="3" t="str">
        <f>VLOOKUP(C332,'[1]Proper - Casual-COS-JO'!$H:$J,3,FALSE)</f>
        <v>Casual</v>
      </c>
    </row>
    <row r="333" spans="1:8" ht="30" customHeight="1">
      <c r="A333" s="36">
        <v>341</v>
      </c>
      <c r="B333" s="6" t="s">
        <v>7</v>
      </c>
      <c r="C333" s="6" t="s">
        <v>593</v>
      </c>
      <c r="D333" s="6" t="s">
        <v>495</v>
      </c>
      <c r="E333" s="7" t="s">
        <v>772</v>
      </c>
      <c r="F333" s="9">
        <v>36899</v>
      </c>
      <c r="G333" s="16">
        <v>12</v>
      </c>
      <c r="H333" s="3" t="str">
        <f>VLOOKUP(C333,'[1]Proper - Casual-COS-JO'!$H:$J,3,FALSE)</f>
        <v>Casual</v>
      </c>
    </row>
    <row r="334" spans="1:8" ht="15" customHeight="1">
      <c r="A334" s="37">
        <v>342</v>
      </c>
      <c r="B334" s="6" t="s">
        <v>8</v>
      </c>
      <c r="C334" s="6" t="s">
        <v>594</v>
      </c>
      <c r="D334" s="6" t="s">
        <v>360</v>
      </c>
      <c r="E334" s="7" t="s">
        <v>772</v>
      </c>
      <c r="F334" s="10">
        <v>41045</v>
      </c>
      <c r="G334" s="16">
        <v>12</v>
      </c>
      <c r="H334" s="3" t="str">
        <f>VLOOKUP(C334,'[1]Proper - Casual-COS-JO'!$H:$J,3,FALSE)</f>
        <v>Casual</v>
      </c>
    </row>
    <row r="335" spans="1:8" ht="15" customHeight="1">
      <c r="A335" s="36">
        <v>343</v>
      </c>
      <c r="B335" s="6" t="s">
        <v>477</v>
      </c>
      <c r="C335" s="6" t="s">
        <v>595</v>
      </c>
      <c r="D335" s="6" t="s">
        <v>496</v>
      </c>
      <c r="E335" s="7" t="s">
        <v>772</v>
      </c>
      <c r="F335" s="9">
        <v>35324</v>
      </c>
      <c r="G335" s="16">
        <v>12</v>
      </c>
      <c r="H335" s="3" t="str">
        <f>VLOOKUP(C335,'[1]Proper - Casual-COS-JO'!$H:$J,3,FALSE)</f>
        <v>Casual</v>
      </c>
    </row>
    <row r="336" spans="1:8" ht="15" customHeight="1">
      <c r="A336" s="37">
        <v>344</v>
      </c>
      <c r="B336" s="6" t="s">
        <v>478</v>
      </c>
      <c r="C336" s="6" t="s">
        <v>596</v>
      </c>
      <c r="D336" s="6" t="s">
        <v>488</v>
      </c>
      <c r="E336" s="7" t="s">
        <v>772</v>
      </c>
      <c r="F336" s="9">
        <v>41442</v>
      </c>
      <c r="G336" s="16">
        <v>12</v>
      </c>
      <c r="H336" s="3" t="str">
        <f>VLOOKUP(C336,'[1]Proper - Casual-COS-JO'!$H:$J,3,FALSE)</f>
        <v>Casual</v>
      </c>
    </row>
    <row r="337" spans="1:8" ht="15" customHeight="1">
      <c r="A337" s="36">
        <v>345</v>
      </c>
      <c r="B337" s="6" t="s">
        <v>478</v>
      </c>
      <c r="C337" s="6" t="s">
        <v>597</v>
      </c>
      <c r="D337" s="6" t="s">
        <v>365</v>
      </c>
      <c r="E337" s="7" t="s">
        <v>772</v>
      </c>
      <c r="F337" s="9">
        <v>40787</v>
      </c>
      <c r="G337" s="16">
        <v>12</v>
      </c>
      <c r="H337" s="3" t="str">
        <f>VLOOKUP(C337,'[1]Proper - Casual-COS-JO'!$H:$J,3,FALSE)</f>
        <v>Casual</v>
      </c>
    </row>
    <row r="338" spans="1:8" ht="30" customHeight="1">
      <c r="A338" s="37">
        <v>346</v>
      </c>
      <c r="B338" s="6" t="s">
        <v>334</v>
      </c>
      <c r="C338" s="6" t="s">
        <v>598</v>
      </c>
      <c r="D338" s="6" t="s">
        <v>497</v>
      </c>
      <c r="E338" s="7" t="s">
        <v>772</v>
      </c>
      <c r="F338" s="9">
        <v>37746</v>
      </c>
      <c r="G338" s="16">
        <v>12</v>
      </c>
      <c r="H338" s="3" t="str">
        <f>VLOOKUP(C338,'[1]Proper - Casual-COS-JO'!$H:$J,3,FALSE)</f>
        <v>Casual</v>
      </c>
    </row>
    <row r="339" spans="1:8" ht="15" customHeight="1">
      <c r="A339" s="36">
        <v>347</v>
      </c>
      <c r="B339" s="6" t="s">
        <v>335</v>
      </c>
      <c r="C339" s="6" t="s">
        <v>599</v>
      </c>
      <c r="D339" s="6" t="s">
        <v>498</v>
      </c>
      <c r="E339" s="7" t="s">
        <v>772</v>
      </c>
      <c r="F339" s="9">
        <v>41155</v>
      </c>
      <c r="G339" s="16">
        <v>12</v>
      </c>
      <c r="H339" s="3" t="str">
        <f>VLOOKUP(C339,'[1]Proper - Casual-COS-JO'!$H:$J,3,FALSE)</f>
        <v>Casual</v>
      </c>
    </row>
    <row r="340" spans="1:8" ht="15" customHeight="1">
      <c r="A340" s="37">
        <v>348</v>
      </c>
      <c r="B340" s="6" t="s">
        <v>335</v>
      </c>
      <c r="C340" s="6" t="s">
        <v>600</v>
      </c>
      <c r="D340" s="6" t="s">
        <v>397</v>
      </c>
      <c r="E340" s="7" t="s">
        <v>772</v>
      </c>
      <c r="F340" s="9">
        <v>41852</v>
      </c>
      <c r="G340" s="16">
        <v>12</v>
      </c>
      <c r="H340" s="3" t="str">
        <f>VLOOKUP(C340,'[1]Proper - Casual-COS-JO'!$H:$J,3,FALSE)</f>
        <v>Casual</v>
      </c>
    </row>
    <row r="341" spans="1:8" ht="15" customHeight="1">
      <c r="A341" s="36">
        <v>349</v>
      </c>
      <c r="B341" s="6" t="s">
        <v>335</v>
      </c>
      <c r="C341" s="6" t="s">
        <v>601</v>
      </c>
      <c r="D341" s="6" t="s">
        <v>499</v>
      </c>
      <c r="E341" s="7" t="s">
        <v>772</v>
      </c>
      <c r="F341" s="9">
        <v>41659</v>
      </c>
      <c r="G341" s="16">
        <v>12</v>
      </c>
      <c r="H341" s="3" t="str">
        <f>VLOOKUP(C341,'[1]Proper - Casual-COS-JO'!$H:$J,3,FALSE)</f>
        <v>Casual</v>
      </c>
    </row>
    <row r="342" spans="1:8" ht="15" customHeight="1">
      <c r="A342" s="37">
        <v>350</v>
      </c>
      <c r="B342" s="6" t="s">
        <v>335</v>
      </c>
      <c r="C342" s="6" t="s">
        <v>602</v>
      </c>
      <c r="D342" s="6" t="s">
        <v>499</v>
      </c>
      <c r="E342" s="7" t="s">
        <v>772</v>
      </c>
      <c r="F342" s="9">
        <v>41061</v>
      </c>
      <c r="G342" s="16">
        <v>12</v>
      </c>
      <c r="H342" s="3" t="str">
        <f>VLOOKUP(C342,'[1]Proper - Casual-COS-JO'!$H:$J,3,FALSE)</f>
        <v>Casual</v>
      </c>
    </row>
    <row r="343" spans="1:8" ht="15" customHeight="1">
      <c r="A343" s="36">
        <v>351</v>
      </c>
      <c r="B343" s="6" t="s">
        <v>335</v>
      </c>
      <c r="C343" s="6" t="s">
        <v>603</v>
      </c>
      <c r="D343" s="6" t="s">
        <v>499</v>
      </c>
      <c r="E343" s="7" t="s">
        <v>772</v>
      </c>
      <c r="F343" s="9">
        <v>41309</v>
      </c>
      <c r="G343" s="16">
        <v>12</v>
      </c>
      <c r="H343" s="3" t="str">
        <f>VLOOKUP(C343,'[1]Proper - Casual-COS-JO'!$H:$J,3,FALSE)</f>
        <v>Casual</v>
      </c>
    </row>
    <row r="344" spans="1:8" ht="15" customHeight="1">
      <c r="A344" s="37">
        <v>352</v>
      </c>
      <c r="B344" s="6" t="s">
        <v>335</v>
      </c>
      <c r="C344" s="6" t="s">
        <v>604</v>
      </c>
      <c r="D344" s="6" t="s">
        <v>500</v>
      </c>
      <c r="E344" s="7" t="s">
        <v>772</v>
      </c>
      <c r="F344" s="9">
        <v>41032</v>
      </c>
      <c r="G344" s="16">
        <v>12</v>
      </c>
      <c r="H344" s="3" t="str">
        <f>VLOOKUP(C344,'[1]Proper - Casual-COS-JO'!$H:$J,3,FALSE)</f>
        <v>Casual</v>
      </c>
    </row>
    <row r="345" spans="1:8" ht="15" customHeight="1">
      <c r="A345" s="36">
        <v>353</v>
      </c>
      <c r="B345" s="6" t="s">
        <v>335</v>
      </c>
      <c r="C345" s="6" t="s">
        <v>605</v>
      </c>
      <c r="D345" s="6" t="s">
        <v>501</v>
      </c>
      <c r="E345" s="7" t="s">
        <v>772</v>
      </c>
      <c r="F345" s="9">
        <v>42275</v>
      </c>
      <c r="G345" s="16">
        <v>3</v>
      </c>
      <c r="H345" s="3" t="str">
        <f>VLOOKUP(C345,'[1]Proper - Casual-COS-JO'!$H:$J,3,FALSE)</f>
        <v>Casual</v>
      </c>
    </row>
    <row r="346" spans="1:8" ht="15" customHeight="1">
      <c r="A346" s="37">
        <v>354</v>
      </c>
      <c r="B346" s="6" t="s">
        <v>335</v>
      </c>
      <c r="C346" s="6" t="s">
        <v>606</v>
      </c>
      <c r="D346" s="6" t="s">
        <v>502</v>
      </c>
      <c r="E346" s="7" t="s">
        <v>772</v>
      </c>
      <c r="F346" s="9">
        <v>41122</v>
      </c>
      <c r="G346" s="16">
        <v>12</v>
      </c>
      <c r="H346" s="3" t="str">
        <f>VLOOKUP(C346,'[1]Proper - Casual-COS-JO'!$H:$J,3,FALSE)</f>
        <v>Casual</v>
      </c>
    </row>
    <row r="347" spans="1:8" ht="15" customHeight="1">
      <c r="A347" s="36">
        <v>355</v>
      </c>
      <c r="B347" s="6" t="s">
        <v>335</v>
      </c>
      <c r="C347" s="6" t="s">
        <v>607</v>
      </c>
      <c r="D347" s="6" t="s">
        <v>503</v>
      </c>
      <c r="E347" s="7" t="s">
        <v>772</v>
      </c>
      <c r="F347" s="9">
        <v>41199</v>
      </c>
      <c r="G347" s="16">
        <v>12</v>
      </c>
      <c r="H347" s="3" t="str">
        <f>VLOOKUP(C347,'[1]Proper - Casual-COS-JO'!$H:$J,3,FALSE)</f>
        <v>Casual</v>
      </c>
    </row>
    <row r="348" spans="1:8" ht="15" customHeight="1">
      <c r="A348" s="37">
        <v>356</v>
      </c>
      <c r="B348" s="6" t="s">
        <v>335</v>
      </c>
      <c r="C348" s="6" t="s">
        <v>608</v>
      </c>
      <c r="D348" s="6" t="s">
        <v>415</v>
      </c>
      <c r="E348" s="7" t="s">
        <v>772</v>
      </c>
      <c r="F348" s="9">
        <v>41821</v>
      </c>
      <c r="G348" s="16">
        <v>12</v>
      </c>
      <c r="H348" s="3" t="str">
        <f>VLOOKUP(C348,'[1]Proper - Casual-COS-JO'!$H:$J,3,FALSE)</f>
        <v>Casual</v>
      </c>
    </row>
    <row r="349" spans="1:8" ht="30" customHeight="1">
      <c r="A349" s="36">
        <v>357</v>
      </c>
      <c r="B349" s="6" t="s">
        <v>335</v>
      </c>
      <c r="C349" s="6" t="s">
        <v>609</v>
      </c>
      <c r="D349" s="6" t="s">
        <v>503</v>
      </c>
      <c r="E349" s="7" t="s">
        <v>772</v>
      </c>
      <c r="F349" s="9">
        <v>41091</v>
      </c>
      <c r="G349" s="16">
        <v>12</v>
      </c>
      <c r="H349" s="3" t="str">
        <f>VLOOKUP(C349,'[1]Proper - Casual-COS-JO'!$H:$J,3,FALSE)</f>
        <v>Casual</v>
      </c>
    </row>
    <row r="350" spans="1:8" ht="15" customHeight="1">
      <c r="A350" s="37">
        <v>358</v>
      </c>
      <c r="B350" s="6" t="s">
        <v>335</v>
      </c>
      <c r="C350" s="6" t="s">
        <v>610</v>
      </c>
      <c r="D350" s="6" t="s">
        <v>504</v>
      </c>
      <c r="E350" s="7" t="s">
        <v>772</v>
      </c>
      <c r="F350" s="9">
        <v>41218</v>
      </c>
      <c r="G350" s="16">
        <v>12</v>
      </c>
      <c r="H350" s="3" t="str">
        <f>VLOOKUP(C350,'[1]Proper - Casual-COS-JO'!$H:$J,3,FALSE)</f>
        <v>Casual</v>
      </c>
    </row>
    <row r="351" spans="1:8" ht="15" customHeight="1">
      <c r="A351" s="36">
        <v>359</v>
      </c>
      <c r="B351" s="6" t="s">
        <v>335</v>
      </c>
      <c r="C351" s="6" t="s">
        <v>611</v>
      </c>
      <c r="D351" s="6" t="s">
        <v>505</v>
      </c>
      <c r="E351" s="7" t="s">
        <v>772</v>
      </c>
      <c r="F351" s="9">
        <v>42261</v>
      </c>
      <c r="G351" s="16">
        <v>3</v>
      </c>
      <c r="H351" s="3" t="str">
        <f>VLOOKUP(C351,'[1]Proper - Casual-COS-JO'!$H:$J,3,FALSE)</f>
        <v>Casual</v>
      </c>
    </row>
    <row r="352" spans="1:8" ht="15" customHeight="1">
      <c r="A352" s="37">
        <v>360</v>
      </c>
      <c r="B352" s="6" t="s">
        <v>335</v>
      </c>
      <c r="C352" s="6" t="s">
        <v>612</v>
      </c>
      <c r="D352" s="6" t="s">
        <v>506</v>
      </c>
      <c r="E352" s="7" t="s">
        <v>772</v>
      </c>
      <c r="F352" s="9">
        <v>38169</v>
      </c>
      <c r="G352" s="16">
        <v>12</v>
      </c>
      <c r="H352" s="3" t="str">
        <f>VLOOKUP(C352,'[1]Proper - Casual-COS-JO'!$H:$J,3,FALSE)</f>
        <v>Casual</v>
      </c>
    </row>
    <row r="353" spans="1:8" ht="15" customHeight="1">
      <c r="A353" s="36">
        <v>361</v>
      </c>
      <c r="B353" s="6" t="s">
        <v>335</v>
      </c>
      <c r="C353" s="6" t="s">
        <v>613</v>
      </c>
      <c r="D353" s="6" t="s">
        <v>368</v>
      </c>
      <c r="E353" s="7" t="s">
        <v>772</v>
      </c>
      <c r="F353" s="9">
        <v>41890</v>
      </c>
      <c r="G353" s="16">
        <v>12</v>
      </c>
      <c r="H353" s="3" t="str">
        <f>VLOOKUP(C353,'[1]Proper - Casual-COS-JO'!$H:$J,3,FALSE)</f>
        <v>Casual</v>
      </c>
    </row>
    <row r="354" spans="1:8" ht="15" customHeight="1">
      <c r="A354" s="37">
        <v>362</v>
      </c>
      <c r="B354" s="6" t="s">
        <v>335</v>
      </c>
      <c r="C354" s="6" t="s">
        <v>614</v>
      </c>
      <c r="D354" s="6" t="s">
        <v>507</v>
      </c>
      <c r="E354" s="7" t="s">
        <v>772</v>
      </c>
      <c r="F354" s="9">
        <v>27193</v>
      </c>
      <c r="G354" s="16">
        <v>12</v>
      </c>
      <c r="H354" s="3" t="str">
        <f>VLOOKUP(C354,'[1]Proper - Casual-COS-JO'!$H:$J,3,FALSE)</f>
        <v>Casual</v>
      </c>
    </row>
    <row r="355" spans="1:8" ht="15" customHeight="1">
      <c r="A355" s="36">
        <v>363</v>
      </c>
      <c r="B355" s="6" t="s">
        <v>335</v>
      </c>
      <c r="C355" s="6" t="s">
        <v>615</v>
      </c>
      <c r="D355" s="6" t="s">
        <v>508</v>
      </c>
      <c r="E355" s="7" t="s">
        <v>772</v>
      </c>
      <c r="F355" s="9">
        <v>35947</v>
      </c>
      <c r="G355" s="16">
        <v>12</v>
      </c>
      <c r="H355" s="3" t="str">
        <f>VLOOKUP(C355,'[1]Proper - Casual-COS-JO'!$H:$J,3,FALSE)</f>
        <v>Casual</v>
      </c>
    </row>
    <row r="356" spans="1:8" ht="15" customHeight="1">
      <c r="A356" s="37">
        <v>364</v>
      </c>
      <c r="B356" s="6" t="s">
        <v>335</v>
      </c>
      <c r="C356" s="6" t="s">
        <v>616</v>
      </c>
      <c r="D356" s="6" t="s">
        <v>361</v>
      </c>
      <c r="E356" s="7" t="s">
        <v>772</v>
      </c>
      <c r="F356" s="9">
        <v>40910</v>
      </c>
      <c r="G356" s="16">
        <v>12</v>
      </c>
      <c r="H356" s="3" t="str">
        <f>VLOOKUP(C356,'[1]Proper - Casual-COS-JO'!$H:$J,3,FALSE)</f>
        <v>Casual</v>
      </c>
    </row>
    <row r="357" spans="1:8" ht="30" customHeight="1">
      <c r="A357" s="37">
        <v>366</v>
      </c>
      <c r="B357" s="6" t="s">
        <v>337</v>
      </c>
      <c r="C357" s="6" t="s">
        <v>618</v>
      </c>
      <c r="D357" s="6" t="s">
        <v>510</v>
      </c>
      <c r="E357" s="7" t="s">
        <v>772</v>
      </c>
      <c r="F357" s="9">
        <v>41066</v>
      </c>
      <c r="G357" s="16">
        <v>12</v>
      </c>
      <c r="H357" s="3" t="str">
        <f>VLOOKUP(C357,'[1]Proper - Casual-COS-JO'!$H:$J,3,FALSE)</f>
        <v>Casual</v>
      </c>
    </row>
    <row r="358" spans="1:8" ht="30" customHeight="1">
      <c r="A358" s="36">
        <v>367</v>
      </c>
      <c r="B358" s="6" t="s">
        <v>337</v>
      </c>
      <c r="C358" s="6" t="s">
        <v>620</v>
      </c>
      <c r="D358" s="6" t="s">
        <v>510</v>
      </c>
      <c r="E358" s="7" t="s">
        <v>772</v>
      </c>
      <c r="F358" s="9">
        <v>30546</v>
      </c>
      <c r="G358" s="16">
        <v>12</v>
      </c>
      <c r="H358" s="3" t="str">
        <f>VLOOKUP(C358,'[1]Proper - Casual-COS-JO'!$H:$J,3,FALSE)</f>
        <v>Casual</v>
      </c>
    </row>
    <row r="359" spans="1:8" ht="30" customHeight="1">
      <c r="A359" s="37">
        <v>368</v>
      </c>
      <c r="B359" s="6" t="s">
        <v>337</v>
      </c>
      <c r="C359" s="6" t="s">
        <v>621</v>
      </c>
      <c r="D359" s="6" t="s">
        <v>511</v>
      </c>
      <c r="E359" s="7" t="s">
        <v>772</v>
      </c>
      <c r="F359" s="9">
        <v>42271</v>
      </c>
      <c r="G359" s="16">
        <v>3</v>
      </c>
      <c r="H359" s="3" t="str">
        <f>VLOOKUP(C359,'[1]Proper - Casual-COS-JO'!$H:$J,3,FALSE)</f>
        <v>Casual</v>
      </c>
    </row>
    <row r="360" spans="1:8" ht="30" customHeight="1">
      <c r="A360" s="36">
        <v>369</v>
      </c>
      <c r="B360" s="6" t="s">
        <v>337</v>
      </c>
      <c r="C360" s="6" t="s">
        <v>622</v>
      </c>
      <c r="D360" s="6" t="s">
        <v>393</v>
      </c>
      <c r="E360" s="7" t="s">
        <v>772</v>
      </c>
      <c r="F360" s="9">
        <v>37564</v>
      </c>
      <c r="G360" s="16">
        <v>12</v>
      </c>
      <c r="H360" s="3" t="str">
        <f>VLOOKUP(C360,'[1]Proper - Casual-COS-JO'!$H:$J,3,FALSE)</f>
        <v>Casual</v>
      </c>
    </row>
    <row r="361" spans="1:8" ht="30" customHeight="1">
      <c r="A361" s="37">
        <v>370</v>
      </c>
      <c r="B361" s="6" t="s">
        <v>337</v>
      </c>
      <c r="C361" s="6" t="s">
        <v>623</v>
      </c>
      <c r="D361" s="6" t="s">
        <v>512</v>
      </c>
      <c r="E361" s="7" t="s">
        <v>772</v>
      </c>
      <c r="F361" s="9">
        <v>41066</v>
      </c>
      <c r="G361" s="16">
        <v>12</v>
      </c>
      <c r="H361" s="3" t="str">
        <f>VLOOKUP(C361,'[1]Proper - Casual-COS-JO'!$H:$J,3,FALSE)</f>
        <v>Casual</v>
      </c>
    </row>
    <row r="362" spans="1:8" ht="30" customHeight="1">
      <c r="A362" s="36">
        <v>371</v>
      </c>
      <c r="B362" s="6" t="s">
        <v>337</v>
      </c>
      <c r="C362" s="6" t="s">
        <v>624</v>
      </c>
      <c r="D362" s="6" t="s">
        <v>393</v>
      </c>
      <c r="E362" s="7" t="s">
        <v>772</v>
      </c>
      <c r="F362" s="9">
        <v>36815</v>
      </c>
      <c r="G362" s="16">
        <v>12</v>
      </c>
      <c r="H362" s="3" t="str">
        <f>VLOOKUP(C362,'[1]Proper - Casual-COS-JO'!$H:$J,3,FALSE)</f>
        <v>Casual</v>
      </c>
    </row>
    <row r="363" spans="1:8" ht="30" customHeight="1">
      <c r="A363" s="37">
        <v>372</v>
      </c>
      <c r="B363" s="6" t="s">
        <v>337</v>
      </c>
      <c r="C363" s="6" t="s">
        <v>625</v>
      </c>
      <c r="D363" s="6" t="s">
        <v>512</v>
      </c>
      <c r="E363" s="7" t="s">
        <v>772</v>
      </c>
      <c r="F363" s="9">
        <v>37991</v>
      </c>
      <c r="G363" s="16">
        <v>12</v>
      </c>
      <c r="H363" s="3" t="str">
        <f>VLOOKUP(C363,'[1]Proper - Casual-COS-JO'!$H:$J,3,FALSE)</f>
        <v>Casual</v>
      </c>
    </row>
    <row r="364" spans="1:8" ht="30" customHeight="1">
      <c r="A364" s="36">
        <v>373</v>
      </c>
      <c r="B364" s="6" t="s">
        <v>337</v>
      </c>
      <c r="C364" s="6" t="s">
        <v>626</v>
      </c>
      <c r="D364" s="6" t="s">
        <v>512</v>
      </c>
      <c r="E364" s="7" t="s">
        <v>772</v>
      </c>
      <c r="F364" s="9">
        <v>36952</v>
      </c>
      <c r="G364" s="16">
        <v>12</v>
      </c>
      <c r="H364" s="3" t="str">
        <f>VLOOKUP(C364,'[1]Proper - Casual-COS-JO'!$H:$J,3,FALSE)</f>
        <v>Casual</v>
      </c>
    </row>
    <row r="365" spans="1:8" ht="30" customHeight="1">
      <c r="A365" s="37">
        <v>374</v>
      </c>
      <c r="B365" s="6" t="s">
        <v>337</v>
      </c>
      <c r="C365" s="6" t="s">
        <v>627</v>
      </c>
      <c r="D365" s="6" t="s">
        <v>512</v>
      </c>
      <c r="E365" s="7" t="s">
        <v>772</v>
      </c>
      <c r="F365" s="9">
        <v>37585</v>
      </c>
      <c r="G365" s="16">
        <v>12</v>
      </c>
      <c r="H365" s="3" t="str">
        <f>VLOOKUP(C365,'[1]Proper - Casual-COS-JO'!$H:$J,3,FALSE)</f>
        <v>Casual</v>
      </c>
    </row>
    <row r="366" spans="1:8" ht="30" customHeight="1">
      <c r="A366" s="36">
        <v>375</v>
      </c>
      <c r="B366" s="6" t="s">
        <v>337</v>
      </c>
      <c r="C366" s="6" t="s">
        <v>628</v>
      </c>
      <c r="D366" s="6" t="s">
        <v>512</v>
      </c>
      <c r="E366" s="7" t="s">
        <v>772</v>
      </c>
      <c r="F366" s="9">
        <v>36192</v>
      </c>
      <c r="G366" s="16">
        <v>12</v>
      </c>
      <c r="H366" s="3" t="str">
        <f>VLOOKUP(C366,'[1]Proper - Casual-COS-JO'!$H:$J,3,FALSE)</f>
        <v>Casual</v>
      </c>
    </row>
    <row r="367" spans="1:8" ht="30" customHeight="1">
      <c r="A367" s="37">
        <v>376</v>
      </c>
      <c r="B367" s="6" t="s">
        <v>337</v>
      </c>
      <c r="C367" s="6" t="s">
        <v>629</v>
      </c>
      <c r="D367" s="6" t="s">
        <v>365</v>
      </c>
      <c r="E367" s="7" t="s">
        <v>772</v>
      </c>
      <c r="F367" s="9">
        <v>41456</v>
      </c>
      <c r="G367" s="16">
        <v>12</v>
      </c>
      <c r="H367" s="3" t="str">
        <f>VLOOKUP(C367,'[1]Proper - Casual-COS-JO'!$H:$J,3,FALSE)</f>
        <v>Casual</v>
      </c>
    </row>
    <row r="368" spans="1:8" ht="30" customHeight="1">
      <c r="A368" s="36">
        <v>377</v>
      </c>
      <c r="B368" s="6" t="s">
        <v>337</v>
      </c>
      <c r="C368" s="6" t="s">
        <v>630</v>
      </c>
      <c r="D368" s="6" t="s">
        <v>365</v>
      </c>
      <c r="E368" s="7" t="s">
        <v>772</v>
      </c>
      <c r="F368" s="9"/>
      <c r="G368" s="16">
        <v>12</v>
      </c>
      <c r="H368" s="3" t="str">
        <f>VLOOKUP(C368,'[1]Proper - Casual-COS-JO'!$H:$J,3,FALSE)</f>
        <v>Casual</v>
      </c>
    </row>
    <row r="369" spans="1:8" ht="30" customHeight="1">
      <c r="A369" s="37">
        <v>378</v>
      </c>
      <c r="B369" s="6" t="s">
        <v>337</v>
      </c>
      <c r="C369" s="6" t="s">
        <v>631</v>
      </c>
      <c r="D369" s="6" t="s">
        <v>365</v>
      </c>
      <c r="E369" s="7" t="s">
        <v>772</v>
      </c>
      <c r="F369" s="9">
        <v>41297</v>
      </c>
      <c r="G369" s="16">
        <v>12</v>
      </c>
      <c r="H369" s="3" t="str">
        <f>VLOOKUP(C369,'[1]Proper - Casual-COS-JO'!$H:$J,3,FALSE)</f>
        <v>Casual</v>
      </c>
    </row>
    <row r="370" spans="1:8" ht="30" customHeight="1">
      <c r="A370" s="36">
        <v>379</v>
      </c>
      <c r="B370" s="6" t="s">
        <v>337</v>
      </c>
      <c r="C370" s="6" t="s">
        <v>632</v>
      </c>
      <c r="D370" s="6" t="s">
        <v>513</v>
      </c>
      <c r="E370" s="7" t="s">
        <v>772</v>
      </c>
      <c r="F370" s="9">
        <v>42186</v>
      </c>
      <c r="G370" s="16">
        <v>5</v>
      </c>
      <c r="H370" s="3" t="str">
        <f>VLOOKUP(C370,'[1]Proper - Casual-COS-JO'!$H:$J,3,FALSE)</f>
        <v>Casual</v>
      </c>
    </row>
    <row r="371" spans="1:8" ht="30" customHeight="1">
      <c r="A371" s="37">
        <v>380</v>
      </c>
      <c r="B371" s="6" t="s">
        <v>337</v>
      </c>
      <c r="C371" s="6" t="s">
        <v>633</v>
      </c>
      <c r="D371" s="6" t="s">
        <v>361</v>
      </c>
      <c r="E371" s="7" t="s">
        <v>772</v>
      </c>
      <c r="F371" s="9">
        <v>36808</v>
      </c>
      <c r="G371" s="16">
        <v>12</v>
      </c>
      <c r="H371" s="3" t="str">
        <f>VLOOKUP(C371,'[1]Proper - Casual-COS-JO'!$H:$J,3,FALSE)</f>
        <v>Casual</v>
      </c>
    </row>
    <row r="372" spans="1:8" ht="30" customHeight="1">
      <c r="A372" s="36">
        <v>381</v>
      </c>
      <c r="B372" s="6" t="s">
        <v>337</v>
      </c>
      <c r="C372" s="6" t="s">
        <v>636</v>
      </c>
      <c r="D372" s="6" t="s">
        <v>505</v>
      </c>
      <c r="E372" s="7" t="s">
        <v>772</v>
      </c>
      <c r="F372" s="9" t="s">
        <v>774</v>
      </c>
      <c r="G372" s="16">
        <v>12</v>
      </c>
      <c r="H372" s="3" t="str">
        <f>VLOOKUP(C372,'[1]Proper - Casual-COS-JO'!$H:$J,3,FALSE)</f>
        <v>Casual</v>
      </c>
    </row>
    <row r="373" spans="1:8" ht="30" customHeight="1">
      <c r="A373" s="37">
        <v>382</v>
      </c>
      <c r="B373" s="6" t="s">
        <v>336</v>
      </c>
      <c r="C373" s="6" t="s">
        <v>637</v>
      </c>
      <c r="D373" s="6" t="s">
        <v>514</v>
      </c>
      <c r="E373" s="7" t="s">
        <v>772</v>
      </c>
      <c r="F373" s="9">
        <v>41451</v>
      </c>
      <c r="G373" s="16">
        <v>12</v>
      </c>
      <c r="H373" s="3" t="str">
        <f>VLOOKUP(C373,'[1]Proper - Casual-COS-JO'!$H:$J,3,FALSE)</f>
        <v>Casual</v>
      </c>
    </row>
    <row r="374" spans="1:8" ht="30" customHeight="1">
      <c r="A374" s="36">
        <v>383</v>
      </c>
      <c r="B374" s="6" t="s">
        <v>336</v>
      </c>
      <c r="C374" s="6" t="s">
        <v>638</v>
      </c>
      <c r="D374" s="6" t="s">
        <v>510</v>
      </c>
      <c r="E374" s="7" t="s">
        <v>772</v>
      </c>
      <c r="F374" s="9">
        <v>42156</v>
      </c>
      <c r="G374" s="16">
        <v>6</v>
      </c>
      <c r="H374" s="3" t="str">
        <f>VLOOKUP(C374,'[1]Proper - Casual-COS-JO'!$H:$J,3,FALSE)</f>
        <v>Casual</v>
      </c>
    </row>
    <row r="375" spans="1:8" ht="30" customHeight="1">
      <c r="A375" s="37">
        <v>384</v>
      </c>
      <c r="B375" s="6" t="s">
        <v>336</v>
      </c>
      <c r="C375" s="6" t="s">
        <v>639</v>
      </c>
      <c r="D375" s="6" t="s">
        <v>505</v>
      </c>
      <c r="E375" s="7" t="s">
        <v>772</v>
      </c>
      <c r="F375" s="9">
        <v>41674</v>
      </c>
      <c r="G375" s="16">
        <v>12</v>
      </c>
      <c r="H375" s="3" t="str">
        <f>VLOOKUP(C375,'[1]Proper - Casual-COS-JO'!$H:$J,3,FALSE)</f>
        <v>Casual</v>
      </c>
    </row>
    <row r="376" spans="1:8" ht="30" customHeight="1">
      <c r="A376" s="36">
        <v>385</v>
      </c>
      <c r="B376" s="6" t="s">
        <v>336</v>
      </c>
      <c r="C376" s="6" t="s">
        <v>640</v>
      </c>
      <c r="D376" s="6" t="s">
        <v>507</v>
      </c>
      <c r="E376" s="7" t="s">
        <v>772</v>
      </c>
      <c r="F376" s="9">
        <v>30491</v>
      </c>
      <c r="G376" s="16">
        <v>12</v>
      </c>
      <c r="H376" s="3" t="str">
        <f>VLOOKUP(C376,'[1]Proper - Casual-COS-JO'!$H:$J,3,FALSE)</f>
        <v>Casual</v>
      </c>
    </row>
    <row r="377" spans="1:8" ht="30" customHeight="1">
      <c r="A377" s="37">
        <v>386</v>
      </c>
      <c r="B377" s="6" t="s">
        <v>336</v>
      </c>
      <c r="C377" s="6" t="s">
        <v>641</v>
      </c>
      <c r="D377" s="6" t="s">
        <v>507</v>
      </c>
      <c r="E377" s="7" t="s">
        <v>772</v>
      </c>
      <c r="F377" s="9">
        <v>40910</v>
      </c>
      <c r="G377" s="16">
        <v>12</v>
      </c>
      <c r="H377" s="3" t="str">
        <f>VLOOKUP(C377,'[1]Proper - Casual-COS-JO'!$H:$J,3,FALSE)</f>
        <v>Casual</v>
      </c>
    </row>
    <row r="378" spans="1:8" ht="30" customHeight="1">
      <c r="A378" s="36">
        <v>387</v>
      </c>
      <c r="B378" s="6" t="s">
        <v>336</v>
      </c>
      <c r="C378" s="6" t="s">
        <v>642</v>
      </c>
      <c r="D378" s="6" t="s">
        <v>507</v>
      </c>
      <c r="E378" s="7" t="s">
        <v>772</v>
      </c>
      <c r="F378" s="9">
        <v>36971</v>
      </c>
      <c r="G378" s="16">
        <v>12</v>
      </c>
      <c r="H378" s="3" t="str">
        <f>VLOOKUP(C378,'[1]Proper - Casual-COS-JO'!$H:$J,3,FALSE)</f>
        <v>Casual</v>
      </c>
    </row>
    <row r="379" spans="1:8" ht="30" customHeight="1">
      <c r="A379" s="37">
        <v>388</v>
      </c>
      <c r="B379" s="6" t="s">
        <v>336</v>
      </c>
      <c r="C379" s="6" t="s">
        <v>643</v>
      </c>
      <c r="D379" s="6" t="s">
        <v>508</v>
      </c>
      <c r="E379" s="7" t="s">
        <v>772</v>
      </c>
      <c r="F379" s="9">
        <v>41487</v>
      </c>
      <c r="G379" s="16">
        <v>12</v>
      </c>
      <c r="H379" s="3" t="str">
        <f>VLOOKUP(C379,'[1]Proper - Casual-COS-JO'!$H:$J,3,FALSE)</f>
        <v>Casual</v>
      </c>
    </row>
    <row r="380" spans="1:8" ht="30" customHeight="1">
      <c r="A380" s="36">
        <v>389</v>
      </c>
      <c r="B380" s="6" t="s">
        <v>336</v>
      </c>
      <c r="C380" s="6" t="s">
        <v>644</v>
      </c>
      <c r="D380" s="6" t="s">
        <v>508</v>
      </c>
      <c r="E380" s="7" t="s">
        <v>772</v>
      </c>
      <c r="F380" s="9">
        <v>41612</v>
      </c>
      <c r="G380" s="16">
        <v>12</v>
      </c>
      <c r="H380" s="3" t="str">
        <f>VLOOKUP(C380,'[1]Proper - Casual-COS-JO'!$H:$J,3,FALSE)</f>
        <v>Casual</v>
      </c>
    </row>
    <row r="381" spans="1:8" ht="30" customHeight="1">
      <c r="A381" s="37">
        <v>390</v>
      </c>
      <c r="B381" s="6" t="s">
        <v>336</v>
      </c>
      <c r="C381" s="6" t="s">
        <v>645</v>
      </c>
      <c r="D381" s="6" t="s">
        <v>508</v>
      </c>
      <c r="E381" s="7" t="s">
        <v>772</v>
      </c>
      <c r="F381" s="9">
        <v>37623</v>
      </c>
      <c r="G381" s="16">
        <v>12</v>
      </c>
      <c r="H381" s="3" t="str">
        <f>VLOOKUP(C381,'[1]Proper - Casual-COS-JO'!$H:$J,3,FALSE)</f>
        <v>Casual</v>
      </c>
    </row>
    <row r="382" spans="1:8" ht="30" customHeight="1">
      <c r="A382" s="36">
        <v>391</v>
      </c>
      <c r="B382" s="6" t="s">
        <v>336</v>
      </c>
      <c r="C382" s="6" t="s">
        <v>646</v>
      </c>
      <c r="D382" s="6" t="s">
        <v>515</v>
      </c>
      <c r="E382" s="7" t="s">
        <v>772</v>
      </c>
      <c r="F382" s="9">
        <v>41508</v>
      </c>
      <c r="G382" s="16">
        <v>12</v>
      </c>
      <c r="H382" s="3" t="str">
        <f>VLOOKUP(C382,'[1]Proper - Casual-COS-JO'!$H:$J,3,FALSE)</f>
        <v>Casual</v>
      </c>
    </row>
    <row r="383" spans="1:8" ht="30" customHeight="1">
      <c r="A383" s="37">
        <v>392</v>
      </c>
      <c r="B383" s="6" t="s">
        <v>336</v>
      </c>
      <c r="C383" s="6" t="s">
        <v>647</v>
      </c>
      <c r="D383" s="6" t="s">
        <v>365</v>
      </c>
      <c r="E383" s="7" t="s">
        <v>772</v>
      </c>
      <c r="F383" s="9">
        <v>40994</v>
      </c>
      <c r="G383" s="16">
        <v>12</v>
      </c>
      <c r="H383" s="3" t="str">
        <f>VLOOKUP(C383,'[1]Proper - Casual-COS-JO'!$H:$J,3,FALSE)</f>
        <v>Casual</v>
      </c>
    </row>
    <row r="384" spans="1:8" ht="30" customHeight="1">
      <c r="A384" s="36">
        <v>393</v>
      </c>
      <c r="B384" s="6" t="s">
        <v>336</v>
      </c>
      <c r="C384" s="6" t="s">
        <v>648</v>
      </c>
      <c r="D384" s="6" t="s">
        <v>516</v>
      </c>
      <c r="E384" s="7" t="s">
        <v>772</v>
      </c>
      <c r="F384" s="9">
        <v>41318</v>
      </c>
      <c r="G384" s="16">
        <v>12</v>
      </c>
      <c r="H384" s="3" t="str">
        <f>VLOOKUP(C384,'[1]Proper - Casual-COS-JO'!$H:$J,3,FALSE)</f>
        <v>Casual</v>
      </c>
    </row>
    <row r="385" spans="1:8" ht="30" customHeight="1">
      <c r="A385" s="37">
        <v>394</v>
      </c>
      <c r="B385" s="6" t="s">
        <v>336</v>
      </c>
      <c r="C385" s="6" t="s">
        <v>649</v>
      </c>
      <c r="D385" s="6" t="s">
        <v>487</v>
      </c>
      <c r="E385" s="7" t="s">
        <v>772</v>
      </c>
      <c r="F385" s="9">
        <v>40910</v>
      </c>
      <c r="G385" s="16">
        <v>12</v>
      </c>
      <c r="H385" s="3" t="str">
        <f>VLOOKUP(C385,'[1]Proper - Casual-COS-JO'!$H:$J,3,FALSE)</f>
        <v>Casual</v>
      </c>
    </row>
    <row r="386" spans="1:8" ht="30" customHeight="1">
      <c r="A386" s="36">
        <v>395</v>
      </c>
      <c r="B386" s="6" t="s">
        <v>336</v>
      </c>
      <c r="C386" s="6" t="s">
        <v>650</v>
      </c>
      <c r="D386" s="6" t="s">
        <v>491</v>
      </c>
      <c r="E386" s="7" t="s">
        <v>772</v>
      </c>
      <c r="F386" s="9">
        <v>36404</v>
      </c>
      <c r="G386" s="16">
        <v>12</v>
      </c>
      <c r="H386" s="3" t="str">
        <f>VLOOKUP(C386,'[1]Proper - Casual-COS-JO'!$H:$J,3,FALSE)</f>
        <v>Casual</v>
      </c>
    </row>
    <row r="387" spans="1:8" ht="30">
      <c r="A387" s="37">
        <v>396</v>
      </c>
      <c r="B387" s="6" t="s">
        <v>338</v>
      </c>
      <c r="C387" s="6" t="s">
        <v>653</v>
      </c>
      <c r="D387" s="6" t="s">
        <v>491</v>
      </c>
      <c r="E387" s="7" t="s">
        <v>772</v>
      </c>
      <c r="F387" s="9"/>
      <c r="G387" s="16">
        <v>12</v>
      </c>
      <c r="H387" s="3" t="str">
        <f>VLOOKUP(C387,'[1]Proper - Casual-COS-JO'!$H:$J,3,FALSE)</f>
        <v>Casual</v>
      </c>
    </row>
    <row r="388" spans="1:8" ht="30">
      <c r="A388" s="36">
        <v>397</v>
      </c>
      <c r="B388" s="6" t="s">
        <v>338</v>
      </c>
      <c r="C388" s="6" t="s">
        <v>654</v>
      </c>
      <c r="D388" s="6" t="s">
        <v>360</v>
      </c>
      <c r="E388" s="7" t="s">
        <v>772</v>
      </c>
      <c r="F388" s="9">
        <v>42186</v>
      </c>
      <c r="G388" s="16">
        <v>5</v>
      </c>
      <c r="H388" s="3" t="str">
        <f>VLOOKUP(C388,'[1]Proper - Casual-COS-JO'!$H:$J,3,FALSE)</f>
        <v>Casual</v>
      </c>
    </row>
    <row r="389" spans="1:8" ht="30" customHeight="1">
      <c r="A389" s="37">
        <v>398</v>
      </c>
      <c r="B389" s="6" t="s">
        <v>339</v>
      </c>
      <c r="C389" s="6" t="s">
        <v>655</v>
      </c>
      <c r="D389" s="6" t="s">
        <v>517</v>
      </c>
      <c r="E389" s="7" t="s">
        <v>772</v>
      </c>
      <c r="F389" s="9">
        <v>35101</v>
      </c>
      <c r="G389" s="16">
        <v>12</v>
      </c>
      <c r="H389" s="3" t="str">
        <f>VLOOKUP(C389,'[1]Proper - Casual-COS-JO'!$H:$J,3,FALSE)</f>
        <v>Casual</v>
      </c>
    </row>
    <row r="390" spans="1:8" ht="30" customHeight="1">
      <c r="A390" s="36">
        <v>399</v>
      </c>
      <c r="B390" s="6" t="s">
        <v>339</v>
      </c>
      <c r="C390" s="6" t="s">
        <v>656</v>
      </c>
      <c r="D390" s="6" t="s">
        <v>518</v>
      </c>
      <c r="E390" s="7" t="s">
        <v>772</v>
      </c>
      <c r="F390" s="9">
        <v>40787</v>
      </c>
      <c r="G390" s="16">
        <v>12</v>
      </c>
      <c r="H390" s="3" t="str">
        <f>VLOOKUP(C390,'[1]Proper - Casual-COS-JO'!$H:$J,3,FALSE)</f>
        <v>Casual</v>
      </c>
    </row>
    <row r="391" spans="1:8" ht="30" customHeight="1">
      <c r="A391" s="37">
        <v>400</v>
      </c>
      <c r="B391" s="6" t="s">
        <v>339</v>
      </c>
      <c r="C391" s="6" t="s">
        <v>657</v>
      </c>
      <c r="D391" s="6" t="s">
        <v>393</v>
      </c>
      <c r="E391" s="7" t="s">
        <v>772</v>
      </c>
      <c r="F391" s="9">
        <v>40618</v>
      </c>
      <c r="G391" s="16">
        <v>12</v>
      </c>
      <c r="H391" s="3" t="str">
        <f>VLOOKUP(C391,'[1]Proper - Casual-COS-JO'!$H:$J,3,FALSE)</f>
        <v>Casual</v>
      </c>
    </row>
    <row r="392" spans="1:8" ht="30" customHeight="1">
      <c r="A392" s="36">
        <v>401</v>
      </c>
      <c r="B392" s="6" t="s">
        <v>339</v>
      </c>
      <c r="C392" s="6" t="s">
        <v>658</v>
      </c>
      <c r="D392" s="6" t="s">
        <v>485</v>
      </c>
      <c r="E392" s="7" t="s">
        <v>772</v>
      </c>
      <c r="F392" s="9">
        <v>38180</v>
      </c>
      <c r="G392" s="16">
        <v>12</v>
      </c>
      <c r="H392" s="3" t="str">
        <f>VLOOKUP(C392,'[1]Proper - Casual-COS-JO'!$H:$J,3,FALSE)</f>
        <v>Casual</v>
      </c>
    </row>
    <row r="393" spans="1:8" ht="30" customHeight="1">
      <c r="A393" s="37">
        <v>402</v>
      </c>
      <c r="B393" s="6" t="s">
        <v>339</v>
      </c>
      <c r="C393" s="6" t="s">
        <v>659</v>
      </c>
      <c r="D393" s="6" t="s">
        <v>360</v>
      </c>
      <c r="E393" s="7" t="s">
        <v>772</v>
      </c>
      <c r="F393" s="9">
        <v>40603</v>
      </c>
      <c r="G393" s="16">
        <v>12</v>
      </c>
      <c r="H393" s="3" t="str">
        <f>VLOOKUP(C393,'[1]Proper - Casual-COS-JO'!$H:$J,3,FALSE)</f>
        <v>Casual</v>
      </c>
    </row>
    <row r="394" spans="1:8" ht="30" customHeight="1">
      <c r="A394" s="36">
        <v>403</v>
      </c>
      <c r="B394" s="6" t="s">
        <v>339</v>
      </c>
      <c r="C394" s="6" t="s">
        <v>660</v>
      </c>
      <c r="D394" s="6" t="s">
        <v>361</v>
      </c>
      <c r="E394" s="7" t="s">
        <v>772</v>
      </c>
      <c r="F394" s="9">
        <v>32363</v>
      </c>
      <c r="G394" s="16">
        <v>12</v>
      </c>
      <c r="H394" s="3" t="str">
        <f>VLOOKUP(C394,'[1]Proper - Casual-COS-JO'!$H:$J,3,FALSE)</f>
        <v>Casual</v>
      </c>
    </row>
    <row r="395" spans="1:8" ht="30">
      <c r="A395" s="37">
        <v>404</v>
      </c>
      <c r="B395" s="6" t="s">
        <v>339</v>
      </c>
      <c r="C395" s="6" t="s">
        <v>661</v>
      </c>
      <c r="D395" s="6" t="s">
        <v>505</v>
      </c>
      <c r="E395" s="7" t="s">
        <v>772</v>
      </c>
      <c r="F395" s="9">
        <v>42219</v>
      </c>
      <c r="G395" s="16">
        <v>4</v>
      </c>
      <c r="H395" s="3" t="str">
        <f>VLOOKUP(C395,'[1]Proper - Casual-COS-JO'!$H:$J,3,FALSE)</f>
        <v>Casual</v>
      </c>
    </row>
    <row r="396" spans="1:8" ht="30" customHeight="1">
      <c r="A396" s="36">
        <v>405</v>
      </c>
      <c r="B396" s="6" t="s">
        <v>340</v>
      </c>
      <c r="C396" s="6" t="s">
        <v>662</v>
      </c>
      <c r="D396" s="6" t="s">
        <v>511</v>
      </c>
      <c r="E396" s="7" t="s">
        <v>772</v>
      </c>
      <c r="F396" s="9">
        <v>41862</v>
      </c>
      <c r="G396" s="16">
        <v>12</v>
      </c>
      <c r="H396" s="3" t="e">
        <f>VLOOKUP(C396,'[1]Proper - Casual-COS-JO'!$H:$J,3,FALSE)</f>
        <v>#N/A</v>
      </c>
    </row>
    <row r="397" spans="1:8" ht="30" customHeight="1">
      <c r="A397" s="37">
        <v>406</v>
      </c>
      <c r="B397" s="6" t="s">
        <v>340</v>
      </c>
      <c r="C397" s="6" t="s">
        <v>663</v>
      </c>
      <c r="D397" s="6" t="s">
        <v>511</v>
      </c>
      <c r="E397" s="7" t="s">
        <v>772</v>
      </c>
      <c r="F397" s="9">
        <v>42310</v>
      </c>
      <c r="G397" s="16">
        <v>1</v>
      </c>
      <c r="H397" s="3" t="str">
        <f>VLOOKUP(C397,'[1]Proper - Casual-COS-JO'!$H:$J,3,FALSE)</f>
        <v>Casual</v>
      </c>
    </row>
    <row r="398" spans="1:8" ht="30" customHeight="1">
      <c r="A398" s="36">
        <v>407</v>
      </c>
      <c r="B398" s="6" t="s">
        <v>340</v>
      </c>
      <c r="C398" s="6" t="s">
        <v>664</v>
      </c>
      <c r="D398" s="6" t="s">
        <v>518</v>
      </c>
      <c r="E398" s="7" t="s">
        <v>772</v>
      </c>
      <c r="F398" s="9">
        <v>30158</v>
      </c>
      <c r="G398" s="16">
        <v>12</v>
      </c>
      <c r="H398" s="3" t="str">
        <f>VLOOKUP(C398,'[1]Proper - Casual-COS-JO'!$H:$J,3,FALSE)</f>
        <v>Casual</v>
      </c>
    </row>
    <row r="399" spans="1:8" ht="30" customHeight="1">
      <c r="A399" s="37">
        <v>408</v>
      </c>
      <c r="B399" s="6" t="s">
        <v>340</v>
      </c>
      <c r="C399" s="6" t="s">
        <v>665</v>
      </c>
      <c r="D399" s="6" t="s">
        <v>519</v>
      </c>
      <c r="E399" s="7" t="s">
        <v>772</v>
      </c>
      <c r="F399" s="9">
        <v>29360</v>
      </c>
      <c r="G399" s="16">
        <v>12</v>
      </c>
      <c r="H399" s="3" t="str">
        <f>VLOOKUP(C399,'[1]Proper - Casual-COS-JO'!$H:$J,3,FALSE)</f>
        <v>Casual</v>
      </c>
    </row>
    <row r="400" spans="1:8" ht="30" customHeight="1">
      <c r="A400" s="36">
        <v>409</v>
      </c>
      <c r="B400" s="6" t="s">
        <v>340</v>
      </c>
      <c r="C400" s="6" t="s">
        <v>666</v>
      </c>
      <c r="D400" s="6" t="s">
        <v>508</v>
      </c>
      <c r="E400" s="7" t="s">
        <v>772</v>
      </c>
      <c r="F400" s="9">
        <v>37783</v>
      </c>
      <c r="G400" s="16">
        <v>12</v>
      </c>
      <c r="H400" s="3" t="str">
        <f>VLOOKUP(C400,'[1]Proper - Casual-COS-JO'!$H:$J,3,FALSE)</f>
        <v>Casual</v>
      </c>
    </row>
    <row r="401" spans="1:8" ht="30" customHeight="1">
      <c r="A401" s="37">
        <v>410</v>
      </c>
      <c r="B401" s="6" t="s">
        <v>340</v>
      </c>
      <c r="C401" s="6" t="s">
        <v>667</v>
      </c>
      <c r="D401" s="6" t="s">
        <v>508</v>
      </c>
      <c r="E401" s="7" t="s">
        <v>772</v>
      </c>
      <c r="F401" s="9">
        <v>41092</v>
      </c>
      <c r="G401" s="16">
        <v>12</v>
      </c>
      <c r="H401" s="3" t="str">
        <f>VLOOKUP(C401,'[1]Proper - Casual-COS-JO'!$H:$J,3,FALSE)</f>
        <v>Casual</v>
      </c>
    </row>
    <row r="402" spans="1:8" ht="30" customHeight="1">
      <c r="A402" s="36">
        <v>411</v>
      </c>
      <c r="B402" s="6" t="s">
        <v>340</v>
      </c>
      <c r="C402" s="6" t="s">
        <v>668</v>
      </c>
      <c r="D402" s="6" t="s">
        <v>516</v>
      </c>
      <c r="E402" s="7" t="s">
        <v>772</v>
      </c>
      <c r="F402" s="9">
        <v>41276</v>
      </c>
      <c r="G402" s="16">
        <v>12</v>
      </c>
      <c r="H402" s="3" t="str">
        <f>VLOOKUP(C402,'[1]Proper - Casual-COS-JO'!$H:$J,3,FALSE)</f>
        <v>Casual</v>
      </c>
    </row>
    <row r="403" spans="1:8" ht="30" customHeight="1">
      <c r="A403" s="37">
        <v>412</v>
      </c>
      <c r="B403" s="6" t="s">
        <v>340</v>
      </c>
      <c r="C403" s="6" t="s">
        <v>669</v>
      </c>
      <c r="D403" s="6" t="s">
        <v>361</v>
      </c>
      <c r="E403" s="7" t="s">
        <v>772</v>
      </c>
      <c r="F403" s="9">
        <v>32014</v>
      </c>
      <c r="G403" s="16">
        <v>12</v>
      </c>
      <c r="H403" s="3" t="str">
        <f>VLOOKUP(C403,'[1]Proper - Casual-COS-JO'!$H:$J,3,FALSE)</f>
        <v>Casual</v>
      </c>
    </row>
    <row r="404" spans="1:8" ht="30" customHeight="1">
      <c r="A404" s="36">
        <v>413</v>
      </c>
      <c r="B404" s="6" t="s">
        <v>340</v>
      </c>
      <c r="C404" s="6" t="s">
        <v>670</v>
      </c>
      <c r="D404" s="6" t="s">
        <v>361</v>
      </c>
      <c r="E404" s="7" t="s">
        <v>772</v>
      </c>
      <c r="F404" s="9">
        <v>41031</v>
      </c>
      <c r="G404" s="16">
        <v>12</v>
      </c>
      <c r="H404" s="3" t="str">
        <f>VLOOKUP(C404,'[1]Proper - Casual-COS-JO'!$H:$J,3,FALSE)</f>
        <v>Casual</v>
      </c>
    </row>
    <row r="405" spans="1:8" ht="30" customHeight="1">
      <c r="A405" s="37">
        <v>414</v>
      </c>
      <c r="B405" s="6" t="s">
        <v>341</v>
      </c>
      <c r="C405" s="6" t="s">
        <v>671</v>
      </c>
      <c r="D405" s="6" t="s">
        <v>520</v>
      </c>
      <c r="E405" s="7" t="s">
        <v>772</v>
      </c>
      <c r="F405" s="9">
        <v>41863</v>
      </c>
      <c r="G405" s="16">
        <v>12</v>
      </c>
      <c r="H405" s="3" t="str">
        <f>VLOOKUP(C405,'[1]Proper - Casual-COS-JO'!$H:$J,3,FALSE)</f>
        <v>Casual</v>
      </c>
    </row>
    <row r="406" spans="1:8" ht="30" customHeight="1">
      <c r="A406" s="36">
        <v>415</v>
      </c>
      <c r="B406" s="6" t="s">
        <v>341</v>
      </c>
      <c r="C406" s="6" t="s">
        <v>672</v>
      </c>
      <c r="D406" s="6" t="s">
        <v>482</v>
      </c>
      <c r="E406" s="7" t="s">
        <v>772</v>
      </c>
      <c r="F406" s="9">
        <v>41821</v>
      </c>
      <c r="G406" s="16">
        <v>12</v>
      </c>
      <c r="H406" s="3" t="str">
        <f>VLOOKUP(C406,'[1]Proper - Casual-COS-JO'!$H:$J,3,FALSE)</f>
        <v>Casual</v>
      </c>
    </row>
    <row r="407" spans="1:8" ht="30" customHeight="1">
      <c r="A407" s="37">
        <v>416</v>
      </c>
      <c r="B407" s="6" t="s">
        <v>341</v>
      </c>
      <c r="C407" s="6" t="s">
        <v>673</v>
      </c>
      <c r="D407" s="6" t="s">
        <v>365</v>
      </c>
      <c r="E407" s="7" t="s">
        <v>772</v>
      </c>
      <c r="F407" s="9">
        <v>41101</v>
      </c>
      <c r="G407" s="16">
        <v>12</v>
      </c>
      <c r="H407" s="3" t="str">
        <f>VLOOKUP(C407,'[1]Proper - Casual-COS-JO'!$H:$J,3,FALSE)</f>
        <v>Casual</v>
      </c>
    </row>
    <row r="408" spans="1:8" ht="30" customHeight="1">
      <c r="A408" s="36">
        <v>417</v>
      </c>
      <c r="B408" s="6" t="s">
        <v>341</v>
      </c>
      <c r="C408" s="6" t="s">
        <v>674</v>
      </c>
      <c r="D408" s="6" t="s">
        <v>361</v>
      </c>
      <c r="E408" s="7" t="s">
        <v>772</v>
      </c>
      <c r="F408" s="9">
        <v>41218</v>
      </c>
      <c r="G408" s="16">
        <v>12</v>
      </c>
      <c r="H408" s="3" t="str">
        <f>VLOOKUP(C408,'[1]Proper - Casual-COS-JO'!$H:$J,3,FALSE)</f>
        <v>Casual</v>
      </c>
    </row>
    <row r="409" spans="1:8" ht="30" customHeight="1">
      <c r="A409" s="37">
        <v>418</v>
      </c>
      <c r="B409" s="6" t="s">
        <v>327</v>
      </c>
      <c r="C409" s="6" t="s">
        <v>675</v>
      </c>
      <c r="D409" s="6" t="s">
        <v>360</v>
      </c>
      <c r="E409" s="7" t="s">
        <v>772</v>
      </c>
      <c r="F409" s="9">
        <v>37623</v>
      </c>
      <c r="G409" s="16">
        <v>12</v>
      </c>
      <c r="H409" s="3" t="str">
        <f>VLOOKUP(C409,'[1]Proper - Casual-COS-JO'!$H:$J,3,FALSE)</f>
        <v>Casual</v>
      </c>
    </row>
    <row r="410" spans="1:8" ht="30" customHeight="1">
      <c r="A410" s="36">
        <v>419</v>
      </c>
      <c r="B410" s="6" t="s">
        <v>327</v>
      </c>
      <c r="C410" s="6" t="s">
        <v>676</v>
      </c>
      <c r="D410" s="6" t="s">
        <v>365</v>
      </c>
      <c r="E410" s="7" t="s">
        <v>772</v>
      </c>
      <c r="F410" s="9">
        <v>41276</v>
      </c>
      <c r="G410" s="16">
        <v>12</v>
      </c>
      <c r="H410" s="3" t="str">
        <f>VLOOKUP(C410,'[1]Proper - Casual-COS-JO'!$H:$J,3,FALSE)</f>
        <v>Casual</v>
      </c>
    </row>
    <row r="411" spans="1:8" ht="30" customHeight="1">
      <c r="A411" s="37">
        <v>420</v>
      </c>
      <c r="B411" s="6" t="s">
        <v>327</v>
      </c>
      <c r="C411" s="6" t="s">
        <v>677</v>
      </c>
      <c r="D411" s="6" t="s">
        <v>361</v>
      </c>
      <c r="E411" s="7" t="s">
        <v>772</v>
      </c>
      <c r="F411" s="9">
        <v>40787</v>
      </c>
      <c r="G411" s="16">
        <v>12</v>
      </c>
      <c r="H411" s="3" t="str">
        <f>VLOOKUP(C411,'[1]Proper - Casual-COS-JO'!$H:$J,3,FALSE)</f>
        <v>Casual</v>
      </c>
    </row>
    <row r="412" spans="1:8" ht="30" customHeight="1">
      <c r="A412" s="36">
        <v>421</v>
      </c>
      <c r="B412" s="6" t="s">
        <v>327</v>
      </c>
      <c r="C412" s="6" t="s">
        <v>678</v>
      </c>
      <c r="D412" s="6" t="s">
        <v>489</v>
      </c>
      <c r="E412" s="7" t="s">
        <v>772</v>
      </c>
      <c r="F412" s="9">
        <v>41276</v>
      </c>
      <c r="G412" s="16">
        <v>12</v>
      </c>
      <c r="H412" s="3" t="str">
        <f>VLOOKUP(C412,'[1]Proper - Casual-COS-JO'!$H:$J,3,FALSE)</f>
        <v>Casual</v>
      </c>
    </row>
    <row r="413" spans="1:8" ht="60" customHeight="1">
      <c r="A413" s="37">
        <v>422</v>
      </c>
      <c r="B413" s="6" t="s">
        <v>10</v>
      </c>
      <c r="C413" s="6" t="s">
        <v>679</v>
      </c>
      <c r="D413" s="6" t="s">
        <v>521</v>
      </c>
      <c r="E413" s="7" t="s">
        <v>772</v>
      </c>
      <c r="F413" s="9">
        <v>41276</v>
      </c>
      <c r="G413" s="16">
        <v>12</v>
      </c>
      <c r="H413" s="3" t="str">
        <f>VLOOKUP(C413,'[1]Proper - Casual-COS-JO'!$H:$J,3,FALSE)</f>
        <v>Casual</v>
      </c>
    </row>
    <row r="414" spans="1:8" ht="60" customHeight="1">
      <c r="A414" s="36">
        <v>423</v>
      </c>
      <c r="B414" s="6" t="s">
        <v>10</v>
      </c>
      <c r="C414" s="6" t="s">
        <v>680</v>
      </c>
      <c r="D414" s="6" t="s">
        <v>522</v>
      </c>
      <c r="E414" s="7" t="s">
        <v>772</v>
      </c>
      <c r="F414" s="9">
        <v>40063</v>
      </c>
      <c r="G414" s="16">
        <v>12</v>
      </c>
      <c r="H414" s="3" t="str">
        <f>VLOOKUP(C414,'[1]Proper - Casual-COS-JO'!$H:$J,3,FALSE)</f>
        <v>Casual</v>
      </c>
    </row>
    <row r="415" spans="1:8" ht="30" customHeight="1">
      <c r="A415" s="37">
        <v>424</v>
      </c>
      <c r="B415" s="6" t="s">
        <v>479</v>
      </c>
      <c r="C415" s="6" t="s">
        <v>681</v>
      </c>
      <c r="D415" s="6" t="s">
        <v>485</v>
      </c>
      <c r="E415" s="7" t="s">
        <v>772</v>
      </c>
      <c r="F415" s="9">
        <v>36374</v>
      </c>
      <c r="G415" s="16">
        <v>12</v>
      </c>
      <c r="H415" s="3" t="str">
        <f>VLOOKUP(C415,'[1]Proper - Casual-COS-JO'!$H:$J,3,FALSE)</f>
        <v>Casual</v>
      </c>
    </row>
    <row r="416" spans="1:8" ht="60" customHeight="1">
      <c r="A416" s="36">
        <v>425</v>
      </c>
      <c r="B416" s="6" t="s">
        <v>10</v>
      </c>
      <c r="C416" s="6" t="s">
        <v>682</v>
      </c>
      <c r="D416" s="6" t="s">
        <v>361</v>
      </c>
      <c r="E416" s="7" t="s">
        <v>772</v>
      </c>
      <c r="F416" s="9">
        <v>42271</v>
      </c>
      <c r="G416" s="16">
        <v>3</v>
      </c>
      <c r="H416" s="3" t="str">
        <f>VLOOKUP(C416,'[1]Proper - Casual-COS-JO'!$H:$J,3,FALSE)</f>
        <v>Casual</v>
      </c>
    </row>
    <row r="417" spans="1:8" ht="30" customHeight="1">
      <c r="A417" s="37">
        <v>426</v>
      </c>
      <c r="B417" s="6" t="s">
        <v>342</v>
      </c>
      <c r="C417" s="6" t="s">
        <v>683</v>
      </c>
      <c r="D417" s="6" t="s">
        <v>523</v>
      </c>
      <c r="E417" s="7" t="s">
        <v>772</v>
      </c>
      <c r="F417" s="9">
        <v>41456</v>
      </c>
      <c r="G417" s="16">
        <v>12</v>
      </c>
      <c r="H417" s="3" t="str">
        <f>VLOOKUP(C417,'[1]Proper - Casual-COS-JO'!$H:$J,3,FALSE)</f>
        <v>Casual</v>
      </c>
    </row>
    <row r="418" spans="1:8" ht="30" customHeight="1">
      <c r="A418" s="36">
        <v>427</v>
      </c>
      <c r="B418" s="6" t="s">
        <v>343</v>
      </c>
      <c r="C418" s="6" t="s">
        <v>684</v>
      </c>
      <c r="D418" s="6" t="s">
        <v>423</v>
      </c>
      <c r="E418" s="7" t="s">
        <v>772</v>
      </c>
      <c r="F418" s="9">
        <v>41963</v>
      </c>
      <c r="G418" s="16">
        <v>12</v>
      </c>
      <c r="H418" s="3" t="str">
        <f>VLOOKUP(C418,'[1]Proper - Casual-COS-JO'!$H:$J,3,FALSE)</f>
        <v>Casual</v>
      </c>
    </row>
    <row r="419" spans="1:8" ht="15" customHeight="1">
      <c r="A419" s="37">
        <v>428</v>
      </c>
      <c r="B419" s="6" t="s">
        <v>343</v>
      </c>
      <c r="C419" s="6" t="s">
        <v>685</v>
      </c>
      <c r="D419" s="6" t="s">
        <v>524</v>
      </c>
      <c r="E419" s="7" t="s">
        <v>772</v>
      </c>
      <c r="F419" s="9">
        <v>42186</v>
      </c>
      <c r="G419" s="16">
        <v>5</v>
      </c>
      <c r="H419" s="3" t="str">
        <f>VLOOKUP(C419,'[1]Proper - Casual-COS-JO'!$H:$J,3,FALSE)</f>
        <v>Casual</v>
      </c>
    </row>
    <row r="420" spans="1:8" ht="15" customHeight="1">
      <c r="A420" s="36">
        <v>429</v>
      </c>
      <c r="B420" s="6" t="s">
        <v>343</v>
      </c>
      <c r="C420" s="6" t="s">
        <v>686</v>
      </c>
      <c r="D420" s="6" t="s">
        <v>485</v>
      </c>
      <c r="E420" s="7" t="s">
        <v>772</v>
      </c>
      <c r="F420" s="9">
        <v>36206</v>
      </c>
      <c r="G420" s="16">
        <v>12</v>
      </c>
      <c r="H420" s="3" t="str">
        <f>VLOOKUP(C420,'[1]Proper - Casual-COS-JO'!$H:$J,3,FALSE)</f>
        <v>Casual</v>
      </c>
    </row>
    <row r="421" spans="1:8" ht="15" customHeight="1">
      <c r="A421" s="37">
        <v>430</v>
      </c>
      <c r="B421" s="6" t="s">
        <v>343</v>
      </c>
      <c r="C421" s="6" t="s">
        <v>687</v>
      </c>
      <c r="D421" s="6" t="s">
        <v>525</v>
      </c>
      <c r="E421" s="7" t="s">
        <v>772</v>
      </c>
      <c r="F421" s="9">
        <v>36892</v>
      </c>
      <c r="G421" s="16">
        <v>12</v>
      </c>
      <c r="H421" s="3" t="str">
        <f>VLOOKUP(C421,'[1]Proper - Casual-COS-JO'!$H:$J,3,FALSE)</f>
        <v>Casual</v>
      </c>
    </row>
    <row r="422" spans="1:8" ht="30" customHeight="1">
      <c r="A422" s="36">
        <v>431</v>
      </c>
      <c r="B422" s="6" t="s">
        <v>343</v>
      </c>
      <c r="C422" s="6" t="s">
        <v>688</v>
      </c>
      <c r="D422" s="6" t="s">
        <v>365</v>
      </c>
      <c r="E422" s="7" t="s">
        <v>772</v>
      </c>
      <c r="F422" s="9">
        <v>41092</v>
      </c>
      <c r="G422" s="16">
        <v>12</v>
      </c>
      <c r="H422" s="3" t="str">
        <f>VLOOKUP(C422,'[1]Proper - Casual-COS-JO'!$H:$J,3,FALSE)</f>
        <v>Casual</v>
      </c>
    </row>
    <row r="423" spans="1:8" ht="15" customHeight="1">
      <c r="A423" s="37">
        <v>432</v>
      </c>
      <c r="B423" s="6" t="s">
        <v>343</v>
      </c>
      <c r="C423" s="6" t="s">
        <v>689</v>
      </c>
      <c r="D423" s="6" t="s">
        <v>365</v>
      </c>
      <c r="E423" s="7" t="s">
        <v>772</v>
      </c>
      <c r="F423" s="9">
        <v>41092</v>
      </c>
      <c r="G423" s="16">
        <v>12</v>
      </c>
      <c r="H423" s="3" t="str">
        <f>VLOOKUP(C423,'[1]Proper - Casual-COS-JO'!$H:$J,3,FALSE)</f>
        <v>Casual</v>
      </c>
    </row>
    <row r="424" spans="1:8" ht="15" customHeight="1">
      <c r="A424" s="36">
        <v>433</v>
      </c>
      <c r="B424" s="6" t="s">
        <v>343</v>
      </c>
      <c r="C424" s="6" t="s">
        <v>690</v>
      </c>
      <c r="D424" s="6" t="s">
        <v>365</v>
      </c>
      <c r="E424" s="7" t="s">
        <v>772</v>
      </c>
      <c r="F424" s="9">
        <v>41276</v>
      </c>
      <c r="G424" s="16">
        <v>12</v>
      </c>
      <c r="H424" s="3" t="str">
        <f>VLOOKUP(C424,'[1]Proper - Casual-COS-JO'!$H:$J,3,FALSE)</f>
        <v>Casual</v>
      </c>
    </row>
    <row r="425" spans="1:8" ht="15" customHeight="1">
      <c r="A425" s="37">
        <v>434</v>
      </c>
      <c r="B425" s="6" t="s">
        <v>343</v>
      </c>
      <c r="C425" s="6" t="s">
        <v>691</v>
      </c>
      <c r="D425" s="6" t="s">
        <v>361</v>
      </c>
      <c r="E425" s="7" t="s">
        <v>772</v>
      </c>
      <c r="F425" s="9">
        <v>36808</v>
      </c>
      <c r="G425" s="16">
        <v>12</v>
      </c>
      <c r="H425" s="3" t="str">
        <f>VLOOKUP(C425,'[1]Proper - Casual-COS-JO'!$H:$J,3,FALSE)</f>
        <v>Casual</v>
      </c>
    </row>
    <row r="426" spans="1:8" ht="30" customHeight="1">
      <c r="A426" s="36">
        <v>435</v>
      </c>
      <c r="B426" s="6" t="s">
        <v>344</v>
      </c>
      <c r="C426" s="6" t="s">
        <v>692</v>
      </c>
      <c r="D426" s="6" t="s">
        <v>423</v>
      </c>
      <c r="E426" s="7" t="s">
        <v>772</v>
      </c>
      <c r="F426" s="9">
        <v>41544</v>
      </c>
      <c r="G426" s="16">
        <v>12</v>
      </c>
      <c r="H426" s="3" t="str">
        <f>VLOOKUP(C426,'[1]Proper - Casual-COS-JO'!$H:$J,3,FALSE)</f>
        <v>Casual</v>
      </c>
    </row>
    <row r="427" spans="1:8" ht="30" customHeight="1">
      <c r="A427" s="37">
        <v>436</v>
      </c>
      <c r="B427" s="6" t="s">
        <v>344</v>
      </c>
      <c r="C427" s="6" t="s">
        <v>693</v>
      </c>
      <c r="D427" s="6" t="s">
        <v>525</v>
      </c>
      <c r="E427" s="7" t="s">
        <v>772</v>
      </c>
      <c r="F427" s="9">
        <v>36893</v>
      </c>
      <c r="G427" s="16">
        <v>12</v>
      </c>
      <c r="H427" s="3" t="str">
        <f>VLOOKUP(C427,'[1]Proper - Casual-COS-JO'!$H:$J,3,FALSE)</f>
        <v>Casual</v>
      </c>
    </row>
    <row r="428" spans="1:8" ht="30" customHeight="1">
      <c r="A428" s="36">
        <v>437</v>
      </c>
      <c r="B428" s="6" t="s">
        <v>344</v>
      </c>
      <c r="C428" s="6" t="s">
        <v>694</v>
      </c>
      <c r="D428" s="6" t="s">
        <v>365</v>
      </c>
      <c r="E428" s="7" t="s">
        <v>772</v>
      </c>
      <c r="F428" s="9">
        <v>41134</v>
      </c>
      <c r="G428" s="16">
        <v>12</v>
      </c>
      <c r="H428" s="3" t="str">
        <f>VLOOKUP(C428,'[1]Proper - Casual-COS-JO'!$H:$J,3,FALSE)</f>
        <v>Casual</v>
      </c>
    </row>
    <row r="429" spans="1:8" ht="30" customHeight="1">
      <c r="A429" s="37">
        <v>438</v>
      </c>
      <c r="B429" s="6" t="s">
        <v>344</v>
      </c>
      <c r="C429" s="6" t="s">
        <v>695</v>
      </c>
      <c r="D429" s="6" t="s">
        <v>365</v>
      </c>
      <c r="E429" s="7" t="s">
        <v>772</v>
      </c>
      <c r="F429" s="9">
        <v>41821</v>
      </c>
      <c r="G429" s="16">
        <v>12</v>
      </c>
      <c r="H429" s="3" t="str">
        <f>VLOOKUP(C429,'[1]Proper - Casual-COS-JO'!$H:$J,3,FALSE)</f>
        <v>Casual</v>
      </c>
    </row>
    <row r="430" spans="1:8" ht="30" customHeight="1">
      <c r="A430" s="36">
        <v>439</v>
      </c>
      <c r="B430" s="6" t="s">
        <v>344</v>
      </c>
      <c r="C430" s="6" t="s">
        <v>696</v>
      </c>
      <c r="D430" s="6" t="s">
        <v>526</v>
      </c>
      <c r="E430" s="7" t="s">
        <v>772</v>
      </c>
      <c r="F430" s="9">
        <v>36235</v>
      </c>
      <c r="G430" s="16">
        <v>12</v>
      </c>
      <c r="H430" s="3" t="str">
        <f>VLOOKUP(C430,'[1]Proper - Casual-COS-JO'!$H:$J,3,FALSE)</f>
        <v>Casual</v>
      </c>
    </row>
    <row r="431" spans="1:8" ht="15" customHeight="1">
      <c r="A431" s="37">
        <v>440</v>
      </c>
      <c r="B431" s="6" t="s">
        <v>345</v>
      </c>
      <c r="C431" s="6" t="s">
        <v>697</v>
      </c>
      <c r="D431" s="6" t="s">
        <v>490</v>
      </c>
      <c r="E431" s="7" t="s">
        <v>772</v>
      </c>
      <c r="F431" s="9">
        <v>41821</v>
      </c>
      <c r="G431" s="16">
        <v>12</v>
      </c>
      <c r="H431" s="3" t="str">
        <f>VLOOKUP(C431,'[1]Proper - Casual-COS-JO'!$H:$J,3,FALSE)</f>
        <v>Casual</v>
      </c>
    </row>
    <row r="432" spans="1:8" ht="15" customHeight="1">
      <c r="A432" s="36">
        <v>441</v>
      </c>
      <c r="B432" s="6" t="s">
        <v>345</v>
      </c>
      <c r="C432" s="6" t="s">
        <v>698</v>
      </c>
      <c r="D432" s="6" t="s">
        <v>527</v>
      </c>
      <c r="E432" s="7" t="s">
        <v>772</v>
      </c>
      <c r="F432" s="9">
        <v>40910</v>
      </c>
      <c r="G432" s="16">
        <v>12</v>
      </c>
      <c r="H432" s="3" t="e">
        <f>VLOOKUP(C432,'[1]Proper - Casual-COS-JO'!$H:$J,3,FALSE)</f>
        <v>#N/A</v>
      </c>
    </row>
    <row r="433" spans="1:8" ht="15" customHeight="1">
      <c r="A433" s="37">
        <v>442</v>
      </c>
      <c r="B433" s="6" t="s">
        <v>345</v>
      </c>
      <c r="C433" s="6" t="s">
        <v>699</v>
      </c>
      <c r="D433" s="6" t="s">
        <v>528</v>
      </c>
      <c r="E433" s="7" t="s">
        <v>772</v>
      </c>
      <c r="F433" s="9">
        <v>41276</v>
      </c>
      <c r="G433" s="16">
        <v>12</v>
      </c>
      <c r="H433" s="3" t="str">
        <f>VLOOKUP(C433,'[1]Proper - Casual-COS-JO'!$H:$J,3,FALSE)</f>
        <v>Casual</v>
      </c>
    </row>
    <row r="434" spans="1:8" ht="30" customHeight="1">
      <c r="A434" s="36">
        <v>443</v>
      </c>
      <c r="B434" s="6" t="s">
        <v>345</v>
      </c>
      <c r="C434" s="6" t="s">
        <v>700</v>
      </c>
      <c r="D434" s="6" t="s">
        <v>365</v>
      </c>
      <c r="E434" s="7" t="s">
        <v>772</v>
      </c>
      <c r="F434" s="9">
        <v>42186</v>
      </c>
      <c r="G434" s="16">
        <v>5</v>
      </c>
      <c r="H434" s="3" t="e">
        <f>VLOOKUP(C434,'[1]Proper - Casual-COS-JO'!$H:$J,3,FALSE)</f>
        <v>#N/A</v>
      </c>
    </row>
    <row r="435" spans="1:8" ht="15" customHeight="1">
      <c r="A435" s="37">
        <v>444</v>
      </c>
      <c r="B435" s="6" t="s">
        <v>345</v>
      </c>
      <c r="C435" s="6" t="s">
        <v>252</v>
      </c>
      <c r="D435" s="6" t="s">
        <v>365</v>
      </c>
      <c r="E435" s="7" t="s">
        <v>772</v>
      </c>
      <c r="F435" s="9">
        <v>36010</v>
      </c>
      <c r="G435" s="16">
        <v>12</v>
      </c>
      <c r="H435" s="3" t="e">
        <f>VLOOKUP(C435,'[1]Proper - Casual-COS-JO'!$H:$J,3,FALSE)</f>
        <v>#N/A</v>
      </c>
    </row>
    <row r="436" spans="1:8" ht="30" customHeight="1">
      <c r="A436" s="36">
        <v>445</v>
      </c>
      <c r="B436" s="6" t="s">
        <v>346</v>
      </c>
      <c r="C436" s="6" t="s">
        <v>701</v>
      </c>
      <c r="D436" s="6" t="s">
        <v>361</v>
      </c>
      <c r="E436" s="7" t="s">
        <v>772</v>
      </c>
      <c r="F436" s="9">
        <v>41334</v>
      </c>
      <c r="G436" s="16">
        <v>12</v>
      </c>
      <c r="H436" s="3" t="str">
        <f>VLOOKUP(C436,'[1]Proper - Casual-COS-JO'!$H:$J,3,FALSE)</f>
        <v>Casual</v>
      </c>
    </row>
    <row r="437" spans="1:8" ht="15" customHeight="1">
      <c r="A437" s="37">
        <v>446</v>
      </c>
      <c r="B437" s="6" t="s">
        <v>328</v>
      </c>
      <c r="C437" s="6" t="s">
        <v>702</v>
      </c>
      <c r="D437" s="6" t="s">
        <v>529</v>
      </c>
      <c r="E437" s="7" t="s">
        <v>772</v>
      </c>
      <c r="F437" s="9">
        <v>31586</v>
      </c>
      <c r="G437" s="16">
        <v>12</v>
      </c>
      <c r="H437" s="3" t="str">
        <f>VLOOKUP(C437,'[1]Proper - Casual-COS-JO'!$H:$J,3,FALSE)</f>
        <v>Casual</v>
      </c>
    </row>
    <row r="438" spans="1:8" ht="15" customHeight="1">
      <c r="A438" s="36">
        <v>447</v>
      </c>
      <c r="B438" s="6" t="s">
        <v>328</v>
      </c>
      <c r="C438" s="6" t="s">
        <v>703</v>
      </c>
      <c r="D438" s="6" t="s">
        <v>529</v>
      </c>
      <c r="E438" s="7" t="s">
        <v>772</v>
      </c>
      <c r="F438" s="9">
        <v>32468</v>
      </c>
      <c r="G438" s="16">
        <v>12</v>
      </c>
      <c r="H438" s="3" t="str">
        <f>VLOOKUP(C438,'[1]Proper - Casual-COS-JO'!$H:$J,3,FALSE)</f>
        <v>Casual</v>
      </c>
    </row>
    <row r="439" spans="1:8" ht="15" customHeight="1">
      <c r="A439" s="37">
        <v>448</v>
      </c>
      <c r="B439" s="6" t="s">
        <v>328</v>
      </c>
      <c r="C439" s="6" t="s">
        <v>704</v>
      </c>
      <c r="D439" s="6" t="s">
        <v>529</v>
      </c>
      <c r="E439" s="7" t="s">
        <v>772</v>
      </c>
      <c r="F439" s="9">
        <v>32090</v>
      </c>
      <c r="G439" s="16">
        <v>12</v>
      </c>
      <c r="H439" s="3" t="str">
        <f>VLOOKUP(C439,'[1]Proper - Casual-COS-JO'!$H:$J,3,FALSE)</f>
        <v>Casual</v>
      </c>
    </row>
    <row r="440" spans="1:8" ht="15" customHeight="1">
      <c r="A440" s="36">
        <v>449</v>
      </c>
      <c r="B440" s="6" t="s">
        <v>328</v>
      </c>
      <c r="C440" s="6" t="s">
        <v>705</v>
      </c>
      <c r="D440" s="6" t="s">
        <v>529</v>
      </c>
      <c r="E440" s="7" t="s">
        <v>772</v>
      </c>
      <c r="F440" s="9">
        <v>32295</v>
      </c>
      <c r="G440" s="16">
        <v>12</v>
      </c>
      <c r="H440" s="3" t="str">
        <f>VLOOKUP(C440,'[1]Proper - Casual-COS-JO'!$H:$J,3,FALSE)</f>
        <v>Casual</v>
      </c>
    </row>
    <row r="441" spans="1:8" ht="15" customHeight="1">
      <c r="A441" s="37">
        <v>450</v>
      </c>
      <c r="B441" s="6" t="s">
        <v>328</v>
      </c>
      <c r="C441" s="6" t="s">
        <v>706</v>
      </c>
      <c r="D441" s="6" t="s">
        <v>529</v>
      </c>
      <c r="E441" s="7" t="s">
        <v>772</v>
      </c>
      <c r="F441" s="9">
        <v>32442</v>
      </c>
      <c r="G441" s="16">
        <v>12</v>
      </c>
      <c r="H441" s="3" t="str">
        <f>VLOOKUP(C441,'[1]Proper - Casual-COS-JO'!$H:$J,3,FALSE)</f>
        <v>Casual</v>
      </c>
    </row>
    <row r="442" spans="1:8" ht="15" customHeight="1">
      <c r="A442" s="36">
        <v>451</v>
      </c>
      <c r="B442" s="6" t="s">
        <v>328</v>
      </c>
      <c r="C442" s="6" t="s">
        <v>707</v>
      </c>
      <c r="D442" s="6" t="s">
        <v>529</v>
      </c>
      <c r="E442" s="7" t="s">
        <v>772</v>
      </c>
      <c r="F442" s="9">
        <v>35653</v>
      </c>
      <c r="G442" s="16">
        <v>12</v>
      </c>
      <c r="H442" s="3" t="str">
        <f>VLOOKUP(C442,'[1]Proper - Casual-COS-JO'!$H:$J,3,FALSE)</f>
        <v>Casual</v>
      </c>
    </row>
    <row r="443" spans="1:8" ht="15" customHeight="1">
      <c r="A443" s="37">
        <v>452</v>
      </c>
      <c r="B443" s="6" t="s">
        <v>328</v>
      </c>
      <c r="C443" s="6" t="s">
        <v>708</v>
      </c>
      <c r="D443" s="6" t="s">
        <v>529</v>
      </c>
      <c r="E443" s="7" t="s">
        <v>772</v>
      </c>
      <c r="F443" s="9">
        <v>32227</v>
      </c>
      <c r="G443" s="16">
        <v>12</v>
      </c>
      <c r="H443" s="3" t="str">
        <f>VLOOKUP(C443,'[1]Proper - Casual-COS-JO'!$H:$J,3,FALSE)</f>
        <v>Casual</v>
      </c>
    </row>
    <row r="444" spans="1:8" ht="15" customHeight="1">
      <c r="A444" s="36">
        <v>453</v>
      </c>
      <c r="B444" s="6" t="s">
        <v>347</v>
      </c>
      <c r="C444" s="6" t="s">
        <v>709</v>
      </c>
      <c r="D444" s="6" t="s">
        <v>530</v>
      </c>
      <c r="E444" s="7" t="s">
        <v>772</v>
      </c>
      <c r="F444" s="9">
        <v>40735</v>
      </c>
      <c r="G444" s="16">
        <v>12</v>
      </c>
      <c r="H444" s="3" t="str">
        <f>VLOOKUP(C444,'[1]Proper - Casual-COS-JO'!$H:$J,3,FALSE)</f>
        <v>Casual</v>
      </c>
    </row>
    <row r="445" spans="1:8" ht="15" customHeight="1">
      <c r="A445" s="37">
        <v>454</v>
      </c>
      <c r="B445" s="6" t="s">
        <v>347</v>
      </c>
      <c r="C445" s="6" t="s">
        <v>710</v>
      </c>
      <c r="D445" s="6" t="s">
        <v>531</v>
      </c>
      <c r="E445" s="7" t="s">
        <v>772</v>
      </c>
      <c r="F445" s="9">
        <v>41821</v>
      </c>
      <c r="G445" s="16">
        <v>12</v>
      </c>
      <c r="H445" s="3" t="str">
        <f>VLOOKUP(C445,'[1]Proper - Casual-COS-JO'!$H:$J,3,FALSE)</f>
        <v>Casual</v>
      </c>
    </row>
    <row r="446" spans="1:8" ht="30" customHeight="1">
      <c r="A446" s="36">
        <v>455</v>
      </c>
      <c r="B446" s="6" t="s">
        <v>347</v>
      </c>
      <c r="C446" s="6" t="s">
        <v>711</v>
      </c>
      <c r="D446" s="6" t="s">
        <v>532</v>
      </c>
      <c r="E446" s="7" t="s">
        <v>772</v>
      </c>
      <c r="F446" s="9">
        <v>41992</v>
      </c>
      <c r="G446" s="16">
        <v>12</v>
      </c>
      <c r="H446" s="3" t="e">
        <f>VLOOKUP(C446,'[1]Proper - Casual-COS-JO'!$H:$J,3,FALSE)</f>
        <v>#N/A</v>
      </c>
    </row>
    <row r="447" spans="1:8" ht="15" customHeight="1">
      <c r="A447" s="37">
        <v>456</v>
      </c>
      <c r="B447" s="6" t="s">
        <v>347</v>
      </c>
      <c r="C447" s="6" t="s">
        <v>712</v>
      </c>
      <c r="D447" s="6" t="s">
        <v>365</v>
      </c>
      <c r="E447" s="7" t="s">
        <v>772</v>
      </c>
      <c r="F447" s="9">
        <v>41276</v>
      </c>
      <c r="G447" s="16">
        <v>12</v>
      </c>
      <c r="H447" s="3" t="str">
        <f>VLOOKUP(C447,'[1]Proper - Casual-COS-JO'!$H:$J,3,FALSE)</f>
        <v>Casual</v>
      </c>
    </row>
    <row r="448" spans="1:8" ht="15" customHeight="1">
      <c r="A448" s="36">
        <v>457</v>
      </c>
      <c r="B448" s="6" t="s">
        <v>347</v>
      </c>
      <c r="C448" s="6" t="s">
        <v>713</v>
      </c>
      <c r="D448" s="6" t="s">
        <v>365</v>
      </c>
      <c r="E448" s="7" t="s">
        <v>772</v>
      </c>
      <c r="F448" s="9">
        <v>41092</v>
      </c>
      <c r="G448" s="16">
        <v>12</v>
      </c>
      <c r="H448" s="3" t="str">
        <f>VLOOKUP(C448,'[1]Proper - Casual-COS-JO'!$H:$J,3,FALSE)</f>
        <v>Casual</v>
      </c>
    </row>
    <row r="449" spans="1:8" ht="30" customHeight="1">
      <c r="A449" s="37">
        <v>458</v>
      </c>
      <c r="B449" s="6" t="s">
        <v>329</v>
      </c>
      <c r="C449" s="6" t="s">
        <v>714</v>
      </c>
      <c r="D449" s="6" t="s">
        <v>533</v>
      </c>
      <c r="E449" s="7" t="s">
        <v>772</v>
      </c>
      <c r="F449" s="9">
        <v>35674</v>
      </c>
      <c r="G449" s="16">
        <v>12</v>
      </c>
      <c r="H449" s="3" t="str">
        <f>VLOOKUP(C449,'[1]Proper - Casual-COS-JO'!$H:$J,3,FALSE)</f>
        <v>Casual</v>
      </c>
    </row>
    <row r="450" spans="1:8" ht="30" customHeight="1">
      <c r="A450" s="36">
        <v>459</v>
      </c>
      <c r="B450" s="6" t="s">
        <v>348</v>
      </c>
      <c r="C450" s="6" t="s">
        <v>715</v>
      </c>
      <c r="D450" s="6" t="s">
        <v>534</v>
      </c>
      <c r="E450" s="7" t="s">
        <v>772</v>
      </c>
      <c r="F450" s="9">
        <v>41113</v>
      </c>
      <c r="G450" s="16">
        <v>12</v>
      </c>
      <c r="H450" s="3" t="e">
        <f>VLOOKUP(C450,'[1]Proper - Casual-COS-JO'!$H:$J,3,FALSE)</f>
        <v>#N/A</v>
      </c>
    </row>
    <row r="451" spans="1:8" ht="30" customHeight="1">
      <c r="A451" s="37">
        <v>460</v>
      </c>
      <c r="B451" s="6" t="s">
        <v>348</v>
      </c>
      <c r="C451" s="6" t="s">
        <v>716</v>
      </c>
      <c r="D451" s="6" t="s">
        <v>535</v>
      </c>
      <c r="E451" s="7" t="s">
        <v>772</v>
      </c>
      <c r="F451" s="9">
        <v>41358</v>
      </c>
      <c r="G451" s="16">
        <v>12</v>
      </c>
      <c r="H451" s="3" t="str">
        <f>VLOOKUP(C451,'[1]Proper - Casual-COS-JO'!$H:$J,3,FALSE)</f>
        <v>Casual</v>
      </c>
    </row>
    <row r="452" spans="1:8" ht="30" customHeight="1">
      <c r="A452" s="36">
        <v>461</v>
      </c>
      <c r="B452" s="6" t="s">
        <v>348</v>
      </c>
      <c r="C452" s="6" t="s">
        <v>717</v>
      </c>
      <c r="D452" s="6" t="s">
        <v>536</v>
      </c>
      <c r="E452" s="7" t="s">
        <v>772</v>
      </c>
      <c r="F452" s="9">
        <v>42219</v>
      </c>
      <c r="G452" s="16">
        <v>4</v>
      </c>
      <c r="H452" s="3" t="str">
        <f>VLOOKUP(C452,'[1]Proper - Casual-COS-JO'!$H:$J,3,FALSE)</f>
        <v>Casual</v>
      </c>
    </row>
    <row r="453" spans="1:8" ht="30" customHeight="1">
      <c r="A453" s="37">
        <v>462</v>
      </c>
      <c r="B453" s="6" t="s">
        <v>348</v>
      </c>
      <c r="C453" s="6" t="s">
        <v>718</v>
      </c>
      <c r="D453" s="6" t="s">
        <v>537</v>
      </c>
      <c r="E453" s="7" t="s">
        <v>772</v>
      </c>
      <c r="F453" s="9">
        <v>41736</v>
      </c>
      <c r="G453" s="16">
        <v>12</v>
      </c>
      <c r="H453" s="3" t="str">
        <f>VLOOKUP(C453,'[1]Proper - Casual-COS-JO'!$H:$J,3,FALSE)</f>
        <v>Casual</v>
      </c>
    </row>
    <row r="454" spans="1:8" ht="30" customHeight="1">
      <c r="A454" s="36">
        <v>463</v>
      </c>
      <c r="B454" s="6" t="s">
        <v>348</v>
      </c>
      <c r="C454" s="6" t="s">
        <v>719</v>
      </c>
      <c r="D454" s="6" t="s">
        <v>538</v>
      </c>
      <c r="E454" s="7" t="s">
        <v>772</v>
      </c>
      <c r="F454" s="9">
        <v>42005</v>
      </c>
      <c r="G454" s="16">
        <v>12</v>
      </c>
      <c r="H454" s="3" t="str">
        <f>VLOOKUP(C454,'[1]Proper - Casual-COS-JO'!$H:$J,3,FALSE)</f>
        <v>Casual</v>
      </c>
    </row>
    <row r="455" spans="1:8" ht="30" customHeight="1">
      <c r="A455" s="37">
        <v>464</v>
      </c>
      <c r="B455" s="6" t="s">
        <v>348</v>
      </c>
      <c r="C455" s="6" t="s">
        <v>720</v>
      </c>
      <c r="D455" s="6" t="s">
        <v>539</v>
      </c>
      <c r="E455" s="7" t="s">
        <v>772</v>
      </c>
      <c r="F455" s="9">
        <v>42264</v>
      </c>
      <c r="G455" s="16">
        <v>3</v>
      </c>
      <c r="H455" s="3" t="str">
        <f>VLOOKUP(C455,'[1]Proper - Casual-COS-JO'!$H:$J,3,FALSE)</f>
        <v>Casual</v>
      </c>
    </row>
    <row r="456" spans="1:8" ht="30" customHeight="1">
      <c r="A456" s="36">
        <v>465</v>
      </c>
      <c r="B456" s="6" t="s">
        <v>348</v>
      </c>
      <c r="C456" s="6" t="s">
        <v>721</v>
      </c>
      <c r="D456" s="6" t="s">
        <v>361</v>
      </c>
      <c r="E456" s="7" t="s">
        <v>772</v>
      </c>
      <c r="F456" s="9">
        <v>41324</v>
      </c>
      <c r="G456" s="16">
        <v>12</v>
      </c>
      <c r="H456" s="3" t="str">
        <f>VLOOKUP(C456,'[1]Proper - Casual-COS-JO'!$H:$J,3,FALSE)</f>
        <v>Casual</v>
      </c>
    </row>
    <row r="457" spans="1:8" ht="30" customHeight="1">
      <c r="A457" s="37">
        <v>466</v>
      </c>
      <c r="B457" s="6" t="s">
        <v>348</v>
      </c>
      <c r="C457" s="6" t="s">
        <v>722</v>
      </c>
      <c r="D457" s="6" t="s">
        <v>535</v>
      </c>
      <c r="E457" s="7" t="s">
        <v>772</v>
      </c>
      <c r="F457" s="9">
        <v>41334</v>
      </c>
      <c r="G457" s="16">
        <v>12</v>
      </c>
      <c r="H457" s="3" t="str">
        <f>VLOOKUP(C457,'[1]Proper - Casual-COS-JO'!$H:$J,3,FALSE)</f>
        <v>Casual</v>
      </c>
    </row>
    <row r="458" spans="1:8" ht="30" customHeight="1">
      <c r="A458" s="36">
        <v>467</v>
      </c>
      <c r="B458" s="6" t="s">
        <v>348</v>
      </c>
      <c r="C458" s="6" t="s">
        <v>723</v>
      </c>
      <c r="D458" s="6" t="s">
        <v>540</v>
      </c>
      <c r="E458" s="7" t="s">
        <v>772</v>
      </c>
      <c r="F458" s="9">
        <v>41821</v>
      </c>
      <c r="G458" s="16">
        <v>12</v>
      </c>
      <c r="H458" s="3" t="str">
        <f>VLOOKUP(C458,'[1]Proper - Casual-COS-JO'!$H:$J,3,FALSE)</f>
        <v>Casual</v>
      </c>
    </row>
    <row r="459" spans="1:8" ht="15" customHeight="1">
      <c r="A459" s="37">
        <v>468</v>
      </c>
      <c r="B459" s="6" t="s">
        <v>349</v>
      </c>
      <c r="C459" s="6" t="s">
        <v>724</v>
      </c>
      <c r="D459" s="6" t="s">
        <v>541</v>
      </c>
      <c r="E459" s="7" t="s">
        <v>772</v>
      </c>
      <c r="F459" s="9">
        <v>30146</v>
      </c>
      <c r="G459" s="16">
        <v>12</v>
      </c>
      <c r="H459" s="3" t="str">
        <f>VLOOKUP(C459,'[1]Proper - Casual-COS-JO'!$H:$J,3,FALSE)</f>
        <v>Casual</v>
      </c>
    </row>
    <row r="460" spans="1:8" ht="15" customHeight="1">
      <c r="A460" s="36">
        <v>469</v>
      </c>
      <c r="B460" s="6" t="s">
        <v>349</v>
      </c>
      <c r="C460" s="6" t="s">
        <v>725</v>
      </c>
      <c r="D460" s="6" t="s">
        <v>542</v>
      </c>
      <c r="E460" s="7" t="s">
        <v>772</v>
      </c>
      <c r="F460" s="9">
        <v>40910</v>
      </c>
      <c r="G460" s="16">
        <v>12</v>
      </c>
      <c r="H460" s="3" t="str">
        <f>VLOOKUP(C460,'[1]Proper - Casual-COS-JO'!$H:$J,3,FALSE)</f>
        <v>Casual</v>
      </c>
    </row>
    <row r="461" spans="1:8" ht="15" customHeight="1">
      <c r="A461" s="37">
        <v>470</v>
      </c>
      <c r="B461" s="6" t="s">
        <v>349</v>
      </c>
      <c r="C461" s="6" t="s">
        <v>726</v>
      </c>
      <c r="D461" s="6" t="s">
        <v>543</v>
      </c>
      <c r="E461" s="7" t="s">
        <v>772</v>
      </c>
      <c r="F461" s="9">
        <v>40618</v>
      </c>
      <c r="G461" s="16">
        <v>12</v>
      </c>
      <c r="H461" s="3" t="str">
        <f>VLOOKUP(C461,'[1]Proper - Casual-COS-JO'!$H:$J,3,FALSE)</f>
        <v>Casual</v>
      </c>
    </row>
    <row r="462" spans="1:8" ht="15" customHeight="1">
      <c r="A462" s="36">
        <v>471</v>
      </c>
      <c r="B462" s="6" t="s">
        <v>349</v>
      </c>
      <c r="C462" s="6" t="s">
        <v>727</v>
      </c>
      <c r="D462" s="6" t="s">
        <v>543</v>
      </c>
      <c r="E462" s="7" t="s">
        <v>772</v>
      </c>
      <c r="F462" s="9">
        <v>41276</v>
      </c>
      <c r="G462" s="16">
        <v>12</v>
      </c>
      <c r="H462" s="3" t="str">
        <f>VLOOKUP(C462,'[1]Proper - Casual-COS-JO'!$H:$J,3,FALSE)</f>
        <v>Casual</v>
      </c>
    </row>
    <row r="463" spans="1:8" ht="15" customHeight="1">
      <c r="A463" s="37">
        <v>472</v>
      </c>
      <c r="B463" s="6" t="s">
        <v>349</v>
      </c>
      <c r="C463" s="6" t="s">
        <v>728</v>
      </c>
      <c r="D463" s="6" t="s">
        <v>543</v>
      </c>
      <c r="E463" s="7" t="s">
        <v>772</v>
      </c>
      <c r="F463" s="9">
        <v>40725</v>
      </c>
      <c r="G463" s="16">
        <v>12</v>
      </c>
      <c r="H463" s="3" t="str">
        <f>VLOOKUP(C463,'[1]Proper - Casual-COS-JO'!$H:$J,3,FALSE)</f>
        <v>Casual</v>
      </c>
    </row>
    <row r="464" spans="1:8" ht="15" customHeight="1">
      <c r="A464" s="36">
        <v>473</v>
      </c>
      <c r="B464" s="6" t="s">
        <v>349</v>
      </c>
      <c r="C464" s="6" t="s">
        <v>729</v>
      </c>
      <c r="D464" s="6" t="s">
        <v>544</v>
      </c>
      <c r="E464" s="7" t="s">
        <v>772</v>
      </c>
      <c r="F464" s="9">
        <v>32112</v>
      </c>
      <c r="G464" s="16">
        <v>12</v>
      </c>
      <c r="H464" s="3" t="str">
        <f>VLOOKUP(C464,'[1]Proper - Casual-COS-JO'!$H:$J,3,FALSE)</f>
        <v>Casual</v>
      </c>
    </row>
    <row r="465" spans="1:8" ht="15" customHeight="1">
      <c r="A465" s="37">
        <v>474</v>
      </c>
      <c r="B465" s="6" t="s">
        <v>349</v>
      </c>
      <c r="C465" s="6" t="s">
        <v>730</v>
      </c>
      <c r="D465" s="6" t="s">
        <v>545</v>
      </c>
      <c r="E465" s="7" t="s">
        <v>772</v>
      </c>
      <c r="F465" s="9">
        <v>42278</v>
      </c>
      <c r="G465" s="16">
        <v>2</v>
      </c>
      <c r="H465" s="3" t="str">
        <f>VLOOKUP(C465,'[1]Proper - Casual-COS-JO'!$H:$J,3,FALSE)</f>
        <v>Casual</v>
      </c>
    </row>
    <row r="466" spans="1:8" ht="15" customHeight="1">
      <c r="A466" s="36">
        <v>475</v>
      </c>
      <c r="B466" s="6" t="s">
        <v>349</v>
      </c>
      <c r="C466" s="6" t="s">
        <v>731</v>
      </c>
      <c r="D466" s="6" t="s">
        <v>546</v>
      </c>
      <c r="E466" s="7" t="s">
        <v>772</v>
      </c>
      <c r="F466" s="9">
        <v>41169</v>
      </c>
      <c r="G466" s="16">
        <v>12</v>
      </c>
      <c r="H466" s="3" t="str">
        <f>VLOOKUP(C466,'[1]Proper - Casual-COS-JO'!$H:$J,3,FALSE)</f>
        <v>Casual</v>
      </c>
    </row>
    <row r="467" spans="1:8" ht="15" customHeight="1">
      <c r="A467" s="37">
        <v>476</v>
      </c>
      <c r="B467" s="6" t="s">
        <v>349</v>
      </c>
      <c r="C467" s="6" t="s">
        <v>732</v>
      </c>
      <c r="D467" s="6" t="s">
        <v>465</v>
      </c>
      <c r="E467" s="7" t="s">
        <v>772</v>
      </c>
      <c r="F467" s="9">
        <v>41169</v>
      </c>
      <c r="G467" s="16">
        <v>12</v>
      </c>
      <c r="H467" s="3" t="str">
        <f>VLOOKUP(C467,'[1]Proper - Casual-COS-JO'!$H:$J,3,FALSE)</f>
        <v>Casual</v>
      </c>
    </row>
    <row r="468" spans="1:8" ht="15" customHeight="1">
      <c r="A468" s="36">
        <v>477</v>
      </c>
      <c r="B468" s="6" t="s">
        <v>349</v>
      </c>
      <c r="C468" s="6" t="s">
        <v>733</v>
      </c>
      <c r="D468" s="6" t="s">
        <v>471</v>
      </c>
      <c r="E468" s="7" t="s">
        <v>772</v>
      </c>
      <c r="F468" s="9">
        <v>31567</v>
      </c>
      <c r="G468" s="16">
        <v>12</v>
      </c>
      <c r="H468" s="3" t="str">
        <f>VLOOKUP(C468,'[1]Proper - Casual-COS-JO'!$H:$J,3,FALSE)</f>
        <v>Casual</v>
      </c>
    </row>
    <row r="469" spans="1:8" ht="30" customHeight="1">
      <c r="A469" s="37">
        <v>478</v>
      </c>
      <c r="B469" s="6" t="s">
        <v>349</v>
      </c>
      <c r="C469" s="6" t="s">
        <v>734</v>
      </c>
      <c r="D469" s="6" t="s">
        <v>547</v>
      </c>
      <c r="E469" s="7" t="s">
        <v>772</v>
      </c>
      <c r="F469" s="9">
        <v>32112</v>
      </c>
      <c r="G469" s="16">
        <v>12</v>
      </c>
      <c r="H469" s="3" t="str">
        <f>VLOOKUP(C469,'[1]Proper - Casual-COS-JO'!$H:$J,3,FALSE)</f>
        <v>Casual</v>
      </c>
    </row>
    <row r="470" spans="1:8" ht="15" customHeight="1">
      <c r="A470" s="36">
        <v>479</v>
      </c>
      <c r="B470" s="6" t="s">
        <v>349</v>
      </c>
      <c r="C470" s="6" t="s">
        <v>735</v>
      </c>
      <c r="D470" s="6" t="s">
        <v>488</v>
      </c>
      <c r="E470" s="7" t="s">
        <v>772</v>
      </c>
      <c r="F470" s="9">
        <v>27974</v>
      </c>
      <c r="G470" s="16">
        <v>12</v>
      </c>
      <c r="H470" s="3" t="str">
        <f>VLOOKUP(C470,'[1]Proper - Casual-COS-JO'!$H:$J,3,FALSE)</f>
        <v>Casual</v>
      </c>
    </row>
    <row r="471" spans="1:8" ht="15" customHeight="1">
      <c r="A471" s="37">
        <v>480</v>
      </c>
      <c r="B471" s="6" t="s">
        <v>349</v>
      </c>
      <c r="C471" s="6" t="s">
        <v>736</v>
      </c>
      <c r="D471" s="6" t="s">
        <v>488</v>
      </c>
      <c r="E471" s="7" t="s">
        <v>772</v>
      </c>
      <c r="F471" s="9">
        <v>41276</v>
      </c>
      <c r="G471" s="16">
        <v>12</v>
      </c>
      <c r="H471" s="3" t="str">
        <f>VLOOKUP(C471,'[1]Proper - Casual-COS-JO'!$H:$J,3,FALSE)</f>
        <v>Casual</v>
      </c>
    </row>
    <row r="472" spans="1:8" ht="15" customHeight="1">
      <c r="A472" s="36">
        <v>481</v>
      </c>
      <c r="B472" s="6" t="s">
        <v>349</v>
      </c>
      <c r="C472" s="6" t="s">
        <v>737</v>
      </c>
      <c r="D472" s="6" t="s">
        <v>488</v>
      </c>
      <c r="E472" s="7" t="s">
        <v>772</v>
      </c>
      <c r="F472" s="9">
        <v>41155</v>
      </c>
      <c r="G472" s="16">
        <v>12</v>
      </c>
      <c r="H472" s="3" t="str">
        <f>VLOOKUP(C472,'[1]Proper - Casual-COS-JO'!$H:$J,3,FALSE)</f>
        <v>Casual</v>
      </c>
    </row>
    <row r="473" spans="1:8" ht="15" customHeight="1">
      <c r="A473" s="37">
        <v>482</v>
      </c>
      <c r="B473" s="6" t="s">
        <v>349</v>
      </c>
      <c r="C473" s="6" t="s">
        <v>738</v>
      </c>
      <c r="D473" s="6" t="s">
        <v>548</v>
      </c>
      <c r="E473" s="7" t="s">
        <v>772</v>
      </c>
      <c r="F473" s="9">
        <v>41306</v>
      </c>
      <c r="G473" s="16">
        <v>12</v>
      </c>
      <c r="H473" s="3" t="str">
        <f>VLOOKUP(C473,'[1]Proper - Casual-COS-JO'!$H:$J,3,FALSE)</f>
        <v>Casual</v>
      </c>
    </row>
    <row r="474" spans="1:8" ht="15" customHeight="1">
      <c r="A474" s="36">
        <v>483</v>
      </c>
      <c r="B474" s="6" t="s">
        <v>349</v>
      </c>
      <c r="C474" s="6" t="s">
        <v>739</v>
      </c>
      <c r="D474" s="6" t="s">
        <v>488</v>
      </c>
      <c r="E474" s="7" t="s">
        <v>772</v>
      </c>
      <c r="F474" s="9">
        <v>41276</v>
      </c>
      <c r="G474" s="16">
        <v>12</v>
      </c>
      <c r="H474" s="3" t="str">
        <f>VLOOKUP(C474,'[1]Proper - Casual-COS-JO'!$H:$J,3,FALSE)</f>
        <v>Casual</v>
      </c>
    </row>
    <row r="475" spans="1:8" ht="15" customHeight="1">
      <c r="A475" s="37">
        <v>484</v>
      </c>
      <c r="B475" s="6" t="s">
        <v>349</v>
      </c>
      <c r="C475" s="6" t="s">
        <v>740</v>
      </c>
      <c r="D475" s="6" t="s">
        <v>488</v>
      </c>
      <c r="E475" s="7" t="s">
        <v>772</v>
      </c>
      <c r="F475" s="9">
        <v>41001</v>
      </c>
      <c r="G475" s="16">
        <v>12</v>
      </c>
      <c r="H475" s="3" t="str">
        <f>VLOOKUP(C475,'[1]Proper - Casual-COS-JO'!$H:$J,3,FALSE)</f>
        <v>Casual</v>
      </c>
    </row>
    <row r="476" spans="1:8" ht="30" customHeight="1">
      <c r="A476" s="36">
        <v>485</v>
      </c>
      <c r="B476" s="6" t="s">
        <v>349</v>
      </c>
      <c r="C476" s="6" t="s">
        <v>741</v>
      </c>
      <c r="D476" s="6" t="s">
        <v>549</v>
      </c>
      <c r="E476" s="7" t="s">
        <v>772</v>
      </c>
      <c r="F476" s="9">
        <v>41276</v>
      </c>
      <c r="G476" s="16">
        <v>12</v>
      </c>
      <c r="H476" s="3" t="str">
        <f>VLOOKUP(C476,'[1]Proper - Casual-COS-JO'!$H:$J,3,FALSE)</f>
        <v>Casual</v>
      </c>
    </row>
    <row r="477" spans="1:8" ht="15" customHeight="1">
      <c r="A477" s="37">
        <v>486</v>
      </c>
      <c r="B477" s="6" t="s">
        <v>349</v>
      </c>
      <c r="C477" s="6" t="s">
        <v>742</v>
      </c>
      <c r="D477" s="6" t="s">
        <v>550</v>
      </c>
      <c r="E477" s="7" t="s">
        <v>772</v>
      </c>
      <c r="F477" s="9">
        <v>36269</v>
      </c>
      <c r="G477" s="16">
        <v>12</v>
      </c>
      <c r="H477" s="3" t="str">
        <f>VLOOKUP(C477,'[1]Proper - Casual-COS-JO'!$H:$J,3,FALSE)</f>
        <v>Casual</v>
      </c>
    </row>
    <row r="478" spans="1:8" ht="15" customHeight="1">
      <c r="A478" s="36">
        <v>487</v>
      </c>
      <c r="B478" s="6" t="s">
        <v>349</v>
      </c>
      <c r="C478" s="6" t="s">
        <v>743</v>
      </c>
      <c r="D478" s="6" t="s">
        <v>551</v>
      </c>
      <c r="E478" s="7" t="s">
        <v>772</v>
      </c>
      <c r="F478" s="9">
        <v>37405</v>
      </c>
      <c r="G478" s="16">
        <v>12</v>
      </c>
      <c r="H478" s="3" t="str">
        <f>VLOOKUP(C478,'[1]Proper - Casual-COS-JO'!$H:$J,3,FALSE)</f>
        <v>Casual</v>
      </c>
    </row>
    <row r="479" spans="1:8" ht="15" customHeight="1">
      <c r="A479" s="37">
        <v>488</v>
      </c>
      <c r="B479" s="6" t="s">
        <v>349</v>
      </c>
      <c r="C479" s="6" t="s">
        <v>744</v>
      </c>
      <c r="D479" s="6" t="s">
        <v>552</v>
      </c>
      <c r="E479" s="7" t="s">
        <v>772</v>
      </c>
      <c r="F479" s="9">
        <v>35751</v>
      </c>
      <c r="G479" s="16">
        <v>12</v>
      </c>
      <c r="H479" s="3" t="str">
        <f>VLOOKUP(C479,'[1]Proper - Casual-COS-JO'!$H:$J,3,FALSE)</f>
        <v>Casual</v>
      </c>
    </row>
    <row r="480" spans="1:8" ht="15" customHeight="1">
      <c r="A480" s="36">
        <v>489</v>
      </c>
      <c r="B480" s="6" t="s">
        <v>349</v>
      </c>
      <c r="C480" s="6" t="s">
        <v>745</v>
      </c>
      <c r="D480" s="6" t="s">
        <v>553</v>
      </c>
      <c r="E480" s="7" t="s">
        <v>772</v>
      </c>
      <c r="F480" s="9">
        <v>41337</v>
      </c>
      <c r="G480" s="16">
        <v>12</v>
      </c>
      <c r="H480" s="3" t="str">
        <f>VLOOKUP(C480,'[1]Proper - Casual-COS-JO'!$H:$J,3,FALSE)</f>
        <v>Casual</v>
      </c>
    </row>
    <row r="481" spans="1:8" ht="15" customHeight="1">
      <c r="A481" s="37">
        <v>490</v>
      </c>
      <c r="B481" s="6" t="s">
        <v>349</v>
      </c>
      <c r="C481" s="6" t="s">
        <v>746</v>
      </c>
      <c r="D481" s="6" t="s">
        <v>361</v>
      </c>
      <c r="E481" s="7" t="s">
        <v>772</v>
      </c>
      <c r="F481" s="9">
        <v>40938</v>
      </c>
      <c r="G481" s="16">
        <v>12</v>
      </c>
      <c r="H481" s="3" t="str">
        <f>VLOOKUP(C481,'[1]Proper - Casual-COS-JO'!$H:$J,3,FALSE)</f>
        <v>Casual</v>
      </c>
    </row>
    <row r="482" spans="1:8" ht="15" customHeight="1">
      <c r="A482" s="36">
        <v>491</v>
      </c>
      <c r="B482" s="6" t="s">
        <v>349</v>
      </c>
      <c r="C482" s="6" t="s">
        <v>747</v>
      </c>
      <c r="D482" s="6" t="s">
        <v>361</v>
      </c>
      <c r="E482" s="7" t="s">
        <v>772</v>
      </c>
      <c r="F482" s="9">
        <v>37405</v>
      </c>
      <c r="G482" s="16">
        <v>12</v>
      </c>
      <c r="H482" s="3" t="str">
        <f>VLOOKUP(C482,'[1]Proper - Casual-COS-JO'!$H:$J,3,FALSE)</f>
        <v>Casual</v>
      </c>
    </row>
    <row r="483" spans="1:8" ht="15" customHeight="1">
      <c r="A483" s="37">
        <v>492</v>
      </c>
      <c r="B483" s="6" t="s">
        <v>349</v>
      </c>
      <c r="C483" s="6" t="s">
        <v>748</v>
      </c>
      <c r="D483" s="6" t="s">
        <v>361</v>
      </c>
      <c r="E483" s="7" t="s">
        <v>772</v>
      </c>
      <c r="F483" s="9">
        <v>41326</v>
      </c>
      <c r="G483" s="16">
        <v>12</v>
      </c>
      <c r="H483" s="3" t="str">
        <f>VLOOKUP(C483,'[1]Proper - Casual-COS-JO'!$H:$J,3,FALSE)</f>
        <v>Casual</v>
      </c>
    </row>
    <row r="484" spans="1:8" ht="15" customHeight="1">
      <c r="A484" s="36">
        <v>493</v>
      </c>
      <c r="B484" s="6" t="s">
        <v>349</v>
      </c>
      <c r="C484" s="6" t="s">
        <v>749</v>
      </c>
      <c r="D484" s="6" t="s">
        <v>361</v>
      </c>
      <c r="E484" s="7" t="s">
        <v>772</v>
      </c>
      <c r="F484" s="9">
        <v>40910</v>
      </c>
      <c r="G484" s="16">
        <v>12</v>
      </c>
      <c r="H484" s="3" t="str">
        <f>VLOOKUP(C484,'[1]Proper - Casual-COS-JO'!$H:$J,3,FALSE)</f>
        <v>Casual</v>
      </c>
    </row>
    <row r="485" spans="1:8" ht="15" customHeight="1">
      <c r="A485" s="37">
        <v>494</v>
      </c>
      <c r="B485" s="6" t="s">
        <v>3</v>
      </c>
      <c r="C485" s="6" t="s">
        <v>750</v>
      </c>
      <c r="D485" s="6" t="s">
        <v>513</v>
      </c>
      <c r="E485" s="7" t="s">
        <v>773</v>
      </c>
      <c r="F485" s="11">
        <v>41701</v>
      </c>
      <c r="G485" s="16">
        <v>12</v>
      </c>
      <c r="H485" s="3" t="str">
        <f>VLOOKUP(C485,'[1]Proper - Casual-COS-JO'!$H:$J,3,FALSE)</f>
        <v>COS</v>
      </c>
    </row>
    <row r="486" spans="1:8" ht="30" customHeight="1">
      <c r="A486" s="36">
        <v>495</v>
      </c>
      <c r="B486" s="6" t="s">
        <v>3</v>
      </c>
      <c r="C486" s="6" t="s">
        <v>751</v>
      </c>
      <c r="D486" s="6" t="s">
        <v>554</v>
      </c>
      <c r="E486" s="7" t="s">
        <v>773</v>
      </c>
      <c r="F486" s="11">
        <v>41487</v>
      </c>
      <c r="G486" s="16">
        <v>12</v>
      </c>
      <c r="H486" s="3" t="str">
        <f>VLOOKUP(C486,'[1]Proper - Casual-COS-JO'!$H:$J,3,FALSE)</f>
        <v>COS</v>
      </c>
    </row>
    <row r="487" spans="1:8" ht="15" customHeight="1">
      <c r="A487" s="37">
        <v>496</v>
      </c>
      <c r="B487" s="6" t="s">
        <v>3</v>
      </c>
      <c r="C487" s="6" t="s">
        <v>752</v>
      </c>
      <c r="D487" s="6" t="s">
        <v>513</v>
      </c>
      <c r="E487" s="7" t="s">
        <v>773</v>
      </c>
      <c r="F487" s="11">
        <v>41965</v>
      </c>
      <c r="G487" s="16">
        <v>12</v>
      </c>
      <c r="H487" s="3" t="str">
        <f>VLOOKUP(C487,'[1]Proper - Casual-COS-JO'!$H:$J,3,FALSE)</f>
        <v>COS</v>
      </c>
    </row>
    <row r="488" spans="1:8" ht="30" customHeight="1">
      <c r="A488" s="36">
        <v>497</v>
      </c>
      <c r="B488" s="6" t="s">
        <v>480</v>
      </c>
      <c r="C488" s="6" t="s">
        <v>753</v>
      </c>
      <c r="D488" s="6" t="s">
        <v>361</v>
      </c>
      <c r="E488" s="7" t="s">
        <v>773</v>
      </c>
      <c r="F488" s="11">
        <v>42142</v>
      </c>
      <c r="G488" s="16">
        <v>7</v>
      </c>
      <c r="H488" s="3" t="str">
        <f>VLOOKUP(C488,'[1]Proper - Casual-COS-JO'!$H:$J,3,FALSE)</f>
        <v>COS</v>
      </c>
    </row>
    <row r="489" spans="1:8" ht="30" customHeight="1">
      <c r="A489" s="37">
        <v>498</v>
      </c>
      <c r="B489" s="6" t="s">
        <v>349</v>
      </c>
      <c r="C489" s="6" t="s">
        <v>754</v>
      </c>
      <c r="D489" s="6" t="s">
        <v>555</v>
      </c>
      <c r="E489" s="7" t="s">
        <v>773</v>
      </c>
      <c r="F489" s="11">
        <v>40836</v>
      </c>
      <c r="G489" s="16">
        <v>12</v>
      </c>
      <c r="H489" s="3" t="str">
        <f>VLOOKUP(C489,'[1]Proper - Casual-COS-JO'!$H:$J,3,FALSE)</f>
        <v>COS</v>
      </c>
    </row>
    <row r="490" spans="1:8" ht="30" customHeight="1">
      <c r="A490" s="36">
        <v>499</v>
      </c>
      <c r="B490" s="6" t="s">
        <v>349</v>
      </c>
      <c r="C490" s="6" t="s">
        <v>755</v>
      </c>
      <c r="D490" s="6" t="s">
        <v>556</v>
      </c>
      <c r="E490" s="7" t="s">
        <v>773</v>
      </c>
      <c r="F490" s="11">
        <v>41533</v>
      </c>
      <c r="G490" s="16">
        <v>12</v>
      </c>
      <c r="H490" s="3" t="str">
        <f>VLOOKUP(C490,'[1]Proper - Casual-COS-JO'!$H:$J,3,FALSE)</f>
        <v>COS</v>
      </c>
    </row>
    <row r="491" spans="1:8" ht="15" customHeight="1">
      <c r="A491" s="37">
        <v>500</v>
      </c>
      <c r="B491" s="6" t="s">
        <v>349</v>
      </c>
      <c r="C491" s="6" t="s">
        <v>756</v>
      </c>
      <c r="D491" s="6" t="s">
        <v>557</v>
      </c>
      <c r="E491" s="7" t="s">
        <v>773</v>
      </c>
      <c r="F491" s="11">
        <v>40360</v>
      </c>
      <c r="G491" s="16">
        <v>12</v>
      </c>
      <c r="H491" s="3" t="str">
        <f>VLOOKUP(C491,'[1]Proper - Casual-COS-JO'!$H:$J,3,FALSE)</f>
        <v>COS</v>
      </c>
    </row>
    <row r="492" spans="1:8" ht="15" customHeight="1">
      <c r="A492" s="36">
        <v>501</v>
      </c>
      <c r="B492" s="6" t="s">
        <v>349</v>
      </c>
      <c r="C492" s="6" t="s">
        <v>757</v>
      </c>
      <c r="D492" s="6" t="s">
        <v>558</v>
      </c>
      <c r="E492" s="7" t="s">
        <v>773</v>
      </c>
      <c r="F492" s="11">
        <v>41106</v>
      </c>
      <c r="G492" s="16">
        <v>12</v>
      </c>
      <c r="H492" s="3" t="str">
        <f>VLOOKUP(C492,'[1]Proper - Casual-COS-JO'!$H:$J,3,FALSE)</f>
        <v>COS</v>
      </c>
    </row>
    <row r="493" spans="1:8" ht="15" customHeight="1">
      <c r="A493" s="37">
        <v>502</v>
      </c>
      <c r="B493" s="6" t="s">
        <v>349</v>
      </c>
      <c r="C493" s="6" t="s">
        <v>758</v>
      </c>
      <c r="D493" s="6" t="s">
        <v>559</v>
      </c>
      <c r="E493" s="7" t="s">
        <v>773</v>
      </c>
      <c r="F493" s="11">
        <v>41122</v>
      </c>
      <c r="G493" s="16">
        <v>12</v>
      </c>
      <c r="H493" s="3" t="str">
        <f>VLOOKUP(C493,'[1]Proper - Casual-COS-JO'!$H:$J,3,FALSE)</f>
        <v>COS</v>
      </c>
    </row>
    <row r="494" spans="1:8" ht="15" customHeight="1">
      <c r="A494" s="36">
        <v>503</v>
      </c>
      <c r="B494" s="6" t="s">
        <v>349</v>
      </c>
      <c r="C494" s="6" t="s">
        <v>759</v>
      </c>
      <c r="D494" s="6" t="s">
        <v>513</v>
      </c>
      <c r="E494" s="7" t="s">
        <v>773</v>
      </c>
      <c r="F494" s="11">
        <v>41458</v>
      </c>
      <c r="G494" s="16">
        <v>12</v>
      </c>
      <c r="H494" s="3" t="str">
        <f>VLOOKUP(C494,'[1]Proper - Casual-COS-JO'!$H:$J,3,FALSE)</f>
        <v>COS</v>
      </c>
    </row>
    <row r="495" spans="1:8" ht="30" customHeight="1">
      <c r="A495" s="37">
        <v>504</v>
      </c>
      <c r="B495" s="6" t="s">
        <v>349</v>
      </c>
      <c r="C495" s="6" t="s">
        <v>760</v>
      </c>
      <c r="D495" s="6" t="s">
        <v>560</v>
      </c>
      <c r="E495" s="7" t="s">
        <v>773</v>
      </c>
      <c r="F495" s="11">
        <v>41206</v>
      </c>
      <c r="G495" s="16">
        <v>12</v>
      </c>
      <c r="H495" s="3" t="str">
        <f>VLOOKUP(C495,'[1]Proper - Casual-COS-JO'!$H:$J,3,FALSE)</f>
        <v>COS</v>
      </c>
    </row>
    <row r="496" spans="1:8" ht="15" customHeight="1">
      <c r="A496" s="36">
        <v>505</v>
      </c>
      <c r="B496" s="6" t="s">
        <v>349</v>
      </c>
      <c r="C496" s="6" t="s">
        <v>761</v>
      </c>
      <c r="D496" s="6" t="s">
        <v>497</v>
      </c>
      <c r="E496" s="7" t="s">
        <v>773</v>
      </c>
      <c r="F496" s="11">
        <v>41960</v>
      </c>
      <c r="G496" s="16">
        <v>12</v>
      </c>
      <c r="H496" s="3" t="str">
        <f>VLOOKUP(C496,'[1]Proper - Casual-COS-JO'!$H:$J,3,FALSE)</f>
        <v>COS</v>
      </c>
    </row>
    <row r="497" spans="1:8" ht="30" customHeight="1">
      <c r="A497" s="37">
        <v>506</v>
      </c>
      <c r="B497" s="6" t="s">
        <v>341</v>
      </c>
      <c r="C497" s="6" t="s">
        <v>762</v>
      </c>
      <c r="D497" s="6" t="s">
        <v>489</v>
      </c>
      <c r="E497" s="7" t="s">
        <v>773</v>
      </c>
      <c r="F497" s="11">
        <v>42065</v>
      </c>
      <c r="G497" s="16">
        <v>9</v>
      </c>
      <c r="H497" s="3" t="str">
        <f>VLOOKUP(C497,'[1]Proper - Casual-COS-JO'!$H:$J,3,FALSE)</f>
        <v>COS</v>
      </c>
    </row>
    <row r="498" spans="1:8" ht="30" customHeight="1">
      <c r="A498" s="36">
        <v>507</v>
      </c>
      <c r="B498" s="6" t="s">
        <v>341</v>
      </c>
      <c r="C498" s="6" t="s">
        <v>763</v>
      </c>
      <c r="D498" s="6" t="s">
        <v>561</v>
      </c>
      <c r="E498" s="7" t="s">
        <v>773</v>
      </c>
      <c r="F498" s="11">
        <v>41898</v>
      </c>
      <c r="G498" s="16">
        <v>12</v>
      </c>
      <c r="H498" s="3" t="str">
        <f>VLOOKUP(C498,'[1]Proper - Casual-COS-JO'!$H:$J,3,FALSE)</f>
        <v>COS</v>
      </c>
    </row>
    <row r="499" spans="1:8" ht="15" customHeight="1">
      <c r="A499" s="37">
        <v>508</v>
      </c>
      <c r="B499" s="6" t="s">
        <v>3</v>
      </c>
      <c r="C499" s="6" t="s">
        <v>764</v>
      </c>
      <c r="D499" s="6" t="s">
        <v>562</v>
      </c>
      <c r="E499" s="7" t="s">
        <v>773</v>
      </c>
      <c r="F499" s="9">
        <v>42005</v>
      </c>
      <c r="G499" s="16">
        <v>12</v>
      </c>
      <c r="H499" s="3" t="str">
        <f>VLOOKUP(C499,'[1]Proper - Casual-COS-JO'!$H:$J,3,FALSE)</f>
        <v>COS</v>
      </c>
    </row>
    <row r="500" spans="1:8" ht="15" customHeight="1">
      <c r="A500" s="36">
        <v>509</v>
      </c>
      <c r="B500" s="6" t="s">
        <v>3</v>
      </c>
      <c r="C500" s="6" t="s">
        <v>765</v>
      </c>
      <c r="D500" s="6" t="s">
        <v>525</v>
      </c>
      <c r="E500" s="7" t="s">
        <v>773</v>
      </c>
      <c r="F500" s="11">
        <v>42005</v>
      </c>
      <c r="G500" s="16">
        <v>12</v>
      </c>
      <c r="H500" s="3" t="str">
        <f>VLOOKUP(C500,'[1]Proper - Casual-COS-JO'!$H:$J,3,FALSE)</f>
        <v>COS</v>
      </c>
    </row>
    <row r="501" spans="1:8" ht="30" customHeight="1">
      <c r="A501" s="37">
        <v>510</v>
      </c>
      <c r="B501" s="6" t="s">
        <v>335</v>
      </c>
      <c r="C501" s="6" t="s">
        <v>768</v>
      </c>
      <c r="D501" s="6" t="s">
        <v>564</v>
      </c>
      <c r="E501" s="7" t="s">
        <v>773</v>
      </c>
      <c r="F501" s="11">
        <v>41218</v>
      </c>
      <c r="G501" s="16">
        <v>12</v>
      </c>
      <c r="H501" s="3" t="str">
        <f>VLOOKUP(C501,'[1]Proper - Casual-COS-JO'!$H:$J,3,FALSE)</f>
        <v>COS</v>
      </c>
    </row>
    <row r="502" spans="1:8" ht="15" customHeight="1">
      <c r="A502" s="36">
        <v>511</v>
      </c>
      <c r="B502" s="6" t="s">
        <v>335</v>
      </c>
      <c r="C502" s="6" t="s">
        <v>769</v>
      </c>
      <c r="D502" s="6" t="s">
        <v>361</v>
      </c>
      <c r="E502" s="7" t="s">
        <v>773</v>
      </c>
      <c r="F502" s="11">
        <v>42137</v>
      </c>
      <c r="G502" s="16">
        <v>7</v>
      </c>
      <c r="H502" s="3" t="str">
        <f>VLOOKUP(C502,'[1]Proper - Casual-COS-JO'!$H:$J,3,FALSE)</f>
        <v>COS</v>
      </c>
    </row>
    <row r="503" spans="1:8" ht="30" customHeight="1">
      <c r="A503" s="37">
        <v>512</v>
      </c>
      <c r="B503" s="6" t="s">
        <v>481</v>
      </c>
      <c r="C503" s="6" t="s">
        <v>771</v>
      </c>
      <c r="D503" s="6" t="s">
        <v>565</v>
      </c>
      <c r="E503" s="7" t="s">
        <v>773</v>
      </c>
      <c r="F503" s="11">
        <v>42339</v>
      </c>
      <c r="G503" s="16">
        <v>1</v>
      </c>
      <c r="H503" s="3" t="str">
        <f>VLOOKUP(C503,'[1]Proper - Casual-COS-JO'!$H:$J,3,FALSE)</f>
        <v>COS</v>
      </c>
    </row>
    <row r="504" spans="1:8" ht="30" customHeight="1">
      <c r="A504" s="36">
        <v>513</v>
      </c>
      <c r="B504" s="6" t="s">
        <v>775</v>
      </c>
      <c r="C504" s="6" t="s">
        <v>807</v>
      </c>
      <c r="D504" s="6" t="s">
        <v>780</v>
      </c>
      <c r="E504" s="7" t="s">
        <v>772</v>
      </c>
      <c r="F504" s="9">
        <v>31656</v>
      </c>
      <c r="G504" s="16">
        <v>12</v>
      </c>
      <c r="H504" s="3" t="e">
        <f>VLOOKUP(C504,'[1]Projects - Casual-COS-JO (2)'!$H:$J,3,FALSE)</f>
        <v>#N/A</v>
      </c>
    </row>
    <row r="505" spans="1:8" ht="15" customHeight="1">
      <c r="A505" s="37">
        <v>514</v>
      </c>
      <c r="B505" s="6" t="s">
        <v>775</v>
      </c>
      <c r="C505" s="6" t="s">
        <v>808</v>
      </c>
      <c r="D505" s="6" t="s">
        <v>781</v>
      </c>
      <c r="E505" s="7" t="s">
        <v>772</v>
      </c>
      <c r="F505" s="9">
        <v>40603</v>
      </c>
      <c r="G505" s="16">
        <v>12</v>
      </c>
      <c r="H505" s="3" t="str">
        <f>VLOOKUP(C505,'[1]Projects - Casual-COS-JO (2)'!$H:$J,3,FALSE)</f>
        <v>Casual</v>
      </c>
    </row>
    <row r="506" spans="1:8" ht="25.5" customHeight="1">
      <c r="A506" s="36">
        <v>515</v>
      </c>
      <c r="B506" s="6" t="s">
        <v>775</v>
      </c>
      <c r="C506" s="6" t="s">
        <v>809</v>
      </c>
      <c r="D506" s="6" t="s">
        <v>782</v>
      </c>
      <c r="E506" s="7" t="s">
        <v>772</v>
      </c>
      <c r="F506" s="9" t="s">
        <v>889</v>
      </c>
      <c r="G506" s="16">
        <v>12</v>
      </c>
      <c r="H506" s="3" t="str">
        <f>VLOOKUP(C506,'[1]Projects - Casual-COS-JO (2)'!$H:$J,3,FALSE)</f>
        <v>Casual</v>
      </c>
    </row>
    <row r="507" spans="1:8" ht="15" customHeight="1">
      <c r="A507" s="37">
        <v>516</v>
      </c>
      <c r="B507" s="6" t="s">
        <v>775</v>
      </c>
      <c r="C507" s="6" t="s">
        <v>810</v>
      </c>
      <c r="D507" s="6" t="s">
        <v>527</v>
      </c>
      <c r="E507" s="7" t="s">
        <v>772</v>
      </c>
      <c r="F507" s="9">
        <v>29389</v>
      </c>
      <c r="G507" s="16">
        <v>12</v>
      </c>
      <c r="H507" s="3" t="str">
        <f>VLOOKUP(C507,'[1]Projects - Casual-COS-JO (2)'!$H:$J,3,FALSE)</f>
        <v>Casual</v>
      </c>
    </row>
    <row r="508" spans="1:8" ht="15" customHeight="1">
      <c r="A508" s="36">
        <v>517</v>
      </c>
      <c r="B508" s="6" t="s">
        <v>775</v>
      </c>
      <c r="C508" s="6" t="s">
        <v>811</v>
      </c>
      <c r="D508" s="6" t="s">
        <v>783</v>
      </c>
      <c r="E508" s="7" t="s">
        <v>772</v>
      </c>
      <c r="F508" s="9">
        <v>28402</v>
      </c>
      <c r="G508" s="16">
        <v>12</v>
      </c>
      <c r="H508" s="3" t="e">
        <f>VLOOKUP(C508,'[1]Projects - Casual-COS-JO (2)'!$H:$J,3,FALSE)</f>
        <v>#N/A</v>
      </c>
    </row>
    <row r="509" spans="1:8" ht="15" customHeight="1">
      <c r="A509" s="37">
        <v>518</v>
      </c>
      <c r="B509" s="6" t="s">
        <v>775</v>
      </c>
      <c r="C509" s="6" t="s">
        <v>812</v>
      </c>
      <c r="D509" s="6" t="s">
        <v>784</v>
      </c>
      <c r="E509" s="7" t="s">
        <v>772</v>
      </c>
      <c r="F509" s="9">
        <v>40179</v>
      </c>
      <c r="G509" s="16">
        <v>12</v>
      </c>
      <c r="H509" s="3" t="str">
        <f>VLOOKUP(C509,'[1]Projects - Casual-COS-JO (2)'!$H:$J,3,FALSE)</f>
        <v>Casual</v>
      </c>
    </row>
    <row r="510" spans="1:8" ht="15" customHeight="1">
      <c r="A510" s="36">
        <v>519</v>
      </c>
      <c r="B510" s="6" t="s">
        <v>775</v>
      </c>
      <c r="C510" s="6" t="s">
        <v>813</v>
      </c>
      <c r="D510" s="6" t="s">
        <v>785</v>
      </c>
      <c r="E510" s="7" t="s">
        <v>772</v>
      </c>
      <c r="F510" s="9">
        <v>41092</v>
      </c>
      <c r="G510" s="16">
        <v>12</v>
      </c>
      <c r="H510" s="3" t="str">
        <f>VLOOKUP(C510,'[1]Projects - Casual-COS-JO (2)'!$H:$J,3,FALSE)</f>
        <v>Casual</v>
      </c>
    </row>
    <row r="511" spans="1:8" ht="15" customHeight="1">
      <c r="A511" s="37">
        <v>520</v>
      </c>
      <c r="B511" s="6" t="s">
        <v>775</v>
      </c>
      <c r="C511" s="6" t="s">
        <v>814</v>
      </c>
      <c r="D511" s="6" t="s">
        <v>786</v>
      </c>
      <c r="E511" s="7" t="s">
        <v>772</v>
      </c>
      <c r="F511" s="9">
        <v>36894</v>
      </c>
      <c r="G511" s="16">
        <v>12</v>
      </c>
      <c r="H511" s="3" t="e">
        <f>VLOOKUP(C511,'[1]Projects - Casual-COS-JO (2)'!$H:$J,3,FALSE)</f>
        <v>#N/A</v>
      </c>
    </row>
    <row r="512" spans="1:8" ht="15" customHeight="1">
      <c r="A512" s="36">
        <v>521</v>
      </c>
      <c r="B512" s="6" t="s">
        <v>775</v>
      </c>
      <c r="C512" s="6" t="s">
        <v>815</v>
      </c>
      <c r="D512" s="6" t="s">
        <v>787</v>
      </c>
      <c r="E512" s="7" t="s">
        <v>772</v>
      </c>
      <c r="F512" s="9">
        <v>41275</v>
      </c>
      <c r="G512" s="16">
        <v>12</v>
      </c>
      <c r="H512" s="3" t="str">
        <f>VLOOKUP(C512,'[1]Projects - Casual-COS-JO (2)'!$H:$J,3,FALSE)</f>
        <v>Casual</v>
      </c>
    </row>
    <row r="513" spans="1:8" ht="15" customHeight="1">
      <c r="A513" s="37">
        <v>522</v>
      </c>
      <c r="B513" s="6" t="s">
        <v>775</v>
      </c>
      <c r="C513" s="6" t="s">
        <v>816</v>
      </c>
      <c r="D513" s="6" t="s">
        <v>788</v>
      </c>
      <c r="E513" s="7" t="s">
        <v>772</v>
      </c>
      <c r="F513" s="9">
        <v>36342</v>
      </c>
      <c r="G513" s="16">
        <v>12</v>
      </c>
      <c r="H513" s="3" t="str">
        <f>VLOOKUP(C513,'[1]Projects - Casual-COS-JO (2)'!$H:$J,3,FALSE)</f>
        <v>Casual</v>
      </c>
    </row>
    <row r="514" spans="1:8" ht="15" customHeight="1">
      <c r="A514" s="36">
        <v>523</v>
      </c>
      <c r="B514" s="6" t="s">
        <v>775</v>
      </c>
      <c r="C514" s="6" t="s">
        <v>817</v>
      </c>
      <c r="D514" s="6" t="s">
        <v>488</v>
      </c>
      <c r="E514" s="7" t="s">
        <v>772</v>
      </c>
      <c r="F514" s="9">
        <v>40179</v>
      </c>
      <c r="G514" s="16">
        <v>12</v>
      </c>
      <c r="H514" s="3" t="str">
        <f>VLOOKUP(C514,'[1]Projects - Casual-COS-JO (2)'!$H:$J,3,FALSE)</f>
        <v>Casual</v>
      </c>
    </row>
    <row r="515" spans="1:8" ht="15" customHeight="1">
      <c r="A515" s="37">
        <v>524</v>
      </c>
      <c r="B515" s="6" t="s">
        <v>775</v>
      </c>
      <c r="C515" s="6" t="s">
        <v>818</v>
      </c>
      <c r="D515" s="6" t="s">
        <v>787</v>
      </c>
      <c r="E515" s="7" t="s">
        <v>772</v>
      </c>
      <c r="F515" s="9">
        <v>40910</v>
      </c>
      <c r="G515" s="16">
        <v>12</v>
      </c>
      <c r="H515" s="3" t="e">
        <f>VLOOKUP(C515,'[1]Projects - Casual-COS-JO (2)'!$H:$J,3,FALSE)</f>
        <v>#N/A</v>
      </c>
    </row>
    <row r="516" spans="1:8" ht="15" customHeight="1">
      <c r="A516" s="36">
        <v>525</v>
      </c>
      <c r="B516" s="6" t="s">
        <v>775</v>
      </c>
      <c r="C516" s="6" t="s">
        <v>819</v>
      </c>
      <c r="D516" s="6" t="s">
        <v>789</v>
      </c>
      <c r="E516" s="7" t="s">
        <v>772</v>
      </c>
      <c r="F516" s="9">
        <v>40179</v>
      </c>
      <c r="G516" s="16">
        <v>12</v>
      </c>
      <c r="H516" s="3" t="e">
        <f>VLOOKUP(C516,'[1]Projects - Casual-COS-JO (2)'!$H:$J,3,FALSE)</f>
        <v>#N/A</v>
      </c>
    </row>
    <row r="517" spans="1:8" ht="15" customHeight="1">
      <c r="A517" s="37">
        <v>526</v>
      </c>
      <c r="B517" s="6" t="s">
        <v>775</v>
      </c>
      <c r="C517" s="6" t="s">
        <v>1069</v>
      </c>
      <c r="D517" s="6" t="s">
        <v>361</v>
      </c>
      <c r="E517" s="7" t="s">
        <v>773</v>
      </c>
      <c r="F517" s="9"/>
      <c r="G517" s="16">
        <v>12</v>
      </c>
      <c r="H517" s="3" t="e">
        <f>VLOOKUP(C517,'[1]Projects - Casual-COS-JO (2)'!$H:$J,3,FALSE)</f>
        <v>#N/A</v>
      </c>
    </row>
    <row r="518" spans="1:8" ht="15" customHeight="1">
      <c r="A518" s="36">
        <v>527</v>
      </c>
      <c r="B518" s="6" t="s">
        <v>775</v>
      </c>
      <c r="C518" s="6" t="s">
        <v>1070</v>
      </c>
      <c r="D518" s="6" t="s">
        <v>790</v>
      </c>
      <c r="E518" s="7" t="s">
        <v>773</v>
      </c>
      <c r="F518" s="9"/>
      <c r="G518" s="16">
        <v>12</v>
      </c>
      <c r="H518" s="3" t="e">
        <f>VLOOKUP(C518,'[1]Projects - Casual-COS-JO (2)'!$H:$J,3,FALSE)</f>
        <v>#N/A</v>
      </c>
    </row>
    <row r="519" spans="1:8" ht="15" customHeight="1">
      <c r="A519" s="37">
        <v>528</v>
      </c>
      <c r="B519" s="6" t="s">
        <v>776</v>
      </c>
      <c r="C519" s="6" t="s">
        <v>822</v>
      </c>
      <c r="D519" s="6" t="s">
        <v>451</v>
      </c>
      <c r="E519" s="7" t="s">
        <v>772</v>
      </c>
      <c r="F519" s="9">
        <v>41334</v>
      </c>
      <c r="G519" s="16">
        <v>12</v>
      </c>
      <c r="H519" s="3" t="e">
        <f>VLOOKUP(C519,'[1]Projects - Casual-COS-JO (2)'!$H:$J,3,FALSE)</f>
        <v>#N/A</v>
      </c>
    </row>
    <row r="520" spans="1:8" ht="15" customHeight="1">
      <c r="A520" s="36">
        <v>529</v>
      </c>
      <c r="B520" s="6" t="s">
        <v>776</v>
      </c>
      <c r="C520" s="6" t="s">
        <v>823</v>
      </c>
      <c r="D520" s="6" t="s">
        <v>791</v>
      </c>
      <c r="E520" s="7" t="s">
        <v>773</v>
      </c>
      <c r="F520" s="9"/>
      <c r="G520" s="16">
        <v>12</v>
      </c>
      <c r="H520" s="3" t="str">
        <f>VLOOKUP(C520,'[1]Projects - Casual-COS-JO (2)'!$H:$J,3,FALSE)</f>
        <v>JO</v>
      </c>
    </row>
    <row r="521" spans="1:8" ht="30" customHeight="1">
      <c r="A521" s="37">
        <v>530</v>
      </c>
      <c r="B521" s="6" t="s">
        <v>776</v>
      </c>
      <c r="C521" s="6" t="s">
        <v>824</v>
      </c>
      <c r="D521" s="6" t="s">
        <v>361</v>
      </c>
      <c r="E521" s="7" t="s">
        <v>773</v>
      </c>
      <c r="F521" s="9"/>
      <c r="G521" s="16">
        <v>12</v>
      </c>
      <c r="H521" s="3" t="e">
        <f>VLOOKUP(C521,'[1]Projects - Casual-COS-JO (2)'!$H:$J,3,FALSE)</f>
        <v>#N/A</v>
      </c>
    </row>
    <row r="522" spans="1:8" ht="15" customHeight="1">
      <c r="A522" s="36">
        <v>531</v>
      </c>
      <c r="B522" s="6" t="s">
        <v>776</v>
      </c>
      <c r="C522" s="6" t="s">
        <v>825</v>
      </c>
      <c r="D522" s="6" t="s">
        <v>792</v>
      </c>
      <c r="E522" s="7" t="s">
        <v>773</v>
      </c>
      <c r="F522" s="9"/>
      <c r="G522" s="16">
        <v>12</v>
      </c>
      <c r="H522" s="3" t="str">
        <f>VLOOKUP(C522,'[1]Projects - Casual-COS-JO (2)'!$H:$J,3,FALSE)</f>
        <v>JO</v>
      </c>
    </row>
    <row r="523" spans="1:8" ht="15" customHeight="1">
      <c r="A523" s="37">
        <v>532</v>
      </c>
      <c r="B523" s="6" t="s">
        <v>776</v>
      </c>
      <c r="C523" s="6" t="s">
        <v>827</v>
      </c>
      <c r="D523" s="6" t="s">
        <v>365</v>
      </c>
      <c r="E523" s="7" t="s">
        <v>773</v>
      </c>
      <c r="F523" s="9"/>
      <c r="G523" s="16">
        <v>12</v>
      </c>
      <c r="H523" s="3" t="str">
        <f>VLOOKUP(C523,'[1]Projects - Casual-COS-JO (2)'!$H:$J,3,FALSE)</f>
        <v>JO</v>
      </c>
    </row>
    <row r="524" spans="1:8" ht="15" customHeight="1">
      <c r="A524" s="36">
        <v>533</v>
      </c>
      <c r="B524" s="6" t="s">
        <v>776</v>
      </c>
      <c r="C524" s="6" t="s">
        <v>828</v>
      </c>
      <c r="D524" s="6" t="s">
        <v>791</v>
      </c>
      <c r="E524" s="7" t="s">
        <v>773</v>
      </c>
      <c r="F524" s="9"/>
      <c r="G524" s="16">
        <v>12</v>
      </c>
      <c r="H524" s="3" t="e">
        <f>VLOOKUP(C524,'[1]Projects - Casual-COS-JO (2)'!$H:$J,3,FALSE)</f>
        <v>#N/A</v>
      </c>
    </row>
    <row r="525" spans="1:8" ht="15" customHeight="1">
      <c r="A525" s="37">
        <v>534</v>
      </c>
      <c r="B525" s="6" t="s">
        <v>776</v>
      </c>
      <c r="C525" s="6" t="s">
        <v>829</v>
      </c>
      <c r="D525" s="6" t="s">
        <v>525</v>
      </c>
      <c r="E525" s="7" t="s">
        <v>772</v>
      </c>
      <c r="F525" s="9">
        <v>41317</v>
      </c>
      <c r="G525" s="16">
        <v>12</v>
      </c>
      <c r="H525" s="3" t="e">
        <f>VLOOKUP(C525,'[1]Projects - Casual-COS-JO (2)'!$H:$J,3,FALSE)</f>
        <v>#N/A</v>
      </c>
    </row>
    <row r="526" spans="1:8" ht="15" customHeight="1">
      <c r="A526" s="36">
        <v>535</v>
      </c>
      <c r="B526" s="6" t="s">
        <v>776</v>
      </c>
      <c r="C526" s="6" t="s">
        <v>831</v>
      </c>
      <c r="D526" s="6" t="s">
        <v>488</v>
      </c>
      <c r="E526" s="7" t="s">
        <v>772</v>
      </c>
      <c r="F526" s="9">
        <v>29529</v>
      </c>
      <c r="G526" s="16">
        <v>12</v>
      </c>
      <c r="H526" s="3" t="str">
        <f>VLOOKUP(C526,'[1]Projects - Casual-COS-JO (2)'!$H:$J,3,FALSE)</f>
        <v>Casual</v>
      </c>
    </row>
    <row r="527" spans="1:8" ht="18.75" customHeight="1">
      <c r="A527" s="37">
        <v>536</v>
      </c>
      <c r="B527" s="6" t="s">
        <v>776</v>
      </c>
      <c r="C527" s="6" t="s">
        <v>832</v>
      </c>
      <c r="D527" s="6" t="s">
        <v>516</v>
      </c>
      <c r="E527" s="7" t="s">
        <v>772</v>
      </c>
      <c r="F527" s="9">
        <v>41337</v>
      </c>
      <c r="G527" s="16">
        <v>12</v>
      </c>
      <c r="H527" s="3" t="str">
        <f>VLOOKUP(C527,'[1]Projects - Casual-COS-JO (2)'!$H:$J,3,FALSE)</f>
        <v>Casual</v>
      </c>
    </row>
    <row r="528" spans="1:8" ht="15" customHeight="1">
      <c r="A528" s="36">
        <v>537</v>
      </c>
      <c r="B528" s="6" t="s">
        <v>776</v>
      </c>
      <c r="C528" s="6" t="s">
        <v>833</v>
      </c>
      <c r="D528" s="6" t="s">
        <v>361</v>
      </c>
      <c r="E528" s="7" t="s">
        <v>772</v>
      </c>
      <c r="F528" s="9">
        <v>41409</v>
      </c>
      <c r="G528" s="16">
        <v>12</v>
      </c>
      <c r="H528" s="3" t="str">
        <f>VLOOKUP(C528,'[1]Projects - Casual-COS-JO (2)'!$H:$J,3,FALSE)</f>
        <v>Casual</v>
      </c>
    </row>
    <row r="529" spans="1:8" ht="15" customHeight="1">
      <c r="A529" s="37">
        <v>538</v>
      </c>
      <c r="B529" s="6" t="s">
        <v>777</v>
      </c>
      <c r="C529" s="6" t="s">
        <v>834</v>
      </c>
      <c r="D529" s="6" t="s">
        <v>793</v>
      </c>
      <c r="E529" s="7" t="s">
        <v>772</v>
      </c>
      <c r="F529" s="9">
        <v>41617</v>
      </c>
      <c r="G529" s="16">
        <v>12</v>
      </c>
      <c r="H529" s="3" t="e">
        <f>VLOOKUP(C529,'[1]Projects - Casual-COS-JO (2)'!$H:$J,3,FALSE)</f>
        <v>#N/A</v>
      </c>
    </row>
    <row r="530" spans="1:8" ht="15" customHeight="1">
      <c r="A530" s="36">
        <v>539</v>
      </c>
      <c r="B530" s="6" t="s">
        <v>777</v>
      </c>
      <c r="C530" s="6" t="s">
        <v>836</v>
      </c>
      <c r="D530" s="6" t="s">
        <v>795</v>
      </c>
      <c r="E530" s="7" t="s">
        <v>772</v>
      </c>
      <c r="F530" s="9">
        <v>41821</v>
      </c>
      <c r="G530" s="16">
        <v>12</v>
      </c>
      <c r="H530" s="3" t="e">
        <f>VLOOKUP(C530,'[1]Projects - Casual-COS-JO (2)'!$H:$J,3,FALSE)</f>
        <v>#N/A</v>
      </c>
    </row>
    <row r="531" spans="1:8" ht="15" customHeight="1">
      <c r="A531" s="37">
        <v>540</v>
      </c>
      <c r="B531" s="6" t="s">
        <v>777</v>
      </c>
      <c r="C531" s="6" t="s">
        <v>837</v>
      </c>
      <c r="D531" s="6" t="s">
        <v>488</v>
      </c>
      <c r="E531" s="7" t="s">
        <v>772</v>
      </c>
      <c r="F531" s="9">
        <v>40179</v>
      </c>
      <c r="G531" s="16">
        <v>12</v>
      </c>
      <c r="H531" s="3" t="e">
        <f>VLOOKUP(C531,'[1]Projects - Casual-COS-JO (2)'!$H:$J,3,FALSE)</f>
        <v>#N/A</v>
      </c>
    </row>
    <row r="532" spans="1:8" ht="30" customHeight="1">
      <c r="A532" s="36">
        <v>541</v>
      </c>
      <c r="B532" s="6" t="s">
        <v>777</v>
      </c>
      <c r="C532" s="6" t="s">
        <v>723</v>
      </c>
      <c r="D532" s="6" t="s">
        <v>796</v>
      </c>
      <c r="E532" s="7" t="s">
        <v>772</v>
      </c>
      <c r="F532" s="9">
        <v>41821</v>
      </c>
      <c r="G532" s="16">
        <v>12</v>
      </c>
      <c r="H532" s="3" t="e">
        <f>VLOOKUP(C532,'[1]Projects - Casual-COS-JO (2)'!$H:$J,3,FALSE)</f>
        <v>#N/A</v>
      </c>
    </row>
    <row r="533" spans="1:8" ht="15" customHeight="1">
      <c r="A533" s="37">
        <v>542</v>
      </c>
      <c r="B533" s="6" t="s">
        <v>777</v>
      </c>
      <c r="C533" s="6" t="s">
        <v>838</v>
      </c>
      <c r="D533" s="6" t="s">
        <v>516</v>
      </c>
      <c r="E533" s="7" t="s">
        <v>772</v>
      </c>
      <c r="F533" s="9">
        <v>41306</v>
      </c>
      <c r="G533" s="16">
        <v>12</v>
      </c>
      <c r="H533" s="3" t="e">
        <f>VLOOKUP(C533,'[1]Projects - Casual-COS-JO (2)'!$H:$J,3,FALSE)</f>
        <v>#N/A</v>
      </c>
    </row>
    <row r="534" spans="1:8" ht="15" customHeight="1">
      <c r="A534" s="36">
        <v>543</v>
      </c>
      <c r="B534" s="6" t="s">
        <v>777</v>
      </c>
      <c r="C534" s="6" t="s">
        <v>839</v>
      </c>
      <c r="D534" s="6" t="s">
        <v>516</v>
      </c>
      <c r="E534" s="7" t="s">
        <v>772</v>
      </c>
      <c r="F534" s="9">
        <v>41351</v>
      </c>
      <c r="G534" s="16">
        <v>12</v>
      </c>
      <c r="H534" s="3" t="e">
        <f>VLOOKUP(C534,'[1]Projects - Casual-COS-JO (2)'!$H:$J,3,FALSE)</f>
        <v>#N/A</v>
      </c>
    </row>
    <row r="535" spans="1:8" ht="30" customHeight="1">
      <c r="A535" s="37">
        <v>544</v>
      </c>
      <c r="B535" s="6" t="s">
        <v>777</v>
      </c>
      <c r="C535" s="6" t="s">
        <v>840</v>
      </c>
      <c r="D535" s="6" t="s">
        <v>487</v>
      </c>
      <c r="E535" s="7" t="s">
        <v>772</v>
      </c>
      <c r="F535" s="9">
        <v>36893</v>
      </c>
      <c r="G535" s="16">
        <v>12</v>
      </c>
      <c r="H535" s="3" t="e">
        <f>VLOOKUP(C535,'[1]Projects - Casual-COS-JO (2)'!$H:$J,3,FALSE)</f>
        <v>#N/A</v>
      </c>
    </row>
    <row r="536" spans="1:8" ht="15" customHeight="1">
      <c r="A536" s="36">
        <v>545</v>
      </c>
      <c r="B536" s="6" t="s">
        <v>777</v>
      </c>
      <c r="C536" s="6" t="s">
        <v>841</v>
      </c>
      <c r="D536" s="6" t="s">
        <v>361</v>
      </c>
      <c r="E536" s="7" t="s">
        <v>772</v>
      </c>
      <c r="F536" s="9">
        <v>41360</v>
      </c>
      <c r="G536" s="16">
        <v>12</v>
      </c>
      <c r="H536" s="3" t="e">
        <f>VLOOKUP(C536,'[1]Projects - Casual-COS-JO (2)'!$H:$J,3,FALSE)</f>
        <v>#N/A</v>
      </c>
    </row>
    <row r="537" spans="1:8" ht="15" customHeight="1">
      <c r="A537" s="37">
        <v>546</v>
      </c>
      <c r="B537" s="6" t="s">
        <v>778</v>
      </c>
      <c r="C537" s="6" t="s">
        <v>842</v>
      </c>
      <c r="D537" s="6" t="s">
        <v>404</v>
      </c>
      <c r="E537" s="7" t="s">
        <v>772</v>
      </c>
      <c r="F537" s="9">
        <v>41914</v>
      </c>
      <c r="G537" s="16">
        <v>12</v>
      </c>
      <c r="H537" s="3" t="e">
        <f>VLOOKUP(C537,'[1]Projects - Casual-COS-JO (2)'!$H:$J,3,FALSE)</f>
        <v>#N/A</v>
      </c>
    </row>
    <row r="538" spans="1:8" ht="30" customHeight="1">
      <c r="A538" s="36">
        <v>547</v>
      </c>
      <c r="B538" s="6" t="s">
        <v>778</v>
      </c>
      <c r="C538" s="6" t="s">
        <v>843</v>
      </c>
      <c r="D538" s="6" t="s">
        <v>797</v>
      </c>
      <c r="E538" s="7" t="s">
        <v>772</v>
      </c>
      <c r="F538" s="9">
        <v>28613</v>
      </c>
      <c r="G538" s="16">
        <v>12</v>
      </c>
      <c r="H538" s="3" t="e">
        <f>VLOOKUP(C538,'[1]Projects - Casual-COS-JO (2)'!$H:$J,3,FALSE)</f>
        <v>#N/A</v>
      </c>
    </row>
    <row r="539" spans="1:8" ht="15" customHeight="1">
      <c r="A539" s="37">
        <v>548</v>
      </c>
      <c r="B539" s="6" t="s">
        <v>778</v>
      </c>
      <c r="C539" s="6" t="s">
        <v>844</v>
      </c>
      <c r="D539" s="6" t="s">
        <v>798</v>
      </c>
      <c r="E539" s="7" t="s">
        <v>772</v>
      </c>
      <c r="F539" s="9">
        <v>38169</v>
      </c>
      <c r="G539" s="16">
        <v>12</v>
      </c>
      <c r="H539" s="3" t="e">
        <f>VLOOKUP(C539,'[1]Projects - Casual-COS-JO (2)'!$H:$J,3,FALSE)</f>
        <v>#N/A</v>
      </c>
    </row>
    <row r="540" spans="1:8" ht="15" customHeight="1">
      <c r="A540" s="36">
        <v>549</v>
      </c>
      <c r="B540" s="6" t="s">
        <v>778</v>
      </c>
      <c r="C540" s="6" t="s">
        <v>845</v>
      </c>
      <c r="D540" s="6" t="s">
        <v>491</v>
      </c>
      <c r="E540" s="7" t="s">
        <v>772</v>
      </c>
      <c r="F540" s="9">
        <v>37623</v>
      </c>
      <c r="G540" s="16">
        <v>12</v>
      </c>
      <c r="H540" s="3" t="str">
        <f>VLOOKUP(C540,'[1]Projects - Casual-COS-JO (2)'!$H:$J,3,FALSE)</f>
        <v>Casual</v>
      </c>
    </row>
    <row r="541" spans="1:8" ht="15" customHeight="1">
      <c r="A541" s="37">
        <v>550</v>
      </c>
      <c r="B541" s="6" t="s">
        <v>778</v>
      </c>
      <c r="C541" s="6" t="s">
        <v>846</v>
      </c>
      <c r="D541" s="6" t="s">
        <v>361</v>
      </c>
      <c r="E541" s="7" t="s">
        <v>772</v>
      </c>
      <c r="F541" s="9">
        <v>41358</v>
      </c>
      <c r="G541" s="16">
        <v>12</v>
      </c>
      <c r="H541" s="3" t="e">
        <f>VLOOKUP(C541,'[1]Projects - Casual-COS-JO (2)'!$H:$J,3,FALSE)</f>
        <v>#N/A</v>
      </c>
    </row>
    <row r="542" spans="1:8" ht="15" customHeight="1">
      <c r="A542" s="36">
        <v>551</v>
      </c>
      <c r="B542" s="6" t="s">
        <v>779</v>
      </c>
      <c r="C542" s="6" t="s">
        <v>847</v>
      </c>
      <c r="D542" s="6" t="s">
        <v>396</v>
      </c>
      <c r="E542" s="7" t="s">
        <v>772</v>
      </c>
      <c r="F542" s="9">
        <v>40136</v>
      </c>
      <c r="G542" s="16">
        <v>12</v>
      </c>
      <c r="H542" s="3" t="e">
        <f>VLOOKUP(C542,'[1]Projects - Casual-COS-JO (2)'!$H:$J,3,FALSE)</f>
        <v>#N/A</v>
      </c>
    </row>
    <row r="543" spans="1:8" ht="15" customHeight="1">
      <c r="A543" s="37">
        <v>552</v>
      </c>
      <c r="B543" s="6" t="s">
        <v>779</v>
      </c>
      <c r="C543" s="6" t="s">
        <v>848</v>
      </c>
      <c r="D543" s="6" t="s">
        <v>396</v>
      </c>
      <c r="E543" s="7" t="s">
        <v>772</v>
      </c>
      <c r="F543" s="9">
        <v>40576</v>
      </c>
      <c r="G543" s="16">
        <v>12</v>
      </c>
      <c r="H543" s="3" t="e">
        <f>VLOOKUP(C543,'[1]Projects - Casual-COS-JO (2)'!$H:$J,3,FALSE)</f>
        <v>#N/A</v>
      </c>
    </row>
    <row r="544" spans="1:8" ht="15" customHeight="1">
      <c r="A544" s="36">
        <v>553</v>
      </c>
      <c r="B544" s="6" t="s">
        <v>779</v>
      </c>
      <c r="C544" s="6" t="s">
        <v>849</v>
      </c>
      <c r="D544" s="6" t="s">
        <v>404</v>
      </c>
      <c r="E544" s="7" t="s">
        <v>772</v>
      </c>
      <c r="F544" s="9">
        <v>40863</v>
      </c>
      <c r="G544" s="16">
        <v>12</v>
      </c>
      <c r="H544" s="3" t="e">
        <f>VLOOKUP(C544,'[1]Projects - Casual-COS-JO (2)'!$H:$J,3,FALSE)</f>
        <v>#N/A</v>
      </c>
    </row>
    <row r="545" spans="1:8" ht="15" customHeight="1">
      <c r="A545" s="37">
        <v>554</v>
      </c>
      <c r="B545" s="6" t="s">
        <v>779</v>
      </c>
      <c r="C545" s="6" t="s">
        <v>850</v>
      </c>
      <c r="D545" s="6" t="s">
        <v>404</v>
      </c>
      <c r="E545" s="7" t="s">
        <v>772</v>
      </c>
      <c r="F545" s="9">
        <v>41156</v>
      </c>
      <c r="G545" s="16">
        <v>12</v>
      </c>
      <c r="H545" s="3" t="e">
        <f>VLOOKUP(C545,'[1]Projects - Casual-COS-JO (2)'!$H:$J,3,FALSE)</f>
        <v>#N/A</v>
      </c>
    </row>
    <row r="546" spans="1:8" ht="15" customHeight="1">
      <c r="A546" s="36">
        <v>555</v>
      </c>
      <c r="B546" s="6" t="s">
        <v>779</v>
      </c>
      <c r="C546" s="6" t="s">
        <v>851</v>
      </c>
      <c r="D546" s="6" t="s">
        <v>404</v>
      </c>
      <c r="E546" s="7" t="s">
        <v>772</v>
      </c>
      <c r="F546" s="9">
        <v>41641</v>
      </c>
      <c r="G546" s="16">
        <v>12</v>
      </c>
      <c r="H546" s="3" t="e">
        <f>VLOOKUP(C546,'[1]Projects - Casual-COS-JO (2)'!$H:$J,3,FALSE)</f>
        <v>#N/A</v>
      </c>
    </row>
    <row r="547" spans="1:8" ht="15" customHeight="1">
      <c r="A547" s="37">
        <v>556</v>
      </c>
      <c r="B547" s="6" t="s">
        <v>779</v>
      </c>
      <c r="C547" s="6" t="s">
        <v>852</v>
      </c>
      <c r="D547" s="6" t="s">
        <v>404</v>
      </c>
      <c r="E547" s="7" t="s">
        <v>772</v>
      </c>
      <c r="F547" s="9">
        <v>40638</v>
      </c>
      <c r="G547" s="16">
        <v>12</v>
      </c>
      <c r="H547" s="3" t="e">
        <f>VLOOKUP(C547,'[1]Projects - Casual-COS-JO (2)'!$H:$J,3,FALSE)</f>
        <v>#N/A</v>
      </c>
    </row>
    <row r="548" spans="1:8" ht="30" customHeight="1">
      <c r="A548" s="36">
        <v>557</v>
      </c>
      <c r="B548" s="6" t="s">
        <v>779</v>
      </c>
      <c r="C548" s="6" t="s">
        <v>853</v>
      </c>
      <c r="D548" s="6" t="s">
        <v>404</v>
      </c>
      <c r="E548" s="7" t="s">
        <v>772</v>
      </c>
      <c r="F548" s="9">
        <v>40910</v>
      </c>
      <c r="G548" s="16">
        <v>12</v>
      </c>
      <c r="H548" s="3" t="e">
        <f>VLOOKUP(C548,'[1]Projects - Casual-COS-JO (2)'!$H:$J,3,FALSE)</f>
        <v>#N/A</v>
      </c>
    </row>
    <row r="549" spans="1:8" ht="15" customHeight="1">
      <c r="A549" s="37">
        <v>558</v>
      </c>
      <c r="B549" s="6" t="s">
        <v>779</v>
      </c>
      <c r="C549" s="6" t="s">
        <v>854</v>
      </c>
      <c r="D549" s="6" t="s">
        <v>404</v>
      </c>
      <c r="E549" s="7" t="s">
        <v>772</v>
      </c>
      <c r="F549" s="9">
        <v>40896</v>
      </c>
      <c r="G549" s="16">
        <v>12</v>
      </c>
      <c r="H549" s="3" t="e">
        <f>VLOOKUP(C549,'[1]Projects - Casual-COS-JO (2)'!$H:$J,3,FALSE)</f>
        <v>#N/A</v>
      </c>
    </row>
    <row r="550" spans="1:8" ht="15" customHeight="1">
      <c r="A550" s="36">
        <v>559</v>
      </c>
      <c r="B550" s="6" t="s">
        <v>779</v>
      </c>
      <c r="C550" s="6" t="s">
        <v>855</v>
      </c>
      <c r="D550" s="6" t="s">
        <v>799</v>
      </c>
      <c r="E550" s="7" t="s">
        <v>772</v>
      </c>
      <c r="F550" s="9">
        <v>40590</v>
      </c>
      <c r="G550" s="16">
        <v>12</v>
      </c>
      <c r="H550" s="3" t="e">
        <f>VLOOKUP(C550,'[1]Projects - Casual-COS-JO (2)'!$H:$J,3,FALSE)</f>
        <v>#N/A</v>
      </c>
    </row>
    <row r="551" spans="1:8" ht="15" customHeight="1">
      <c r="A551" s="37">
        <v>560</v>
      </c>
      <c r="B551" s="6" t="s">
        <v>779</v>
      </c>
      <c r="C551" s="6" t="s">
        <v>856</v>
      </c>
      <c r="D551" s="6" t="s">
        <v>404</v>
      </c>
      <c r="E551" s="7" t="s">
        <v>772</v>
      </c>
      <c r="F551" s="9">
        <v>40576</v>
      </c>
      <c r="G551" s="16">
        <v>12</v>
      </c>
      <c r="H551" s="3" t="e">
        <f>VLOOKUP(C551,'[1]Projects - Casual-COS-JO (2)'!$H:$J,3,FALSE)</f>
        <v>#N/A</v>
      </c>
    </row>
    <row r="552" spans="1:8" ht="15" customHeight="1">
      <c r="A552" s="36">
        <v>561</v>
      </c>
      <c r="B552" s="6" t="s">
        <v>779</v>
      </c>
      <c r="C552" s="6" t="s">
        <v>857</v>
      </c>
      <c r="D552" s="6" t="s">
        <v>800</v>
      </c>
      <c r="E552" s="7" t="s">
        <v>772</v>
      </c>
      <c r="F552" s="9">
        <v>36265</v>
      </c>
      <c r="G552" s="16">
        <v>12</v>
      </c>
      <c r="H552" s="3" t="e">
        <f>VLOOKUP(C552,'[1]Projects - Casual-COS-JO (2)'!$H:$J,3,FALSE)</f>
        <v>#N/A</v>
      </c>
    </row>
    <row r="553" spans="1:8" ht="30" customHeight="1">
      <c r="A553" s="37">
        <v>562</v>
      </c>
      <c r="B553" s="6" t="s">
        <v>779</v>
      </c>
      <c r="C553" s="6" t="s">
        <v>858</v>
      </c>
      <c r="D553" s="6" t="s">
        <v>797</v>
      </c>
      <c r="E553" s="7" t="s">
        <v>772</v>
      </c>
      <c r="F553" s="9">
        <v>40113</v>
      </c>
      <c r="G553" s="16">
        <v>12</v>
      </c>
      <c r="H553" s="3" t="e">
        <f>VLOOKUP(C553,'[1]Projects - Casual-COS-JO (2)'!$H:$J,3,FALSE)</f>
        <v>#N/A</v>
      </c>
    </row>
    <row r="554" spans="1:8" ht="15" customHeight="1">
      <c r="A554" s="36">
        <v>563</v>
      </c>
      <c r="B554" s="6" t="s">
        <v>779</v>
      </c>
      <c r="C554" s="6" t="s">
        <v>859</v>
      </c>
      <c r="D554" s="6" t="s">
        <v>505</v>
      </c>
      <c r="E554" s="7" t="s">
        <v>772</v>
      </c>
      <c r="F554" s="9">
        <v>41092</v>
      </c>
      <c r="G554" s="16">
        <v>12</v>
      </c>
      <c r="H554" s="3" t="e">
        <f>VLOOKUP(C554,'[1]Projects - Casual-COS-JO (2)'!$H:$J,3,FALSE)</f>
        <v>#N/A</v>
      </c>
    </row>
    <row r="555" spans="1:8" ht="15" customHeight="1">
      <c r="A555" s="37">
        <v>564</v>
      </c>
      <c r="B555" s="6" t="s">
        <v>779</v>
      </c>
      <c r="C555" s="6" t="s">
        <v>860</v>
      </c>
      <c r="D555" s="6" t="s">
        <v>505</v>
      </c>
      <c r="E555" s="7" t="s">
        <v>772</v>
      </c>
      <c r="F555" s="9">
        <v>41092</v>
      </c>
      <c r="G555" s="16">
        <v>12</v>
      </c>
      <c r="H555" s="3" t="e">
        <f>VLOOKUP(C555,'[1]Projects - Casual-COS-JO (2)'!$H:$J,3,FALSE)</f>
        <v>#N/A</v>
      </c>
    </row>
    <row r="556" spans="1:8" ht="15" customHeight="1">
      <c r="A556" s="36">
        <v>565</v>
      </c>
      <c r="B556" s="6" t="s">
        <v>779</v>
      </c>
      <c r="C556" s="6" t="s">
        <v>861</v>
      </c>
      <c r="D556" s="6" t="s">
        <v>505</v>
      </c>
      <c r="E556" s="7" t="s">
        <v>772</v>
      </c>
      <c r="F556" s="9">
        <v>41645</v>
      </c>
      <c r="G556" s="16">
        <v>12</v>
      </c>
      <c r="H556" s="3" t="e">
        <f>VLOOKUP(C556,'[1]Projects - Casual-COS-JO (2)'!$H:$J,3,FALSE)</f>
        <v>#N/A</v>
      </c>
    </row>
    <row r="557" spans="1:8" ht="30" customHeight="1">
      <c r="A557" s="37">
        <v>566</v>
      </c>
      <c r="B557" s="6" t="s">
        <v>779</v>
      </c>
      <c r="C557" s="6" t="s">
        <v>862</v>
      </c>
      <c r="D557" s="6" t="s">
        <v>511</v>
      </c>
      <c r="E557" s="7" t="s">
        <v>772</v>
      </c>
      <c r="F557" s="9">
        <v>41900</v>
      </c>
      <c r="G557" s="16">
        <v>12</v>
      </c>
      <c r="H557" s="3" t="e">
        <f>VLOOKUP(C557,'[1]Projects - Casual-COS-JO (2)'!$H:$J,3,FALSE)</f>
        <v>#N/A</v>
      </c>
    </row>
    <row r="558" spans="1:8" ht="15" customHeight="1">
      <c r="A558" s="36">
        <v>567</v>
      </c>
      <c r="B558" s="6" t="s">
        <v>779</v>
      </c>
      <c r="C558" s="6" t="s">
        <v>863</v>
      </c>
      <c r="D558" s="6" t="s">
        <v>524</v>
      </c>
      <c r="E558" s="7" t="s">
        <v>772</v>
      </c>
      <c r="F558" s="9">
        <v>40596</v>
      </c>
      <c r="G558" s="16">
        <v>12</v>
      </c>
      <c r="H558" s="3" t="e">
        <f>VLOOKUP(C558,'[1]Projects - Casual-COS-JO (2)'!$H:$J,3,FALSE)</f>
        <v>#N/A</v>
      </c>
    </row>
    <row r="559" spans="1:8" ht="15" customHeight="1">
      <c r="A559" s="37">
        <v>568</v>
      </c>
      <c r="B559" s="6" t="s">
        <v>779</v>
      </c>
      <c r="C559" s="6" t="s">
        <v>864</v>
      </c>
      <c r="D559" s="6" t="s">
        <v>508</v>
      </c>
      <c r="E559" s="7" t="s">
        <v>772</v>
      </c>
      <c r="F559" s="9">
        <v>38353</v>
      </c>
      <c r="G559" s="16">
        <v>12</v>
      </c>
      <c r="H559" s="3" t="e">
        <f>VLOOKUP(C559,'[1]Projects - Casual-COS-JO (2)'!$H:$J,3,FALSE)</f>
        <v>#N/A</v>
      </c>
    </row>
    <row r="560" spans="1:8" ht="15" customHeight="1">
      <c r="A560" s="36">
        <v>569</v>
      </c>
      <c r="B560" s="6" t="s">
        <v>779</v>
      </c>
      <c r="C560" s="6" t="s">
        <v>865</v>
      </c>
      <c r="D560" s="6" t="s">
        <v>508</v>
      </c>
      <c r="E560" s="7" t="s">
        <v>772</v>
      </c>
      <c r="F560" s="9">
        <v>40581</v>
      </c>
      <c r="G560" s="16">
        <v>12</v>
      </c>
      <c r="H560" s="3" t="e">
        <f>VLOOKUP(C560,'[1]Projects - Casual-COS-JO (2)'!$H:$J,3,FALSE)</f>
        <v>#N/A</v>
      </c>
    </row>
    <row r="561" spans="1:8" ht="15" customHeight="1">
      <c r="A561" s="37">
        <v>570</v>
      </c>
      <c r="B561" s="6" t="s">
        <v>779</v>
      </c>
      <c r="C561" s="6" t="s">
        <v>866</v>
      </c>
      <c r="D561" s="6" t="s">
        <v>801</v>
      </c>
      <c r="E561" s="7" t="s">
        <v>772</v>
      </c>
      <c r="F561" s="9">
        <v>40896</v>
      </c>
      <c r="G561" s="16">
        <v>12</v>
      </c>
      <c r="H561" s="3" t="e">
        <f>VLOOKUP(C561,'[1]Projects - Casual-COS-JO (2)'!$H:$J,3,FALSE)</f>
        <v>#N/A</v>
      </c>
    </row>
    <row r="562" spans="1:8" ht="15" customHeight="1">
      <c r="A562" s="36">
        <v>571</v>
      </c>
      <c r="B562" s="6" t="s">
        <v>779</v>
      </c>
      <c r="C562" s="6" t="s">
        <v>867</v>
      </c>
      <c r="D562" s="6" t="s">
        <v>508</v>
      </c>
      <c r="E562" s="7" t="s">
        <v>772</v>
      </c>
      <c r="F562" s="9">
        <v>41641</v>
      </c>
      <c r="G562" s="16">
        <v>12</v>
      </c>
      <c r="H562" s="3" t="e">
        <f>VLOOKUP(C562,'[1]Projects - Casual-COS-JO (2)'!$H:$J,3,FALSE)</f>
        <v>#N/A</v>
      </c>
    </row>
    <row r="563" spans="1:8" ht="30" customHeight="1">
      <c r="A563" s="37">
        <v>572</v>
      </c>
      <c r="B563" s="6" t="s">
        <v>779</v>
      </c>
      <c r="C563" s="6" t="s">
        <v>868</v>
      </c>
      <c r="D563" s="6" t="s">
        <v>508</v>
      </c>
      <c r="E563" s="7" t="s">
        <v>772</v>
      </c>
      <c r="F563" s="9">
        <v>36024</v>
      </c>
      <c r="G563" s="16">
        <v>12</v>
      </c>
      <c r="H563" s="3" t="e">
        <f>VLOOKUP(C563,'[1]Projects - Casual-COS-JO (2)'!$H:$J,3,FALSE)</f>
        <v>#N/A</v>
      </c>
    </row>
    <row r="564" spans="1:8" ht="15" customHeight="1">
      <c r="A564" s="36">
        <v>573</v>
      </c>
      <c r="B564" s="6" t="s">
        <v>779</v>
      </c>
      <c r="C564" s="6" t="s">
        <v>869</v>
      </c>
      <c r="D564" s="6" t="s">
        <v>802</v>
      </c>
      <c r="E564" s="7" t="s">
        <v>772</v>
      </c>
      <c r="F564" s="9">
        <v>40911</v>
      </c>
      <c r="G564" s="16">
        <v>12</v>
      </c>
      <c r="H564" s="3" t="e">
        <f>VLOOKUP(C564,'[1]Projects - Casual-COS-JO (2)'!$H:$J,3,FALSE)</f>
        <v>#N/A</v>
      </c>
    </row>
    <row r="565" spans="1:8" ht="30" customHeight="1">
      <c r="A565" s="37">
        <v>574</v>
      </c>
      <c r="B565" s="6" t="s">
        <v>779</v>
      </c>
      <c r="C565" s="6" t="s">
        <v>870</v>
      </c>
      <c r="D565" s="6" t="s">
        <v>389</v>
      </c>
      <c r="E565" s="7" t="s">
        <v>772</v>
      </c>
      <c r="F565" s="9">
        <v>27942</v>
      </c>
      <c r="G565" s="16">
        <v>12</v>
      </c>
      <c r="H565" s="3" t="e">
        <f>VLOOKUP(C565,'[1]Projects - Casual-COS-JO (2)'!$H:$J,3,FALSE)</f>
        <v>#N/A</v>
      </c>
    </row>
    <row r="566" spans="1:8" ht="15" customHeight="1">
      <c r="A566" s="36">
        <v>575</v>
      </c>
      <c r="B566" s="6" t="s">
        <v>779</v>
      </c>
      <c r="C566" s="6" t="s">
        <v>871</v>
      </c>
      <c r="D566" s="6" t="s">
        <v>365</v>
      </c>
      <c r="E566" s="7" t="s">
        <v>772</v>
      </c>
      <c r="F566" s="9">
        <v>41155</v>
      </c>
      <c r="G566" s="16">
        <v>12</v>
      </c>
      <c r="H566" s="3" t="e">
        <f>VLOOKUP(C566,'[1]Projects - Casual-COS-JO (2)'!$H:$J,3,FALSE)</f>
        <v>#N/A</v>
      </c>
    </row>
    <row r="567" spans="1:8" ht="15" customHeight="1">
      <c r="A567" s="37">
        <v>576</v>
      </c>
      <c r="B567" s="6" t="s">
        <v>779</v>
      </c>
      <c r="C567" s="6" t="s">
        <v>872</v>
      </c>
      <c r="D567" s="6" t="s">
        <v>488</v>
      </c>
      <c r="E567" s="7" t="s">
        <v>772</v>
      </c>
      <c r="F567" s="9">
        <v>32417</v>
      </c>
      <c r="G567" s="16">
        <v>12</v>
      </c>
      <c r="H567" s="3" t="e">
        <f>VLOOKUP(C567,'[1]Projects - Casual-COS-JO (2)'!$H:$J,3,FALSE)</f>
        <v>#N/A</v>
      </c>
    </row>
    <row r="568" spans="1:8" ht="15" customHeight="1">
      <c r="A568" s="36">
        <v>577</v>
      </c>
      <c r="B568" s="6" t="s">
        <v>779</v>
      </c>
      <c r="C568" s="6" t="s">
        <v>873</v>
      </c>
      <c r="D568" s="6" t="s">
        <v>361</v>
      </c>
      <c r="E568" s="7" t="s">
        <v>772</v>
      </c>
      <c r="F568" s="9">
        <v>40485</v>
      </c>
      <c r="G568" s="16">
        <v>12</v>
      </c>
      <c r="H568" s="3" t="e">
        <f>VLOOKUP(C568,'[1]Projects - Casual-COS-JO (2)'!$H:$J,3,FALSE)</f>
        <v>#N/A</v>
      </c>
    </row>
    <row r="569" spans="1:8" ht="15" customHeight="1">
      <c r="A569" s="37">
        <v>578</v>
      </c>
      <c r="B569" s="6" t="s">
        <v>779</v>
      </c>
      <c r="C569" s="6" t="s">
        <v>874</v>
      </c>
      <c r="D569" s="6" t="s">
        <v>361</v>
      </c>
      <c r="E569" s="7" t="s">
        <v>772</v>
      </c>
      <c r="F569" s="9">
        <v>40546</v>
      </c>
      <c r="G569" s="16">
        <v>12</v>
      </c>
      <c r="H569" s="3" t="e">
        <f>VLOOKUP(C569,'[1]Projects - Casual-COS-JO (2)'!$H:$J,3,FALSE)</f>
        <v>#N/A</v>
      </c>
    </row>
    <row r="570" spans="1:8" ht="15" customHeight="1">
      <c r="A570" s="36">
        <v>579</v>
      </c>
      <c r="B570" s="6" t="s">
        <v>779</v>
      </c>
      <c r="C570" s="6" t="s">
        <v>875</v>
      </c>
      <c r="D570" s="6" t="s">
        <v>361</v>
      </c>
      <c r="E570" s="7" t="s">
        <v>772</v>
      </c>
      <c r="F570" s="9">
        <v>40634</v>
      </c>
      <c r="G570" s="16">
        <v>12</v>
      </c>
      <c r="H570" s="3" t="e">
        <f>VLOOKUP(C570,'[1]Projects - Casual-COS-JO (2)'!$H:$J,3,FALSE)</f>
        <v>#N/A</v>
      </c>
    </row>
    <row r="571" spans="1:8" ht="15" customHeight="1">
      <c r="A571" s="37">
        <v>580</v>
      </c>
      <c r="B571" s="6" t="s">
        <v>779</v>
      </c>
      <c r="C571" s="6" t="s">
        <v>876</v>
      </c>
      <c r="D571" s="6" t="s">
        <v>404</v>
      </c>
      <c r="E571" s="7" t="s">
        <v>772</v>
      </c>
      <c r="F571" s="9">
        <v>31153</v>
      </c>
      <c r="G571" s="16">
        <v>12</v>
      </c>
      <c r="H571" s="3" t="e">
        <f>VLOOKUP(C571,'[1]Projects - Casual-COS-JO (2)'!$H:$J,3,FALSE)</f>
        <v>#N/A</v>
      </c>
    </row>
    <row r="572" spans="1:8" ht="15" customHeight="1">
      <c r="A572" s="36">
        <v>581</v>
      </c>
      <c r="B572" s="6" t="s">
        <v>779</v>
      </c>
      <c r="C572" s="6" t="s">
        <v>877</v>
      </c>
      <c r="D572" s="6" t="s">
        <v>365</v>
      </c>
      <c r="E572" s="7" t="s">
        <v>772</v>
      </c>
      <c r="F572" s="9"/>
      <c r="G572" s="16">
        <v>12</v>
      </c>
      <c r="H572" s="3" t="e">
        <f>VLOOKUP(C572,'[1]Projects - Casual-COS-JO (2)'!$H:$J,3,FALSE)</f>
        <v>#N/A</v>
      </c>
    </row>
    <row r="573" spans="1:8" ht="15" customHeight="1">
      <c r="A573" s="37">
        <v>582</v>
      </c>
      <c r="B573" s="6" t="s">
        <v>779</v>
      </c>
      <c r="C573" s="6" t="s">
        <v>878</v>
      </c>
      <c r="D573" s="6" t="s">
        <v>404</v>
      </c>
      <c r="E573" s="7" t="s">
        <v>772</v>
      </c>
      <c r="F573" s="9">
        <v>40695</v>
      </c>
      <c r="G573" s="16">
        <v>12</v>
      </c>
      <c r="H573" s="3" t="e">
        <f>VLOOKUP(C573,'[1]Projects - Casual-COS-JO (2)'!$H:$J,3,FALSE)</f>
        <v>#N/A</v>
      </c>
    </row>
    <row r="574" spans="1:8" ht="15" customHeight="1">
      <c r="A574" s="36">
        <v>583</v>
      </c>
      <c r="B574" s="6" t="s">
        <v>779</v>
      </c>
      <c r="C574" s="6" t="s">
        <v>879</v>
      </c>
      <c r="D574" s="6" t="s">
        <v>803</v>
      </c>
      <c r="E574" s="7" t="s">
        <v>773</v>
      </c>
      <c r="F574" s="9">
        <v>41303</v>
      </c>
      <c r="G574" s="16">
        <v>3</v>
      </c>
      <c r="H574" s="3" t="e">
        <f>VLOOKUP(C574,'[1]Projects - Casual-COS-JO (2)'!$H:$J,3,FALSE)</f>
        <v>#N/A</v>
      </c>
    </row>
    <row r="575" spans="1:8" ht="15" customHeight="1">
      <c r="A575" s="37">
        <v>584</v>
      </c>
      <c r="B575" s="6" t="s">
        <v>779</v>
      </c>
      <c r="C575" s="6" t="s">
        <v>880</v>
      </c>
      <c r="D575" s="6" t="s">
        <v>508</v>
      </c>
      <c r="E575" s="7" t="s">
        <v>773</v>
      </c>
      <c r="F575" s="9">
        <v>41303</v>
      </c>
      <c r="G575" s="16">
        <v>12</v>
      </c>
      <c r="H575" s="3" t="e">
        <f>VLOOKUP(C575,'[1]Projects - Casual-COS-JO (2)'!$H:$J,3,FALSE)</f>
        <v>#N/A</v>
      </c>
    </row>
    <row r="576" spans="1:8" ht="15" customHeight="1">
      <c r="A576" s="36">
        <v>585</v>
      </c>
      <c r="B576" s="6" t="s">
        <v>779</v>
      </c>
      <c r="C576" s="6" t="s">
        <v>881</v>
      </c>
      <c r="D576" s="6" t="s">
        <v>505</v>
      </c>
      <c r="E576" s="7" t="s">
        <v>773</v>
      </c>
      <c r="F576" s="9">
        <v>42303</v>
      </c>
      <c r="G576" s="16">
        <v>2</v>
      </c>
      <c r="H576" s="3" t="e">
        <f>VLOOKUP(C576,'[1]Projects - Casual-COS-JO (2)'!$H:$J,3,FALSE)</f>
        <v>#N/A</v>
      </c>
    </row>
    <row r="577" spans="1:8" ht="15" customHeight="1">
      <c r="A577" s="37">
        <v>586</v>
      </c>
      <c r="B577" s="6" t="s">
        <v>779</v>
      </c>
      <c r="C577" s="6" t="s">
        <v>882</v>
      </c>
      <c r="D577" s="6" t="s">
        <v>511</v>
      </c>
      <c r="E577" s="7" t="s">
        <v>773</v>
      </c>
      <c r="F577" s="9">
        <v>42303</v>
      </c>
      <c r="G577" s="16">
        <v>2</v>
      </c>
      <c r="H577" s="3" t="e">
        <f>VLOOKUP(C577,'[1]Projects - Casual-COS-JO (2)'!$H:$J,3,FALSE)</f>
        <v>#N/A</v>
      </c>
    </row>
    <row r="578" spans="1:8" ht="15" customHeight="1">
      <c r="A578" s="36">
        <v>587</v>
      </c>
      <c r="B578" s="6" t="s">
        <v>779</v>
      </c>
      <c r="C578" s="6" t="s">
        <v>883</v>
      </c>
      <c r="D578" s="6" t="s">
        <v>511</v>
      </c>
      <c r="E578" s="7" t="s">
        <v>773</v>
      </c>
      <c r="F578" s="9">
        <v>42303</v>
      </c>
      <c r="G578" s="16">
        <v>2</v>
      </c>
      <c r="H578" s="3" t="e">
        <f>VLOOKUP(C578,'[1]Projects - Casual-COS-JO (2)'!$H:$J,3,FALSE)</f>
        <v>#N/A</v>
      </c>
    </row>
    <row r="579" spans="1:8" ht="15" customHeight="1">
      <c r="A579" s="37">
        <v>588</v>
      </c>
      <c r="B579" s="6" t="s">
        <v>779</v>
      </c>
      <c r="C579" s="6" t="s">
        <v>884</v>
      </c>
      <c r="D579" s="6" t="s">
        <v>505</v>
      </c>
      <c r="E579" s="7" t="s">
        <v>773</v>
      </c>
      <c r="F579" s="9">
        <v>42297</v>
      </c>
      <c r="G579" s="16">
        <v>2</v>
      </c>
      <c r="H579" s="3" t="e">
        <f>VLOOKUP(C579,'[1]Projects - Casual-COS-JO (2)'!$H:$J,3,FALSE)</f>
        <v>#N/A</v>
      </c>
    </row>
    <row r="580" spans="1:8" ht="15" customHeight="1">
      <c r="A580" s="36">
        <v>589</v>
      </c>
      <c r="B580" s="6" t="s">
        <v>779</v>
      </c>
      <c r="C580" s="6" t="s">
        <v>885</v>
      </c>
      <c r="D580" s="6" t="s">
        <v>804</v>
      </c>
      <c r="E580" s="7" t="s">
        <v>773</v>
      </c>
      <c r="F580" s="9">
        <v>42320</v>
      </c>
      <c r="G580" s="16">
        <v>2</v>
      </c>
      <c r="H580" s="3" t="e">
        <f>VLOOKUP(C580,'[1]Projects - Casual-COS-JO (2)'!$H:$J,3,FALSE)</f>
        <v>#N/A</v>
      </c>
    </row>
    <row r="581" spans="1:8" ht="15" customHeight="1">
      <c r="A581" s="37">
        <v>590</v>
      </c>
      <c r="B581" s="6" t="s">
        <v>775</v>
      </c>
      <c r="C581" s="6" t="s">
        <v>890</v>
      </c>
      <c r="D581" s="6" t="s">
        <v>947</v>
      </c>
      <c r="E581" s="7" t="s">
        <v>961</v>
      </c>
      <c r="F581" s="10">
        <v>33640</v>
      </c>
      <c r="G581" s="16">
        <v>12</v>
      </c>
      <c r="H581" s="3" t="e">
        <f>VLOOKUP(C581,[1]!Table5[[Incumbent Name           (Per Appointment)]:[Status of Employment]],4,FALSE)</f>
        <v>#REF!</v>
      </c>
    </row>
    <row r="582" spans="1:8" ht="15" customHeight="1">
      <c r="A582" s="36">
        <v>591</v>
      </c>
      <c r="B582" s="6" t="s">
        <v>775</v>
      </c>
      <c r="C582" s="6" t="s">
        <v>891</v>
      </c>
      <c r="D582" s="6" t="s">
        <v>795</v>
      </c>
      <c r="E582" s="7" t="s">
        <v>961</v>
      </c>
      <c r="F582" s="10">
        <v>36024</v>
      </c>
      <c r="G582" s="16">
        <v>12</v>
      </c>
      <c r="H582" s="3" t="e">
        <f>VLOOKUP(C582,[1]!Table5[[Incumbent Name           (Per Appointment)]:[Status of Employment]],4,FALSE)</f>
        <v>#REF!</v>
      </c>
    </row>
    <row r="583" spans="1:8" ht="15" customHeight="1">
      <c r="A583" s="37">
        <v>592</v>
      </c>
      <c r="B583" s="6" t="s">
        <v>775</v>
      </c>
      <c r="C583" s="6" t="s">
        <v>892</v>
      </c>
      <c r="D583" s="6" t="s">
        <v>488</v>
      </c>
      <c r="E583" s="7" t="s">
        <v>961</v>
      </c>
      <c r="F583" s="10">
        <v>33640</v>
      </c>
      <c r="G583" s="16">
        <v>12</v>
      </c>
      <c r="H583" s="3" t="e">
        <f>VLOOKUP(C583,[1]!Table5[[Incumbent Name           (Per Appointment)]:[Status of Employment]],4,FALSE)</f>
        <v>#REF!</v>
      </c>
    </row>
    <row r="584" spans="1:8" ht="15" customHeight="1">
      <c r="A584" s="36">
        <v>593</v>
      </c>
      <c r="B584" s="6" t="s">
        <v>775</v>
      </c>
      <c r="C584" s="6" t="s">
        <v>893</v>
      </c>
      <c r="D584" s="6" t="s">
        <v>948</v>
      </c>
      <c r="E584" s="7" t="s">
        <v>961</v>
      </c>
      <c r="F584" s="10">
        <v>33618</v>
      </c>
      <c r="G584" s="16">
        <v>12</v>
      </c>
      <c r="H584" s="3" t="e">
        <f>VLOOKUP(C584,[1]!Table5[[Incumbent Name           (Per Appointment)]:[Status of Employment]],4,FALSE)</f>
        <v>#REF!</v>
      </c>
    </row>
    <row r="585" spans="1:8" ht="30" customHeight="1">
      <c r="A585" s="37">
        <v>594</v>
      </c>
      <c r="B585" s="6" t="s">
        <v>775</v>
      </c>
      <c r="C585" s="6" t="s">
        <v>145</v>
      </c>
      <c r="D585" s="6" t="s">
        <v>949</v>
      </c>
      <c r="E585" s="7" t="s">
        <v>961</v>
      </c>
      <c r="F585" s="10">
        <v>35443</v>
      </c>
      <c r="G585" s="16">
        <v>12</v>
      </c>
      <c r="H585" s="3" t="e">
        <f>VLOOKUP(C585,[1]!Table5[[Incumbent Name           (Per Appointment)]:[Status of Employment]],4,FALSE)</f>
        <v>#REF!</v>
      </c>
    </row>
    <row r="586" spans="1:8" ht="30" customHeight="1">
      <c r="A586" s="36">
        <v>595</v>
      </c>
      <c r="B586" s="6" t="s">
        <v>775</v>
      </c>
      <c r="C586" s="6" t="s">
        <v>894</v>
      </c>
      <c r="D586" s="6" t="s">
        <v>950</v>
      </c>
      <c r="E586" s="7" t="s">
        <v>961</v>
      </c>
      <c r="F586" s="10">
        <v>37834</v>
      </c>
      <c r="G586" s="16">
        <v>12</v>
      </c>
      <c r="H586" s="3" t="e">
        <f>VLOOKUP(C586,[1]!Table5[[Incumbent Name           (Per Appointment)]:[Status of Employment]],4,FALSE)</f>
        <v>#REF!</v>
      </c>
    </row>
    <row r="587" spans="1:8" ht="30" customHeight="1">
      <c r="A587" s="37">
        <v>596</v>
      </c>
      <c r="B587" s="6" t="s">
        <v>775</v>
      </c>
      <c r="C587" s="6" t="s">
        <v>895</v>
      </c>
      <c r="D587" s="6" t="s">
        <v>950</v>
      </c>
      <c r="E587" s="7" t="s">
        <v>961</v>
      </c>
      <c r="F587" s="10">
        <v>40087</v>
      </c>
      <c r="G587" s="16">
        <v>12</v>
      </c>
      <c r="H587" s="3" t="e">
        <f>VLOOKUP(C587,[1]!Table5[[Incumbent Name           (Per Appointment)]:[Status of Employment]],4,FALSE)</f>
        <v>#REF!</v>
      </c>
    </row>
    <row r="588" spans="1:8" ht="30" customHeight="1">
      <c r="A588" s="36">
        <v>597</v>
      </c>
      <c r="B588" s="6" t="s">
        <v>775</v>
      </c>
      <c r="C588" s="6" t="s">
        <v>896</v>
      </c>
      <c r="D588" s="6" t="s">
        <v>951</v>
      </c>
      <c r="E588" s="7" t="s">
        <v>961</v>
      </c>
      <c r="F588" s="10">
        <v>31705</v>
      </c>
      <c r="G588" s="16">
        <v>12</v>
      </c>
      <c r="H588" s="3" t="e">
        <f>VLOOKUP(C588,[1]!Table5[[Incumbent Name           (Per Appointment)]:[Status of Employment]],4,FALSE)</f>
        <v>#REF!</v>
      </c>
    </row>
    <row r="589" spans="1:8" ht="30" customHeight="1">
      <c r="A589" s="37">
        <v>598</v>
      </c>
      <c r="B589" s="6" t="s">
        <v>775</v>
      </c>
      <c r="C589" s="6" t="s">
        <v>897</v>
      </c>
      <c r="D589" s="6" t="s">
        <v>951</v>
      </c>
      <c r="E589" s="7" t="s">
        <v>961</v>
      </c>
      <c r="F589" s="10">
        <v>35730</v>
      </c>
      <c r="G589" s="16">
        <v>12</v>
      </c>
      <c r="H589" s="3" t="e">
        <f>VLOOKUP(C589,[1]!Table5[[Incumbent Name           (Per Appointment)]:[Status of Employment]],4,FALSE)</f>
        <v>#REF!</v>
      </c>
    </row>
    <row r="590" spans="1:8" ht="30" customHeight="1">
      <c r="A590" s="36">
        <v>599</v>
      </c>
      <c r="B590" s="6" t="s">
        <v>775</v>
      </c>
      <c r="C590" s="6" t="s">
        <v>898</v>
      </c>
      <c r="D590" s="6" t="s">
        <v>952</v>
      </c>
      <c r="E590" s="7" t="s">
        <v>961</v>
      </c>
      <c r="F590" s="10">
        <v>35597</v>
      </c>
      <c r="G590" s="16">
        <v>12</v>
      </c>
      <c r="H590" s="3" t="e">
        <f>VLOOKUP(C590,[1]!Table5[[Incumbent Name           (Per Appointment)]:[Status of Employment]],4,FALSE)</f>
        <v>#REF!</v>
      </c>
    </row>
    <row r="591" spans="1:8" ht="15" customHeight="1">
      <c r="A591" s="37">
        <v>600</v>
      </c>
      <c r="B591" s="6" t="s">
        <v>775</v>
      </c>
      <c r="C591" s="6" t="s">
        <v>899</v>
      </c>
      <c r="D591" s="6" t="s">
        <v>794</v>
      </c>
      <c r="E591" s="7" t="s">
        <v>961</v>
      </c>
      <c r="F591" s="10">
        <v>35305</v>
      </c>
      <c r="G591" s="16">
        <v>12</v>
      </c>
      <c r="H591" s="3" t="e">
        <f>VLOOKUP(C591,[1]!Table5[[Incumbent Name           (Per Appointment)]:[Status of Employment]],4,FALSE)</f>
        <v>#REF!</v>
      </c>
    </row>
    <row r="592" spans="1:8" ht="15" customHeight="1">
      <c r="A592" s="36">
        <v>601</v>
      </c>
      <c r="B592" s="6" t="s">
        <v>775</v>
      </c>
      <c r="C592" s="6" t="s">
        <v>900</v>
      </c>
      <c r="D592" s="6" t="s">
        <v>794</v>
      </c>
      <c r="E592" s="7" t="s">
        <v>961</v>
      </c>
      <c r="F592" s="10">
        <v>36136</v>
      </c>
      <c r="G592" s="16">
        <v>12</v>
      </c>
      <c r="H592" s="3" t="e">
        <f>VLOOKUP(C592,[1]!Table5[[Incumbent Name           (Per Appointment)]:[Status of Employment]],4,FALSE)</f>
        <v>#REF!</v>
      </c>
    </row>
    <row r="593" spans="1:8" ht="15" customHeight="1">
      <c r="A593" s="37">
        <v>602</v>
      </c>
      <c r="B593" s="6" t="s">
        <v>775</v>
      </c>
      <c r="C593" s="6" t="s">
        <v>901</v>
      </c>
      <c r="D593" s="6" t="s">
        <v>396</v>
      </c>
      <c r="E593" s="7" t="s">
        <v>961</v>
      </c>
      <c r="F593" s="10">
        <v>36136</v>
      </c>
      <c r="G593" s="16">
        <v>12</v>
      </c>
      <c r="H593" s="3" t="e">
        <f>VLOOKUP(C593,[1]!Table5[[Incumbent Name           (Per Appointment)]:[Status of Employment]],4,FALSE)</f>
        <v>#REF!</v>
      </c>
    </row>
    <row r="594" spans="1:8" ht="15" customHeight="1">
      <c r="A594" s="36">
        <v>603</v>
      </c>
      <c r="B594" s="6" t="s">
        <v>775</v>
      </c>
      <c r="C594" s="6" t="s">
        <v>902</v>
      </c>
      <c r="D594" s="6" t="s">
        <v>396</v>
      </c>
      <c r="E594" s="7" t="s">
        <v>961</v>
      </c>
      <c r="F594" s="10">
        <v>38047</v>
      </c>
      <c r="G594" s="16">
        <v>12</v>
      </c>
      <c r="H594" s="3" t="e">
        <f>VLOOKUP(C594,[1]!Table5[[Incumbent Name           (Per Appointment)]:[Status of Employment]],4,FALSE)</f>
        <v>#REF!</v>
      </c>
    </row>
    <row r="595" spans="1:8" ht="15" customHeight="1">
      <c r="A595" s="37">
        <v>604</v>
      </c>
      <c r="B595" s="6" t="s">
        <v>775</v>
      </c>
      <c r="C595" s="6" t="s">
        <v>903</v>
      </c>
      <c r="D595" s="6" t="s">
        <v>404</v>
      </c>
      <c r="E595" s="7" t="s">
        <v>961</v>
      </c>
      <c r="F595" s="10">
        <v>36893</v>
      </c>
      <c r="G595" s="16">
        <v>12</v>
      </c>
      <c r="H595" s="3" t="e">
        <f>VLOOKUP(C595,[1]!Table5[[Incumbent Name           (Per Appointment)]:[Status of Employment]],4,FALSE)</f>
        <v>#REF!</v>
      </c>
    </row>
    <row r="596" spans="1:8" ht="30" customHeight="1">
      <c r="A596" s="36">
        <v>605</v>
      </c>
      <c r="B596" s="6" t="s">
        <v>775</v>
      </c>
      <c r="C596" s="6" t="s">
        <v>904</v>
      </c>
      <c r="D596" s="6" t="s">
        <v>404</v>
      </c>
      <c r="E596" s="7" t="s">
        <v>961</v>
      </c>
      <c r="F596" s="10">
        <v>40179</v>
      </c>
      <c r="G596" s="16">
        <v>12</v>
      </c>
      <c r="H596" s="3" t="e">
        <f>VLOOKUP(C596,[1]!Table5[[Incumbent Name           (Per Appointment)]:[Status of Employment]],4,FALSE)</f>
        <v>#REF!</v>
      </c>
    </row>
    <row r="597" spans="1:8">
      <c r="A597" s="37">
        <v>606</v>
      </c>
      <c r="B597" s="6" t="s">
        <v>775</v>
      </c>
      <c r="C597" s="6" t="s">
        <v>905</v>
      </c>
      <c r="D597" s="6" t="s">
        <v>509</v>
      </c>
      <c r="E597" s="7" t="s">
        <v>961</v>
      </c>
      <c r="F597" s="10"/>
      <c r="G597" s="16">
        <v>12</v>
      </c>
      <c r="H597" s="3" t="e">
        <f>VLOOKUP(C597,[1]!Table5[[Incumbent Name           (Per Appointment)]:[Status of Employment]],4,FALSE)</f>
        <v>#REF!</v>
      </c>
    </row>
    <row r="598" spans="1:8" ht="15" customHeight="1">
      <c r="A598" s="36">
        <v>607</v>
      </c>
      <c r="B598" s="6" t="s">
        <v>775</v>
      </c>
      <c r="C598" s="6" t="s">
        <v>906</v>
      </c>
      <c r="D598" s="6" t="s">
        <v>952</v>
      </c>
      <c r="E598" s="7" t="s">
        <v>961</v>
      </c>
      <c r="F598" s="10">
        <v>34121</v>
      </c>
      <c r="G598" s="16">
        <v>12</v>
      </c>
      <c r="H598" s="3" t="e">
        <f>VLOOKUP(C598,[1]!Table5[[Incumbent Name           (Per Appointment)]:[Status of Employment]],4,FALSE)</f>
        <v>#REF!</v>
      </c>
    </row>
    <row r="599" spans="1:8" ht="15" customHeight="1">
      <c r="A599" s="37">
        <v>608</v>
      </c>
      <c r="B599" s="6" t="s">
        <v>775</v>
      </c>
      <c r="C599" s="6" t="s">
        <v>907</v>
      </c>
      <c r="D599" s="6" t="s">
        <v>948</v>
      </c>
      <c r="E599" s="7" t="s">
        <v>961</v>
      </c>
      <c r="F599" s="10">
        <v>33640</v>
      </c>
      <c r="G599" s="16">
        <v>12</v>
      </c>
      <c r="H599" s="3" t="e">
        <f>VLOOKUP(C599,[1]!Table5[[Incumbent Name           (Per Appointment)]:[Status of Employment]],4,FALSE)</f>
        <v>#REF!</v>
      </c>
    </row>
    <row r="600" spans="1:8" ht="15" customHeight="1">
      <c r="A600" s="36">
        <v>609</v>
      </c>
      <c r="B600" s="6" t="s">
        <v>775</v>
      </c>
      <c r="C600" s="6" t="s">
        <v>908</v>
      </c>
      <c r="D600" s="6" t="s">
        <v>952</v>
      </c>
      <c r="E600" s="7" t="s">
        <v>961</v>
      </c>
      <c r="F600" s="10">
        <v>40179</v>
      </c>
      <c r="G600" s="16">
        <v>12</v>
      </c>
      <c r="H600" s="3" t="e">
        <f>VLOOKUP(C600,[1]!Table5[[Incumbent Name           (Per Appointment)]:[Status of Employment]],4,FALSE)</f>
        <v>#REF!</v>
      </c>
    </row>
    <row r="601" spans="1:8" ht="15" customHeight="1">
      <c r="A601" s="37">
        <v>610</v>
      </c>
      <c r="B601" s="6" t="s">
        <v>775</v>
      </c>
      <c r="C601" s="6" t="s">
        <v>909</v>
      </c>
      <c r="D601" s="6" t="s">
        <v>953</v>
      </c>
      <c r="E601" s="7" t="s">
        <v>961</v>
      </c>
      <c r="F601" s="10">
        <v>36222</v>
      </c>
      <c r="G601" s="16">
        <v>12</v>
      </c>
      <c r="H601" s="3" t="e">
        <f>VLOOKUP(C601,[1]!Table5[[Incumbent Name           (Per Appointment)]:[Status of Employment]],4,FALSE)</f>
        <v>#REF!</v>
      </c>
    </row>
    <row r="602" spans="1:8" ht="15" customHeight="1">
      <c r="A602" s="36">
        <v>611</v>
      </c>
      <c r="B602" s="6" t="s">
        <v>775</v>
      </c>
      <c r="C602" s="6" t="s">
        <v>910</v>
      </c>
      <c r="D602" s="6" t="s">
        <v>952</v>
      </c>
      <c r="E602" s="7" t="s">
        <v>961</v>
      </c>
      <c r="F602" s="10">
        <v>37669</v>
      </c>
      <c r="G602" s="16">
        <v>12</v>
      </c>
      <c r="H602" s="3" t="e">
        <f>VLOOKUP(C602,[1]!Table5[[Incumbent Name           (Per Appointment)]:[Status of Employment]],4,FALSE)</f>
        <v>#REF!</v>
      </c>
    </row>
    <row r="603" spans="1:8" ht="15" customHeight="1">
      <c r="A603" s="37">
        <v>612</v>
      </c>
      <c r="B603" s="6" t="s">
        <v>775</v>
      </c>
      <c r="C603" s="6" t="s">
        <v>911</v>
      </c>
      <c r="D603" s="6" t="s">
        <v>954</v>
      </c>
      <c r="E603" s="7" t="s">
        <v>961</v>
      </c>
      <c r="F603" s="10">
        <v>32933</v>
      </c>
      <c r="G603" s="16">
        <v>12</v>
      </c>
      <c r="H603" s="3" t="e">
        <f>VLOOKUP(C603,[1]!Table5[[Incumbent Name           (Per Appointment)]:[Status of Employment]],4,FALSE)</f>
        <v>#REF!</v>
      </c>
    </row>
    <row r="604" spans="1:8" ht="15" customHeight="1">
      <c r="A604" s="36">
        <v>613</v>
      </c>
      <c r="B604" s="6" t="s">
        <v>775</v>
      </c>
      <c r="C604" s="6" t="s">
        <v>912</v>
      </c>
      <c r="D604" s="6" t="s">
        <v>952</v>
      </c>
      <c r="E604" s="7" t="s">
        <v>961</v>
      </c>
      <c r="F604" s="10">
        <v>37810</v>
      </c>
      <c r="G604" s="16">
        <v>12</v>
      </c>
      <c r="H604" s="3" t="e">
        <f>VLOOKUP(C604,[1]!Table5[[Incumbent Name           (Per Appointment)]:[Status of Employment]],4,FALSE)</f>
        <v>#REF!</v>
      </c>
    </row>
    <row r="605" spans="1:8" ht="15" customHeight="1">
      <c r="A605" s="37">
        <v>614</v>
      </c>
      <c r="B605" s="6" t="s">
        <v>776</v>
      </c>
      <c r="C605" s="6" t="s">
        <v>913</v>
      </c>
      <c r="D605" s="6" t="s">
        <v>794</v>
      </c>
      <c r="E605" s="7" t="s">
        <v>961</v>
      </c>
      <c r="F605" s="10">
        <v>32226</v>
      </c>
      <c r="G605" s="16">
        <v>12</v>
      </c>
      <c r="H605" s="3" t="e">
        <f>VLOOKUP(C605,[1]!Table5[[Incumbent Name           (Per Appointment)]:[Status of Employment]],4,FALSE)</f>
        <v>#REF!</v>
      </c>
    </row>
    <row r="606" spans="1:8" ht="15" customHeight="1">
      <c r="A606" s="36">
        <v>615</v>
      </c>
      <c r="B606" s="6" t="s">
        <v>776</v>
      </c>
      <c r="C606" s="6" t="s">
        <v>914</v>
      </c>
      <c r="D606" s="6" t="s">
        <v>404</v>
      </c>
      <c r="E606" s="7" t="s">
        <v>961</v>
      </c>
      <c r="F606" s="10">
        <v>41705</v>
      </c>
      <c r="G606" s="16">
        <v>12</v>
      </c>
      <c r="H606" s="3" t="e">
        <f>VLOOKUP(C606,[1]!Table5[[Incumbent Name           (Per Appointment)]:[Status of Employment]],4,FALSE)</f>
        <v>#REF!</v>
      </c>
    </row>
    <row r="607" spans="1:8" ht="15" customHeight="1">
      <c r="A607" s="37">
        <v>616</v>
      </c>
      <c r="B607" s="6" t="s">
        <v>777</v>
      </c>
      <c r="C607" s="6" t="s">
        <v>915</v>
      </c>
      <c r="D607" s="6" t="s">
        <v>947</v>
      </c>
      <c r="E607" s="7" t="s">
        <v>961</v>
      </c>
      <c r="F607" s="10"/>
      <c r="G607" s="16">
        <v>12</v>
      </c>
      <c r="H607" s="3" t="e">
        <f>VLOOKUP(C607,[1]!Table5[[Incumbent Name           (Per Appointment)]:[Status of Employment]],4,FALSE)</f>
        <v>#REF!</v>
      </c>
    </row>
    <row r="608" spans="1:8" ht="15" customHeight="1">
      <c r="A608" s="36">
        <v>617</v>
      </c>
      <c r="B608" s="6" t="s">
        <v>777</v>
      </c>
      <c r="C608" s="6" t="s">
        <v>916</v>
      </c>
      <c r="D608" s="6" t="s">
        <v>794</v>
      </c>
      <c r="E608" s="7" t="s">
        <v>961</v>
      </c>
      <c r="F608" s="10">
        <v>41690</v>
      </c>
      <c r="G608" s="16">
        <v>12</v>
      </c>
      <c r="H608" s="3" t="e">
        <f>VLOOKUP(C608,[1]!Table5[[Incumbent Name           (Per Appointment)]:[Status of Employment]],4,FALSE)</f>
        <v>#REF!</v>
      </c>
    </row>
    <row r="609" spans="1:8" ht="15" customHeight="1">
      <c r="A609" s="37">
        <v>618</v>
      </c>
      <c r="B609" s="6" t="s">
        <v>777</v>
      </c>
      <c r="C609" s="6" t="s">
        <v>917</v>
      </c>
      <c r="D609" s="6" t="s">
        <v>396</v>
      </c>
      <c r="E609" s="7" t="s">
        <v>961</v>
      </c>
      <c r="F609" s="10">
        <v>40809</v>
      </c>
      <c r="G609" s="16">
        <v>12</v>
      </c>
      <c r="H609" s="3" t="e">
        <f>VLOOKUP(C609,[1]!Table5[[Incumbent Name           (Per Appointment)]:[Status of Employment]],4,FALSE)</f>
        <v>#REF!</v>
      </c>
    </row>
    <row r="610" spans="1:8" ht="15" customHeight="1">
      <c r="A610" s="36">
        <v>619</v>
      </c>
      <c r="B610" s="6" t="s">
        <v>777</v>
      </c>
      <c r="C610" s="6" t="s">
        <v>919</v>
      </c>
      <c r="D610" s="6" t="s">
        <v>404</v>
      </c>
      <c r="E610" s="7" t="s">
        <v>961</v>
      </c>
      <c r="F610" s="10">
        <v>41690</v>
      </c>
      <c r="G610" s="16">
        <v>12</v>
      </c>
      <c r="H610" s="3" t="e">
        <f>VLOOKUP(C610,[1]!Table5[[Incumbent Name           (Per Appointment)]:[Status of Employment]],4,FALSE)</f>
        <v>#REF!</v>
      </c>
    </row>
    <row r="611" spans="1:8" ht="15" customHeight="1">
      <c r="A611" s="36">
        <v>621</v>
      </c>
      <c r="B611" s="6" t="s">
        <v>777</v>
      </c>
      <c r="C611" s="6" t="s">
        <v>921</v>
      </c>
      <c r="D611" s="6" t="s">
        <v>429</v>
      </c>
      <c r="E611" s="7" t="s">
        <v>961</v>
      </c>
      <c r="F611" s="10">
        <v>29640</v>
      </c>
      <c r="G611" s="16">
        <v>12</v>
      </c>
      <c r="H611" s="3" t="e">
        <f>VLOOKUP(C611,[1]!Table5[[Incumbent Name           (Per Appointment)]:[Status of Employment]],4,FALSE)</f>
        <v>#REF!</v>
      </c>
    </row>
    <row r="612" spans="1:8" ht="30" customHeight="1">
      <c r="A612" s="37">
        <v>622</v>
      </c>
      <c r="B612" s="6" t="s">
        <v>777</v>
      </c>
      <c r="C612" s="6" t="s">
        <v>922</v>
      </c>
      <c r="D612" s="6" t="s">
        <v>422</v>
      </c>
      <c r="E612" s="7" t="s">
        <v>961</v>
      </c>
      <c r="F612" s="10">
        <v>41992</v>
      </c>
      <c r="G612" s="16">
        <v>12</v>
      </c>
      <c r="H612" s="3" t="e">
        <f>VLOOKUP(C612,[1]!Table5[[Incumbent Name           (Per Appointment)]:[Status of Employment]],4,FALSE)</f>
        <v>#REF!</v>
      </c>
    </row>
    <row r="613" spans="1:8" ht="30" customHeight="1">
      <c r="A613" s="36">
        <v>623</v>
      </c>
      <c r="B613" s="6" t="s">
        <v>777</v>
      </c>
      <c r="C613" s="6" t="s">
        <v>923</v>
      </c>
      <c r="D613" s="6" t="s">
        <v>955</v>
      </c>
      <c r="E613" s="7" t="s">
        <v>961</v>
      </c>
      <c r="F613" s="10">
        <v>41690</v>
      </c>
      <c r="G613" s="16">
        <v>12</v>
      </c>
      <c r="H613" s="3" t="e">
        <f>VLOOKUP(C613,[1]!Table5[[Incumbent Name           (Per Appointment)]:[Status of Employment]],4,FALSE)</f>
        <v>#REF!</v>
      </c>
    </row>
    <row r="614" spans="1:8" ht="15" customHeight="1">
      <c r="A614" s="37">
        <v>624</v>
      </c>
      <c r="B614" s="6" t="s">
        <v>777</v>
      </c>
      <c r="C614" s="6" t="s">
        <v>924</v>
      </c>
      <c r="D614" s="6" t="s">
        <v>488</v>
      </c>
      <c r="E614" s="7" t="s">
        <v>961</v>
      </c>
      <c r="F614" s="10">
        <v>41709</v>
      </c>
      <c r="G614" s="16">
        <v>12</v>
      </c>
      <c r="H614" s="3" t="e">
        <f>VLOOKUP(C614,[1]!Table5[[Incumbent Name           (Per Appointment)]:[Status of Employment]],4,FALSE)</f>
        <v>#REF!</v>
      </c>
    </row>
    <row r="615" spans="1:8" ht="30" customHeight="1">
      <c r="A615" s="36">
        <v>625</v>
      </c>
      <c r="B615" s="6" t="s">
        <v>778</v>
      </c>
      <c r="C615" s="6" t="s">
        <v>925</v>
      </c>
      <c r="D615" s="6" t="s">
        <v>956</v>
      </c>
      <c r="E615" s="7" t="s">
        <v>961</v>
      </c>
      <c r="F615" s="10">
        <v>28604</v>
      </c>
      <c r="G615" s="16">
        <v>12</v>
      </c>
      <c r="H615" s="3" t="e">
        <f>VLOOKUP(C615,[1]!Table5[[Incumbent Name           (Per Appointment)]:[Status of Employment]],4,FALSE)</f>
        <v>#REF!</v>
      </c>
    </row>
    <row r="616" spans="1:8" ht="15" customHeight="1">
      <c r="A616" s="37">
        <v>626</v>
      </c>
      <c r="B616" s="6" t="s">
        <v>778</v>
      </c>
      <c r="C616" s="6" t="s">
        <v>926</v>
      </c>
      <c r="D616" s="6" t="s">
        <v>948</v>
      </c>
      <c r="E616" s="7" t="s">
        <v>961</v>
      </c>
      <c r="F616" s="10">
        <v>28101</v>
      </c>
      <c r="G616" s="16">
        <v>12</v>
      </c>
      <c r="H616" s="3" t="e">
        <f>VLOOKUP(C616,[1]!Table5[[Incumbent Name           (Per Appointment)]:[Status of Employment]],4,FALSE)</f>
        <v>#REF!</v>
      </c>
    </row>
    <row r="617" spans="1:8" ht="15" customHeight="1">
      <c r="A617" s="36">
        <v>627</v>
      </c>
      <c r="B617" s="6" t="s">
        <v>778</v>
      </c>
      <c r="C617" s="6" t="s">
        <v>927</v>
      </c>
      <c r="D617" s="6" t="s">
        <v>957</v>
      </c>
      <c r="E617" s="7" t="s">
        <v>961</v>
      </c>
      <c r="F617" s="10">
        <v>31855</v>
      </c>
      <c r="G617" s="16">
        <v>12</v>
      </c>
      <c r="H617" s="3" t="e">
        <f>VLOOKUP(C617,[1]!Table5[[Incumbent Name           (Per Appointment)]:[Status of Employment]],4,FALSE)</f>
        <v>#REF!</v>
      </c>
    </row>
    <row r="618" spans="1:8" ht="15" customHeight="1">
      <c r="A618" s="37">
        <v>628</v>
      </c>
      <c r="B618" s="6" t="s">
        <v>778</v>
      </c>
      <c r="C618" s="6" t="s">
        <v>928</v>
      </c>
      <c r="D618" s="6" t="s">
        <v>958</v>
      </c>
      <c r="E618" s="7" t="s">
        <v>961</v>
      </c>
      <c r="F618" s="10">
        <v>34515</v>
      </c>
      <c r="G618" s="16">
        <v>12</v>
      </c>
      <c r="H618" s="3" t="e">
        <f>VLOOKUP(C618,[1]!Table5[[Incumbent Name           (Per Appointment)]:[Status of Employment]],4,FALSE)</f>
        <v>#REF!</v>
      </c>
    </row>
    <row r="619" spans="1:8" ht="15" customHeight="1">
      <c r="A619" s="36">
        <v>629</v>
      </c>
      <c r="B619" s="6" t="s">
        <v>778</v>
      </c>
      <c r="C619" s="6" t="s">
        <v>929</v>
      </c>
      <c r="D619" s="6" t="s">
        <v>948</v>
      </c>
      <c r="E619" s="7" t="s">
        <v>961</v>
      </c>
      <c r="F619" s="10">
        <v>32021</v>
      </c>
      <c r="G619" s="16">
        <v>12</v>
      </c>
      <c r="H619" s="3" t="e">
        <f>VLOOKUP(C619,[1]!Table5[[Incumbent Name           (Per Appointment)]:[Status of Employment]],4,FALSE)</f>
        <v>#REF!</v>
      </c>
    </row>
    <row r="620" spans="1:8" ht="30" customHeight="1">
      <c r="A620" s="37">
        <v>630</v>
      </c>
      <c r="B620" s="6" t="s">
        <v>778</v>
      </c>
      <c r="C620" s="6" t="s">
        <v>930</v>
      </c>
      <c r="D620" s="6" t="s">
        <v>414</v>
      </c>
      <c r="E620" s="7" t="s">
        <v>961</v>
      </c>
      <c r="F620" s="10">
        <v>29830</v>
      </c>
      <c r="G620" s="16">
        <v>12</v>
      </c>
      <c r="H620" s="3" t="e">
        <f>VLOOKUP(C620,[1]!Table5[[Incumbent Name           (Per Appointment)]:[Status of Employment]],4,FALSE)</f>
        <v>#REF!</v>
      </c>
    </row>
    <row r="621" spans="1:8" ht="15" customHeight="1">
      <c r="A621" s="36">
        <v>631</v>
      </c>
      <c r="B621" s="6" t="s">
        <v>778</v>
      </c>
      <c r="C621" s="6" t="s">
        <v>931</v>
      </c>
      <c r="D621" s="6" t="s">
        <v>959</v>
      </c>
      <c r="E621" s="7" t="s">
        <v>961</v>
      </c>
      <c r="F621" s="10">
        <v>41600</v>
      </c>
      <c r="G621" s="16">
        <v>12</v>
      </c>
      <c r="H621" s="3" t="e">
        <f>VLOOKUP(C621,[1]!Table5[[Incumbent Name           (Per Appointment)]:[Status of Employment]],4,FALSE)</f>
        <v>#REF!</v>
      </c>
    </row>
    <row r="622" spans="1:8" ht="15" customHeight="1">
      <c r="A622" s="37">
        <v>632</v>
      </c>
      <c r="B622" s="6" t="s">
        <v>778</v>
      </c>
      <c r="C622" s="6" t="s">
        <v>932</v>
      </c>
      <c r="D622" s="6" t="s">
        <v>365</v>
      </c>
      <c r="E622" s="7" t="s">
        <v>961</v>
      </c>
      <c r="F622" s="10">
        <v>37405</v>
      </c>
      <c r="G622" s="16">
        <v>12</v>
      </c>
      <c r="H622" s="3" t="e">
        <f>VLOOKUP(C622,[1]!Table5[[Incumbent Name           (Per Appointment)]:[Status of Employment]],4,FALSE)</f>
        <v>#REF!</v>
      </c>
    </row>
    <row r="623" spans="1:8" ht="15" customHeight="1">
      <c r="A623" s="36">
        <v>633</v>
      </c>
      <c r="B623" s="6" t="s">
        <v>778</v>
      </c>
      <c r="C623" s="6" t="s">
        <v>933</v>
      </c>
      <c r="D623" s="6" t="s">
        <v>396</v>
      </c>
      <c r="E623" s="7" t="s">
        <v>961</v>
      </c>
      <c r="F623" s="10">
        <v>30698</v>
      </c>
      <c r="G623" s="16">
        <v>12</v>
      </c>
      <c r="H623" s="3" t="e">
        <f>VLOOKUP(C623,[1]!Table5[[Incumbent Name           (Per Appointment)]:[Status of Employment]],4,FALSE)</f>
        <v>#REF!</v>
      </c>
    </row>
    <row r="624" spans="1:8" ht="15" customHeight="1">
      <c r="A624" s="37">
        <v>634</v>
      </c>
      <c r="B624" s="6" t="s">
        <v>778</v>
      </c>
      <c r="C624" s="6" t="s">
        <v>934</v>
      </c>
      <c r="D624" s="6" t="s">
        <v>396</v>
      </c>
      <c r="E624" s="7" t="s">
        <v>961</v>
      </c>
      <c r="F624" s="10">
        <v>40910</v>
      </c>
      <c r="G624" s="16">
        <v>12</v>
      </c>
      <c r="H624" s="3" t="e">
        <f>VLOOKUP(C624,[1]!Table5[[Incumbent Name           (Per Appointment)]:[Status of Employment]],4,FALSE)</f>
        <v>#REF!</v>
      </c>
    </row>
    <row r="625" spans="1:8" ht="15" customHeight="1">
      <c r="A625" s="36">
        <v>635</v>
      </c>
      <c r="B625" s="6" t="s">
        <v>778</v>
      </c>
      <c r="C625" s="6" t="s">
        <v>935</v>
      </c>
      <c r="D625" s="6" t="s">
        <v>396</v>
      </c>
      <c r="E625" s="7" t="s">
        <v>961</v>
      </c>
      <c r="F625" s="10">
        <v>41107</v>
      </c>
      <c r="G625" s="16">
        <v>12</v>
      </c>
      <c r="H625" s="3" t="e">
        <f>VLOOKUP(C625,[1]!Table5[[Incumbent Name           (Per Appointment)]:[Status of Employment]],4,FALSE)</f>
        <v>#REF!</v>
      </c>
    </row>
    <row r="626" spans="1:8" ht="15" customHeight="1">
      <c r="A626" s="37">
        <v>636</v>
      </c>
      <c r="B626" s="6" t="s">
        <v>778</v>
      </c>
      <c r="C626" s="6" t="s">
        <v>936</v>
      </c>
      <c r="D626" s="6" t="s">
        <v>413</v>
      </c>
      <c r="E626" s="7" t="s">
        <v>961</v>
      </c>
      <c r="F626" s="10">
        <v>32690</v>
      </c>
      <c r="G626" s="16">
        <v>12</v>
      </c>
      <c r="H626" s="3" t="e">
        <f>VLOOKUP(C626,[1]!Table5[[Incumbent Name           (Per Appointment)]:[Status of Employment]],4,FALSE)</f>
        <v>#REF!</v>
      </c>
    </row>
    <row r="627" spans="1:8" ht="15" customHeight="1">
      <c r="A627" s="37">
        <v>638</v>
      </c>
      <c r="B627" s="6" t="s">
        <v>778</v>
      </c>
      <c r="C627" s="6" t="s">
        <v>938</v>
      </c>
      <c r="D627" s="6" t="s">
        <v>363</v>
      </c>
      <c r="E627" s="7" t="s">
        <v>961</v>
      </c>
      <c r="F627" s="10">
        <v>41465</v>
      </c>
      <c r="G627" s="16">
        <v>12</v>
      </c>
      <c r="H627" s="3" t="e">
        <f>VLOOKUP(C627,[1]!Table5[[Incumbent Name           (Per Appointment)]:[Status of Employment]],4,FALSE)</f>
        <v>#REF!</v>
      </c>
    </row>
    <row r="628" spans="1:8" ht="15" customHeight="1">
      <c r="A628" s="36">
        <v>639</v>
      </c>
      <c r="B628" s="6" t="s">
        <v>778</v>
      </c>
      <c r="C628" s="6" t="s">
        <v>939</v>
      </c>
      <c r="D628" s="6" t="s">
        <v>488</v>
      </c>
      <c r="E628" s="7" t="s">
        <v>961</v>
      </c>
      <c r="F628" s="10">
        <v>41989</v>
      </c>
      <c r="G628" s="16">
        <v>12</v>
      </c>
      <c r="H628" s="3" t="e">
        <f>VLOOKUP(C628,[1]!Table5[[Incumbent Name           (Per Appointment)]:[Status of Employment]],4,FALSE)</f>
        <v>#REF!</v>
      </c>
    </row>
    <row r="629" spans="1:8" ht="15" customHeight="1">
      <c r="A629" s="37">
        <v>640</v>
      </c>
      <c r="B629" s="6" t="s">
        <v>778</v>
      </c>
      <c r="C629" s="6" t="s">
        <v>940</v>
      </c>
      <c r="D629" s="6" t="s">
        <v>488</v>
      </c>
      <c r="E629" s="7" t="s">
        <v>961</v>
      </c>
      <c r="F629" s="10">
        <v>41941</v>
      </c>
      <c r="G629" s="16">
        <v>12</v>
      </c>
      <c r="H629" s="3" t="e">
        <f>VLOOKUP(C629,[1]!Table5[[Incumbent Name           (Per Appointment)]:[Status of Employment]],4,FALSE)</f>
        <v>#REF!</v>
      </c>
    </row>
    <row r="630" spans="1:8" ht="15" customHeight="1">
      <c r="A630" s="36">
        <v>641</v>
      </c>
      <c r="B630" s="6" t="s">
        <v>779</v>
      </c>
      <c r="C630" s="6" t="s">
        <v>941</v>
      </c>
      <c r="D630" s="6" t="s">
        <v>960</v>
      </c>
      <c r="E630" s="7" t="s">
        <v>961</v>
      </c>
      <c r="F630" s="10">
        <v>29357</v>
      </c>
      <c r="G630" s="16">
        <v>12</v>
      </c>
      <c r="H630" s="3" t="e">
        <f>VLOOKUP(C630,[1]!Table5[[Incumbent Name           (Per Appointment)]:[Status of Employment]],4,FALSE)</f>
        <v>#REF!</v>
      </c>
    </row>
    <row r="631" spans="1:8" ht="15" customHeight="1">
      <c r="A631" s="37">
        <v>642</v>
      </c>
      <c r="B631" s="6" t="s">
        <v>779</v>
      </c>
      <c r="C631" s="6" t="s">
        <v>942</v>
      </c>
      <c r="D631" s="6" t="s">
        <v>363</v>
      </c>
      <c r="E631" s="7" t="s">
        <v>961</v>
      </c>
      <c r="F631" s="10">
        <v>32218</v>
      </c>
      <c r="G631" s="16">
        <v>12</v>
      </c>
      <c r="H631" s="3" t="e">
        <f>VLOOKUP(C631,[1]!Table5[[Incumbent Name           (Per Appointment)]:[Status of Employment]],4,FALSE)</f>
        <v>#REF!</v>
      </c>
    </row>
    <row r="632" spans="1:8" ht="15" customHeight="1">
      <c r="A632" s="36">
        <v>643</v>
      </c>
      <c r="B632" s="6" t="s">
        <v>779</v>
      </c>
      <c r="C632" s="6" t="s">
        <v>943</v>
      </c>
      <c r="D632" s="6" t="s">
        <v>394</v>
      </c>
      <c r="E632" s="7" t="s">
        <v>961</v>
      </c>
      <c r="F632" s="10">
        <v>29612</v>
      </c>
      <c r="G632" s="16">
        <v>12</v>
      </c>
      <c r="H632" s="3" t="e">
        <f>VLOOKUP(C632,[1]!Table5[[Incumbent Name           (Per Appointment)]:[Status of Employment]],4,FALSE)</f>
        <v>#REF!</v>
      </c>
    </row>
    <row r="633" spans="1:8" ht="15" customHeight="1">
      <c r="A633" s="37">
        <v>644</v>
      </c>
      <c r="B633" s="6" t="s">
        <v>779</v>
      </c>
      <c r="C633" s="6" t="s">
        <v>944</v>
      </c>
      <c r="D633" s="6" t="s">
        <v>394</v>
      </c>
      <c r="E633" s="7" t="s">
        <v>961</v>
      </c>
      <c r="F633" s="10">
        <v>39539</v>
      </c>
      <c r="G633" s="16">
        <v>12</v>
      </c>
      <c r="H633" s="3" t="e">
        <f>VLOOKUP(C633,[1]!Table5[[Incumbent Name           (Per Appointment)]:[Status of Employment]],4,FALSE)</f>
        <v>#REF!</v>
      </c>
    </row>
    <row r="634" spans="1:8" ht="15" customHeight="1">
      <c r="A634" s="36">
        <v>645</v>
      </c>
      <c r="B634" s="6" t="s">
        <v>779</v>
      </c>
      <c r="C634" s="6" t="s">
        <v>945</v>
      </c>
      <c r="D634" s="6" t="s">
        <v>394</v>
      </c>
      <c r="E634" s="7" t="s">
        <v>961</v>
      </c>
      <c r="F634" s="10">
        <v>33301</v>
      </c>
      <c r="G634" s="16">
        <v>12</v>
      </c>
      <c r="H634" s="3" t="e">
        <f>VLOOKUP(C634,[1]!Table5[[Incumbent Name           (Per Appointment)]:[Status of Employment]],4,FALSE)</f>
        <v>#REF!</v>
      </c>
    </row>
    <row r="635" spans="1:8" ht="15" customHeight="1">
      <c r="A635" s="37">
        <v>646</v>
      </c>
      <c r="B635" s="6" t="s">
        <v>779</v>
      </c>
      <c r="C635" s="6" t="s">
        <v>946</v>
      </c>
      <c r="D635" s="6" t="s">
        <v>396</v>
      </c>
      <c r="E635" s="7" t="s">
        <v>961</v>
      </c>
      <c r="F635" s="10">
        <v>39995</v>
      </c>
      <c r="G635" s="16">
        <v>12</v>
      </c>
      <c r="H635" s="3" t="e">
        <f>VLOOKUP(C635,[1]!Table5[[Incumbent Name           (Per Appointment)]:[Status of Employment]],4,FALSE)</f>
        <v>#REF!</v>
      </c>
    </row>
    <row r="636" spans="1:8" ht="30" customHeight="1">
      <c r="A636" s="36">
        <v>647</v>
      </c>
      <c r="B636" s="6" t="s">
        <v>6</v>
      </c>
      <c r="C636" s="6" t="s">
        <v>962</v>
      </c>
      <c r="D636" s="6" t="s">
        <v>973</v>
      </c>
      <c r="E636" s="7" t="s">
        <v>968</v>
      </c>
      <c r="F636" s="12"/>
      <c r="G636" s="16">
        <v>12</v>
      </c>
    </row>
    <row r="637" spans="1:8" ht="30" customHeight="1">
      <c r="A637" s="37">
        <v>648</v>
      </c>
      <c r="B637" s="6" t="s">
        <v>6</v>
      </c>
      <c r="C637" s="6" t="s">
        <v>963</v>
      </c>
      <c r="D637" s="6" t="s">
        <v>973</v>
      </c>
      <c r="E637" s="7" t="s">
        <v>968</v>
      </c>
      <c r="F637" s="12"/>
      <c r="G637" s="16">
        <v>12</v>
      </c>
    </row>
    <row r="638" spans="1:8" ht="30" customHeight="1">
      <c r="A638" s="36">
        <v>649</v>
      </c>
      <c r="B638" s="6" t="s">
        <v>6</v>
      </c>
      <c r="C638" s="6" t="s">
        <v>964</v>
      </c>
      <c r="D638" s="6" t="s">
        <v>973</v>
      </c>
      <c r="E638" s="7" t="s">
        <v>968</v>
      </c>
      <c r="F638" s="12"/>
      <c r="G638" s="16">
        <v>12</v>
      </c>
    </row>
    <row r="639" spans="1:8" ht="30" customHeight="1">
      <c r="A639" s="37">
        <v>650</v>
      </c>
      <c r="B639" s="6" t="s">
        <v>6</v>
      </c>
      <c r="C639" s="6" t="s">
        <v>965</v>
      </c>
      <c r="D639" s="6" t="s">
        <v>973</v>
      </c>
      <c r="E639" s="7" t="s">
        <v>968</v>
      </c>
      <c r="F639" s="12"/>
      <c r="G639" s="16">
        <v>12</v>
      </c>
    </row>
    <row r="640" spans="1:8" ht="30" customHeight="1">
      <c r="A640" s="36">
        <v>651</v>
      </c>
      <c r="B640" s="6" t="s">
        <v>967</v>
      </c>
      <c r="C640" s="6" t="s">
        <v>966</v>
      </c>
      <c r="D640" s="6"/>
      <c r="E640" s="7" t="s">
        <v>968</v>
      </c>
      <c r="F640" s="12"/>
      <c r="G640" s="16">
        <v>12</v>
      </c>
    </row>
    <row r="641" spans="1:8" ht="30" customHeight="1">
      <c r="A641" s="37">
        <v>652</v>
      </c>
      <c r="B641" s="6" t="s">
        <v>328</v>
      </c>
      <c r="C641" s="6" t="s">
        <v>969</v>
      </c>
      <c r="D641" s="6" t="s">
        <v>974</v>
      </c>
      <c r="E641" s="7" t="s">
        <v>968</v>
      </c>
      <c r="F641" s="8">
        <v>32253</v>
      </c>
      <c r="G641" s="16">
        <v>12</v>
      </c>
    </row>
    <row r="642" spans="1:8" ht="30" customHeight="1">
      <c r="A642" s="36">
        <v>653</v>
      </c>
      <c r="B642" s="6" t="s">
        <v>328</v>
      </c>
      <c r="C642" s="6" t="s">
        <v>970</v>
      </c>
      <c r="D642" s="6" t="s">
        <v>974</v>
      </c>
      <c r="E642" s="7" t="s">
        <v>968</v>
      </c>
      <c r="F642" s="8">
        <v>32244</v>
      </c>
      <c r="G642" s="16">
        <v>12</v>
      </c>
    </row>
    <row r="643" spans="1:8" ht="30" customHeight="1">
      <c r="A643" s="37">
        <v>654</v>
      </c>
      <c r="B643" s="6" t="s">
        <v>328</v>
      </c>
      <c r="C643" s="6" t="s">
        <v>971</v>
      </c>
      <c r="D643" s="6" t="s">
        <v>974</v>
      </c>
      <c r="E643" s="7" t="s">
        <v>968</v>
      </c>
      <c r="F643" s="8">
        <v>32470</v>
      </c>
      <c r="G643" s="16">
        <v>12</v>
      </c>
    </row>
    <row r="644" spans="1:8" ht="30" customHeight="1">
      <c r="A644" s="36">
        <v>655</v>
      </c>
      <c r="B644" s="6" t="s">
        <v>328</v>
      </c>
      <c r="C644" s="6" t="s">
        <v>972</v>
      </c>
      <c r="D644" s="6" t="s">
        <v>974</v>
      </c>
      <c r="E644" s="7" t="s">
        <v>968</v>
      </c>
      <c r="F644" s="8">
        <v>32350</v>
      </c>
      <c r="G644" s="16">
        <v>12</v>
      </c>
    </row>
    <row r="645" spans="1:8" ht="19.5" customHeight="1">
      <c r="A645" s="37"/>
      <c r="B645" s="6"/>
      <c r="C645" s="6"/>
      <c r="D645" s="6"/>
      <c r="E645" s="7"/>
      <c r="F645" s="8"/>
      <c r="G645" s="16"/>
    </row>
    <row r="646" spans="1:8" ht="15.75" customHeight="1">
      <c r="A646" s="37"/>
      <c r="B646" s="43" t="s">
        <v>976</v>
      </c>
      <c r="C646" s="43"/>
      <c r="D646" s="43"/>
      <c r="E646" s="43"/>
      <c r="F646" s="43"/>
      <c r="G646" s="44"/>
    </row>
    <row r="647" spans="1:8" ht="15" customHeight="1">
      <c r="A647" s="38">
        <v>1</v>
      </c>
      <c r="B647" s="6"/>
      <c r="C647" s="6" t="s">
        <v>826</v>
      </c>
      <c r="D647" s="6" t="s">
        <v>365</v>
      </c>
      <c r="E647" s="7" t="s">
        <v>773</v>
      </c>
      <c r="F647" s="9">
        <v>42248</v>
      </c>
      <c r="G647" s="16">
        <v>9</v>
      </c>
    </row>
    <row r="648" spans="1:8" ht="30" customHeight="1">
      <c r="A648" s="36">
        <v>13</v>
      </c>
      <c r="B648" s="6"/>
      <c r="C648" s="6" t="s">
        <v>23</v>
      </c>
      <c r="D648" s="6" t="s">
        <v>362</v>
      </c>
      <c r="E648" s="7" t="s">
        <v>475</v>
      </c>
      <c r="F648" s="8">
        <v>27120</v>
      </c>
      <c r="G648" s="16">
        <v>12</v>
      </c>
    </row>
    <row r="649" spans="1:8" ht="30" customHeight="1">
      <c r="A649" s="36">
        <v>637</v>
      </c>
      <c r="B649" s="6"/>
      <c r="C649" s="6" t="s">
        <v>937</v>
      </c>
      <c r="D649" s="6" t="s">
        <v>411</v>
      </c>
      <c r="E649" s="7" t="s">
        <v>961</v>
      </c>
      <c r="F649" s="10">
        <v>42401</v>
      </c>
      <c r="G649" s="16">
        <v>12</v>
      </c>
      <c r="H649" s="3" t="e">
        <f>VLOOKUP(C649,[1]!Table5[[Incumbent Name           (Per Appointment)]:[Status of Employment]],4,FALSE)</f>
        <v>#REF!</v>
      </c>
    </row>
    <row r="650" spans="1:8" ht="15" customHeight="1">
      <c r="A650" s="37">
        <v>310</v>
      </c>
      <c r="B650" s="6"/>
      <c r="C650" s="6" t="s">
        <v>320</v>
      </c>
      <c r="D650" s="6" t="s">
        <v>360</v>
      </c>
      <c r="E650" s="7" t="s">
        <v>475</v>
      </c>
      <c r="F650" s="8"/>
      <c r="G650" s="16">
        <v>12</v>
      </c>
      <c r="H650" s="3" t="e">
        <f>VLOOKUP(C650,'[1]Proper - Monthly (2)'!$I:$Q,9,FALSE)</f>
        <v>#N/A</v>
      </c>
    </row>
    <row r="651" spans="1:8" ht="30" customHeight="1">
      <c r="A651" s="37">
        <v>288</v>
      </c>
      <c r="B651" s="6"/>
      <c r="C651" s="6" t="s">
        <v>298</v>
      </c>
      <c r="D651" s="6" t="s">
        <v>457</v>
      </c>
      <c r="E651" s="7" t="s">
        <v>475</v>
      </c>
      <c r="F651" s="8">
        <v>42493</v>
      </c>
      <c r="G651" s="16">
        <v>12</v>
      </c>
      <c r="H651" s="3" t="e">
        <f>VLOOKUP(C651,'[1]Proper - Monthly (2)'!$I:$Q,9,FALSE)</f>
        <v>#N/A</v>
      </c>
    </row>
    <row r="652" spans="1:8" ht="30" customHeight="1">
      <c r="A652" s="36">
        <v>259</v>
      </c>
      <c r="B652" s="6"/>
      <c r="C652" s="6" t="s">
        <v>269</v>
      </c>
      <c r="D652" s="6" t="s">
        <v>440</v>
      </c>
      <c r="E652" s="7" t="s">
        <v>475</v>
      </c>
      <c r="F652" s="8">
        <v>42643</v>
      </c>
      <c r="G652" s="16">
        <v>12</v>
      </c>
      <c r="H652" s="3" t="e">
        <f>VLOOKUP(C652,'[1]Proper - Monthly (2)'!$I:$Q,9,FALSE)</f>
        <v>#N/A</v>
      </c>
    </row>
    <row r="653" spans="1:8" ht="30" customHeight="1">
      <c r="A653" s="37">
        <v>260</v>
      </c>
      <c r="B653" s="6"/>
      <c r="C653" s="6" t="s">
        <v>270</v>
      </c>
      <c r="D653" s="6" t="s">
        <v>441</v>
      </c>
      <c r="E653" s="7" t="s">
        <v>475</v>
      </c>
      <c r="F653" s="8">
        <v>42552</v>
      </c>
      <c r="G653" s="16">
        <v>12</v>
      </c>
      <c r="H653" s="3" t="e">
        <f>VLOOKUP(C653,'[1]Proper - Monthly (2)'!$I:$Q,9,FALSE)</f>
        <v>#N/A</v>
      </c>
    </row>
    <row r="654" spans="1:8" ht="30" customHeight="1">
      <c r="A654" s="37">
        <v>126</v>
      </c>
      <c r="B654" s="6"/>
      <c r="C654" s="6" t="s">
        <v>136</v>
      </c>
      <c r="D654" s="6" t="s">
        <v>404</v>
      </c>
      <c r="E654" s="7" t="s">
        <v>475</v>
      </c>
      <c r="F654" s="8"/>
      <c r="G654" s="16">
        <v>12</v>
      </c>
      <c r="H654" s="3" t="e">
        <f>VLOOKUP(C654,'[1]Proper - Monthly (2)'!$I:$Q,9,FALSE)</f>
        <v>#N/A</v>
      </c>
    </row>
    <row r="655" spans="1:8" ht="60" customHeight="1">
      <c r="A655" s="37">
        <v>72</v>
      </c>
      <c r="B655" s="6"/>
      <c r="C655" s="6" t="s">
        <v>82</v>
      </c>
      <c r="D655" s="6" t="s">
        <v>392</v>
      </c>
      <c r="E655" s="7" t="s">
        <v>475</v>
      </c>
      <c r="F655" s="8"/>
      <c r="G655" s="16">
        <v>12</v>
      </c>
      <c r="H655" s="3" t="e">
        <f>VLOOKUP(C655,'[1]Proper - Monthly (2)'!$I:$Q,9,FALSE)</f>
        <v>#N/A</v>
      </c>
    </row>
    <row r="656" spans="1:8" ht="30" customHeight="1">
      <c r="A656" s="36">
        <v>63</v>
      </c>
      <c r="B656" s="6"/>
      <c r="C656" s="6" t="s">
        <v>73</v>
      </c>
      <c r="D656" s="6" t="s">
        <v>388</v>
      </c>
      <c r="E656" s="7" t="s">
        <v>475</v>
      </c>
      <c r="F656" s="8"/>
      <c r="G656" s="16">
        <v>12</v>
      </c>
      <c r="H656" s="3" t="e">
        <f>VLOOKUP(C656,'[1]Proper - Monthly (2)'!$I:$Q,9,FALSE)</f>
        <v>#N/A</v>
      </c>
    </row>
    <row r="657" spans="1:8" ht="30" customHeight="1">
      <c r="A657" s="36">
        <v>59</v>
      </c>
      <c r="B657" s="6"/>
      <c r="C657" s="6" t="s">
        <v>69</v>
      </c>
      <c r="D657" s="6" t="s">
        <v>363</v>
      </c>
      <c r="E657" s="7" t="s">
        <v>475</v>
      </c>
      <c r="F657" s="8"/>
      <c r="G657" s="16">
        <v>12</v>
      </c>
      <c r="H657" s="3" t="e">
        <f>VLOOKUP(C657,'[1]Proper - Monthly (2)'!$I:$Q,9,FALSE)</f>
        <v>#N/A</v>
      </c>
    </row>
    <row r="658" spans="1:8" ht="15" customHeight="1">
      <c r="A658" s="36">
        <v>9</v>
      </c>
      <c r="B658" s="6"/>
      <c r="C658" s="6" t="s">
        <v>19</v>
      </c>
      <c r="D658" s="6" t="s">
        <v>360</v>
      </c>
      <c r="E658" s="7" t="s">
        <v>475</v>
      </c>
      <c r="F658" s="8"/>
      <c r="G658" s="16">
        <v>12</v>
      </c>
    </row>
    <row r="659" spans="1:8" ht="30" customHeight="1">
      <c r="A659" s="38">
        <v>2</v>
      </c>
      <c r="B659" s="6"/>
      <c r="C659" s="6" t="s">
        <v>619</v>
      </c>
      <c r="D659" s="6" t="s">
        <v>510</v>
      </c>
      <c r="E659" s="7" t="s">
        <v>772</v>
      </c>
      <c r="F659" s="9">
        <v>42331</v>
      </c>
      <c r="G659" s="16">
        <v>11</v>
      </c>
    </row>
    <row r="660" spans="1:8" ht="30" customHeight="1">
      <c r="A660" s="38">
        <v>3</v>
      </c>
      <c r="B660" s="6"/>
      <c r="C660" s="6" t="s">
        <v>977</v>
      </c>
      <c r="D660" s="6" t="s">
        <v>422</v>
      </c>
      <c r="E660" s="7" t="s">
        <v>1058</v>
      </c>
      <c r="F660" s="13">
        <v>42035</v>
      </c>
      <c r="G660" s="16">
        <v>1</v>
      </c>
    </row>
    <row r="661" spans="1:8" ht="30" customHeight="1">
      <c r="A661" s="38">
        <v>4</v>
      </c>
      <c r="B661" s="6"/>
      <c r="C661" s="6" t="s">
        <v>978</v>
      </c>
      <c r="D661" s="6" t="s">
        <v>1038</v>
      </c>
      <c r="E661" s="7" t="s">
        <v>1058</v>
      </c>
      <c r="F661" s="13">
        <v>42046</v>
      </c>
      <c r="G661" s="16">
        <v>1</v>
      </c>
    </row>
    <row r="662" spans="1:8" ht="15" customHeight="1">
      <c r="A662" s="38">
        <v>5</v>
      </c>
      <c r="B662" s="6"/>
      <c r="C662" s="6" t="s">
        <v>979</v>
      </c>
      <c r="D662" s="6" t="s">
        <v>365</v>
      </c>
      <c r="E662" s="7" t="s">
        <v>1058</v>
      </c>
      <c r="F662" s="13">
        <v>42037</v>
      </c>
      <c r="G662" s="16">
        <v>1</v>
      </c>
    </row>
    <row r="663" spans="1:8" ht="15" customHeight="1">
      <c r="A663" s="38">
        <v>6</v>
      </c>
      <c r="B663" s="6"/>
      <c r="C663" s="6" t="s">
        <v>980</v>
      </c>
      <c r="D663" s="6" t="s">
        <v>396</v>
      </c>
      <c r="E663" s="7" t="s">
        <v>1058</v>
      </c>
      <c r="F663" s="13">
        <v>42067</v>
      </c>
      <c r="G663" s="16">
        <v>2</v>
      </c>
    </row>
    <row r="664" spans="1:8" ht="15" customHeight="1">
      <c r="A664" s="38">
        <v>7</v>
      </c>
      <c r="B664" s="6"/>
      <c r="C664" s="6" t="s">
        <v>981</v>
      </c>
      <c r="D664" s="6" t="s">
        <v>505</v>
      </c>
      <c r="E664" s="7" t="s">
        <v>772</v>
      </c>
      <c r="F664" s="13">
        <v>42030</v>
      </c>
      <c r="G664" s="16">
        <v>1</v>
      </c>
    </row>
    <row r="665" spans="1:8" ht="15" customHeight="1">
      <c r="A665" s="38">
        <v>8</v>
      </c>
      <c r="B665" s="6"/>
      <c r="C665" s="6" t="s">
        <v>982</v>
      </c>
      <c r="D665" s="6" t="s">
        <v>1039</v>
      </c>
      <c r="E665" s="7" t="s">
        <v>1058</v>
      </c>
      <c r="F665" s="13">
        <v>42029</v>
      </c>
      <c r="G665" s="16">
        <v>1</v>
      </c>
    </row>
    <row r="666" spans="1:8" ht="30" customHeight="1">
      <c r="A666" s="38">
        <v>9</v>
      </c>
      <c r="B666" s="6"/>
      <c r="C666" s="6" t="s">
        <v>983</v>
      </c>
      <c r="D666" s="6" t="s">
        <v>1040</v>
      </c>
      <c r="E666" s="7" t="s">
        <v>1058</v>
      </c>
      <c r="F666" s="13">
        <v>42045</v>
      </c>
      <c r="G666" s="16">
        <v>1</v>
      </c>
    </row>
    <row r="667" spans="1:8" ht="30" customHeight="1">
      <c r="A667" s="38">
        <v>10</v>
      </c>
      <c r="B667" s="6"/>
      <c r="C667" s="6" t="s">
        <v>984</v>
      </c>
      <c r="D667" s="6" t="s">
        <v>1041</v>
      </c>
      <c r="E667" s="7" t="s">
        <v>772</v>
      </c>
      <c r="F667" s="13">
        <v>42069</v>
      </c>
      <c r="G667" s="16">
        <v>2</v>
      </c>
    </row>
    <row r="668" spans="1:8" ht="15" customHeight="1">
      <c r="A668" s="38">
        <v>11</v>
      </c>
      <c r="B668" s="6"/>
      <c r="C668" s="6" t="s">
        <v>985</v>
      </c>
      <c r="D668" s="6" t="s">
        <v>396</v>
      </c>
      <c r="E668" s="7" t="s">
        <v>772</v>
      </c>
      <c r="F668" s="13">
        <v>42072</v>
      </c>
      <c r="G668" s="16">
        <v>2</v>
      </c>
    </row>
    <row r="669" spans="1:8" ht="15" customHeight="1">
      <c r="A669" s="38">
        <v>12</v>
      </c>
      <c r="B669" s="6"/>
      <c r="C669" s="6" t="s">
        <v>986</v>
      </c>
      <c r="D669" s="6" t="s">
        <v>404</v>
      </c>
      <c r="E669" s="7" t="s">
        <v>772</v>
      </c>
      <c r="F669" s="13">
        <v>42084</v>
      </c>
      <c r="G669" s="16">
        <v>2</v>
      </c>
    </row>
    <row r="670" spans="1:8" ht="15" customHeight="1">
      <c r="A670" s="38">
        <v>13</v>
      </c>
      <c r="B670" s="6"/>
      <c r="C670" s="6" t="s">
        <v>987</v>
      </c>
      <c r="D670" s="6" t="s">
        <v>404</v>
      </c>
      <c r="E670" s="7" t="s">
        <v>772</v>
      </c>
      <c r="F670" s="13">
        <v>42073</v>
      </c>
      <c r="G670" s="16">
        <v>2</v>
      </c>
    </row>
    <row r="671" spans="1:8" ht="30" customHeight="1">
      <c r="A671" s="38">
        <v>14</v>
      </c>
      <c r="B671" s="6"/>
      <c r="C671" s="6" t="s">
        <v>988</v>
      </c>
      <c r="D671" s="6" t="s">
        <v>423</v>
      </c>
      <c r="E671" s="7" t="s">
        <v>1058</v>
      </c>
      <c r="F671" s="13">
        <v>42090</v>
      </c>
      <c r="G671" s="16">
        <v>3</v>
      </c>
    </row>
    <row r="672" spans="1:8" ht="30" customHeight="1">
      <c r="A672" s="38">
        <v>15</v>
      </c>
      <c r="B672" s="6"/>
      <c r="C672" s="6" t="s">
        <v>989</v>
      </c>
      <c r="D672" s="6" t="s">
        <v>412</v>
      </c>
      <c r="E672" s="7" t="s">
        <v>1058</v>
      </c>
      <c r="F672" s="13">
        <v>42095</v>
      </c>
      <c r="G672" s="16">
        <v>3</v>
      </c>
    </row>
    <row r="673" spans="1:7" ht="30" customHeight="1">
      <c r="A673" s="38">
        <v>16</v>
      </c>
      <c r="B673" s="6"/>
      <c r="C673" s="6" t="s">
        <v>990</v>
      </c>
      <c r="D673" s="6" t="s">
        <v>1042</v>
      </c>
      <c r="E673" s="7" t="s">
        <v>1058</v>
      </c>
      <c r="F673" s="13">
        <v>42096</v>
      </c>
      <c r="G673" s="16">
        <v>3</v>
      </c>
    </row>
    <row r="674" spans="1:7" ht="15" customHeight="1">
      <c r="A674" s="38">
        <v>17</v>
      </c>
      <c r="B674" s="6"/>
      <c r="C674" s="6" t="s">
        <v>991</v>
      </c>
      <c r="D674" s="6" t="s">
        <v>364</v>
      </c>
      <c r="E674" s="7" t="s">
        <v>1058</v>
      </c>
      <c r="F674" s="13">
        <v>42095</v>
      </c>
      <c r="G674" s="16">
        <v>3</v>
      </c>
    </row>
    <row r="675" spans="1:7" ht="45" customHeight="1">
      <c r="A675" s="38">
        <v>18</v>
      </c>
      <c r="B675" s="6"/>
      <c r="C675" s="6" t="s">
        <v>992</v>
      </c>
      <c r="D675" s="6" t="s">
        <v>417</v>
      </c>
      <c r="E675" s="7" t="s">
        <v>1058</v>
      </c>
      <c r="F675" s="13">
        <v>42152</v>
      </c>
      <c r="G675" s="16">
        <v>5</v>
      </c>
    </row>
    <row r="676" spans="1:7" ht="15" customHeight="1">
      <c r="A676" s="38">
        <v>19</v>
      </c>
      <c r="B676" s="6"/>
      <c r="C676" s="6" t="s">
        <v>993</v>
      </c>
      <c r="D676" s="6" t="s">
        <v>947</v>
      </c>
      <c r="E676" s="7" t="s">
        <v>1058</v>
      </c>
      <c r="F676" s="13">
        <v>42095</v>
      </c>
      <c r="G676" s="16">
        <v>3</v>
      </c>
    </row>
    <row r="677" spans="1:7" ht="15" customHeight="1">
      <c r="A677" s="38">
        <v>20</v>
      </c>
      <c r="B677" s="6"/>
      <c r="C677" s="6" t="s">
        <v>994</v>
      </c>
      <c r="D677" s="6" t="s">
        <v>404</v>
      </c>
      <c r="E677" s="7" t="s">
        <v>1059</v>
      </c>
      <c r="F677" s="13">
        <v>42095</v>
      </c>
      <c r="G677" s="16">
        <v>3</v>
      </c>
    </row>
    <row r="678" spans="1:7" ht="15" customHeight="1">
      <c r="A678" s="38">
        <v>21</v>
      </c>
      <c r="B678" s="6"/>
      <c r="C678" s="6" t="s">
        <v>995</v>
      </c>
      <c r="D678" s="6" t="s">
        <v>511</v>
      </c>
      <c r="E678" s="7" t="s">
        <v>772</v>
      </c>
      <c r="F678" s="13">
        <v>42095</v>
      </c>
      <c r="G678" s="16">
        <v>3</v>
      </c>
    </row>
    <row r="679" spans="1:7" ht="15" customHeight="1">
      <c r="A679" s="38">
        <v>22</v>
      </c>
      <c r="B679" s="6"/>
      <c r="C679" s="6" t="s">
        <v>996</v>
      </c>
      <c r="D679" s="6" t="s">
        <v>508</v>
      </c>
      <c r="E679" s="7" t="s">
        <v>772</v>
      </c>
      <c r="F679" s="13">
        <v>42095</v>
      </c>
      <c r="G679" s="16">
        <v>3</v>
      </c>
    </row>
    <row r="680" spans="1:7" ht="15" customHeight="1">
      <c r="A680" s="38">
        <v>23</v>
      </c>
      <c r="B680" s="6"/>
      <c r="C680" s="6" t="s">
        <v>997</v>
      </c>
      <c r="D680" s="6" t="s">
        <v>486</v>
      </c>
      <c r="E680" s="7" t="s">
        <v>772</v>
      </c>
      <c r="F680" s="13">
        <v>42110</v>
      </c>
      <c r="G680" s="16">
        <v>3</v>
      </c>
    </row>
    <row r="681" spans="1:7" ht="15" customHeight="1">
      <c r="A681" s="38">
        <v>24</v>
      </c>
      <c r="B681" s="6"/>
      <c r="C681" s="6" t="s">
        <v>998</v>
      </c>
      <c r="D681" s="6" t="s">
        <v>404</v>
      </c>
      <c r="E681" s="7" t="s">
        <v>772</v>
      </c>
      <c r="F681" s="13">
        <v>42125</v>
      </c>
      <c r="G681" s="16">
        <v>4</v>
      </c>
    </row>
    <row r="682" spans="1:7" ht="30" customHeight="1">
      <c r="A682" s="38">
        <v>25</v>
      </c>
      <c r="B682" s="6"/>
      <c r="C682" s="6" t="s">
        <v>999</v>
      </c>
      <c r="D682" s="6" t="s">
        <v>505</v>
      </c>
      <c r="E682" s="7" t="s">
        <v>772</v>
      </c>
      <c r="F682" s="14">
        <v>42125</v>
      </c>
      <c r="G682" s="16">
        <v>4</v>
      </c>
    </row>
    <row r="683" spans="1:7" ht="15" customHeight="1">
      <c r="A683" s="38">
        <v>26</v>
      </c>
      <c r="B683" s="6"/>
      <c r="C683" s="6" t="s">
        <v>1000</v>
      </c>
      <c r="D683" s="6" t="s">
        <v>404</v>
      </c>
      <c r="E683" s="7" t="s">
        <v>772</v>
      </c>
      <c r="F683" s="14">
        <v>42181</v>
      </c>
      <c r="G683" s="16">
        <v>6</v>
      </c>
    </row>
    <row r="684" spans="1:7" ht="15" customHeight="1">
      <c r="A684" s="38">
        <v>27</v>
      </c>
      <c r="B684" s="6"/>
      <c r="C684" s="6" t="s">
        <v>1001</v>
      </c>
      <c r="D684" s="6" t="s">
        <v>396</v>
      </c>
      <c r="E684" s="7" t="s">
        <v>1058</v>
      </c>
      <c r="F684" s="14">
        <v>42186</v>
      </c>
      <c r="G684" s="16">
        <v>6</v>
      </c>
    </row>
    <row r="685" spans="1:7" ht="15" customHeight="1">
      <c r="A685" s="38">
        <v>28</v>
      </c>
      <c r="B685" s="6"/>
      <c r="C685" s="6" t="s">
        <v>1002</v>
      </c>
      <c r="D685" s="6" t="s">
        <v>394</v>
      </c>
      <c r="E685" s="7" t="s">
        <v>1058</v>
      </c>
      <c r="F685" s="14">
        <v>42186</v>
      </c>
      <c r="G685" s="16">
        <v>6</v>
      </c>
    </row>
    <row r="686" spans="1:7" ht="15" customHeight="1">
      <c r="A686" s="38">
        <v>29</v>
      </c>
      <c r="B686" s="6"/>
      <c r="C686" s="6" t="s">
        <v>1003</v>
      </c>
      <c r="D686" s="6" t="s">
        <v>948</v>
      </c>
      <c r="E686" s="7" t="s">
        <v>1059</v>
      </c>
      <c r="F686" s="14">
        <v>42186</v>
      </c>
      <c r="G686" s="16">
        <v>6</v>
      </c>
    </row>
    <row r="687" spans="1:7" ht="15" customHeight="1">
      <c r="A687" s="38">
        <v>30</v>
      </c>
      <c r="B687" s="6"/>
      <c r="C687" s="6" t="s">
        <v>1004</v>
      </c>
      <c r="D687" s="6" t="s">
        <v>974</v>
      </c>
      <c r="E687" s="7" t="s">
        <v>772</v>
      </c>
      <c r="F687" s="14">
        <v>42186</v>
      </c>
      <c r="G687" s="16">
        <v>6</v>
      </c>
    </row>
    <row r="688" spans="1:7" ht="15" customHeight="1">
      <c r="A688" s="38">
        <v>31</v>
      </c>
      <c r="B688" s="6"/>
      <c r="C688" s="6" t="s">
        <v>1005</v>
      </c>
      <c r="D688" s="6" t="s">
        <v>1043</v>
      </c>
      <c r="E688" s="7" t="s">
        <v>772</v>
      </c>
      <c r="F688" s="14">
        <v>42186</v>
      </c>
      <c r="G688" s="16">
        <v>6</v>
      </c>
    </row>
    <row r="689" spans="1:7" ht="30" customHeight="1">
      <c r="A689" s="38">
        <v>32</v>
      </c>
      <c r="B689" s="6"/>
      <c r="C689" s="6" t="s">
        <v>1006</v>
      </c>
      <c r="D689" s="6" t="s">
        <v>1044</v>
      </c>
      <c r="E689" s="7" t="s">
        <v>475</v>
      </c>
      <c r="F689" s="14">
        <v>42200</v>
      </c>
      <c r="G689" s="16">
        <v>6</v>
      </c>
    </row>
    <row r="690" spans="1:7" ht="30" customHeight="1">
      <c r="A690" s="38">
        <v>33</v>
      </c>
      <c r="B690" s="6"/>
      <c r="C690" s="6" t="s">
        <v>1007</v>
      </c>
      <c r="D690" s="6" t="s">
        <v>1045</v>
      </c>
      <c r="E690" s="7" t="s">
        <v>1058</v>
      </c>
      <c r="F690" s="14">
        <v>42228</v>
      </c>
      <c r="G690" s="16">
        <v>7</v>
      </c>
    </row>
    <row r="691" spans="1:7" ht="30" customHeight="1">
      <c r="A691" s="38">
        <v>34</v>
      </c>
      <c r="B691" s="6"/>
      <c r="C691" s="6" t="s">
        <v>1008</v>
      </c>
      <c r="D691" s="6" t="s">
        <v>1046</v>
      </c>
      <c r="E691" s="7" t="s">
        <v>1060</v>
      </c>
      <c r="F691" s="14">
        <v>42217</v>
      </c>
      <c r="G691" s="16">
        <v>7</v>
      </c>
    </row>
    <row r="692" spans="1:7" ht="15" customHeight="1">
      <c r="A692" s="38">
        <v>35</v>
      </c>
      <c r="B692" s="6"/>
      <c r="C692" s="6" t="s">
        <v>1009</v>
      </c>
      <c r="D692" s="6" t="s">
        <v>357</v>
      </c>
      <c r="E692" s="7" t="s">
        <v>1059</v>
      </c>
      <c r="F692" s="14">
        <v>42248</v>
      </c>
      <c r="G692" s="16">
        <v>8</v>
      </c>
    </row>
    <row r="693" spans="1:7" ht="30" customHeight="1">
      <c r="A693" s="38">
        <v>36</v>
      </c>
      <c r="B693" s="6"/>
      <c r="C693" s="6" t="s">
        <v>1010</v>
      </c>
      <c r="D693" s="6" t="s">
        <v>404</v>
      </c>
      <c r="E693" s="7" t="s">
        <v>772</v>
      </c>
      <c r="F693" s="15">
        <v>42186</v>
      </c>
      <c r="G693" s="16">
        <v>6</v>
      </c>
    </row>
    <row r="694" spans="1:7" ht="15" customHeight="1">
      <c r="A694" s="38">
        <v>37</v>
      </c>
      <c r="B694" s="6"/>
      <c r="C694" s="6" t="s">
        <v>1011</v>
      </c>
      <c r="D694" s="6" t="s">
        <v>505</v>
      </c>
      <c r="E694" s="7" t="s">
        <v>772</v>
      </c>
      <c r="F694" s="15">
        <v>42217</v>
      </c>
      <c r="G694" s="16">
        <v>7</v>
      </c>
    </row>
    <row r="695" spans="1:7" ht="30" customHeight="1">
      <c r="A695" s="38">
        <v>38</v>
      </c>
      <c r="B695" s="6"/>
      <c r="C695" s="6" t="s">
        <v>1012</v>
      </c>
      <c r="D695" s="6" t="s">
        <v>1047</v>
      </c>
      <c r="E695" s="7" t="s">
        <v>475</v>
      </c>
      <c r="F695" s="13">
        <v>42223</v>
      </c>
      <c r="G695" s="16">
        <v>7</v>
      </c>
    </row>
    <row r="696" spans="1:7" ht="15" customHeight="1">
      <c r="A696" s="38">
        <v>39</v>
      </c>
      <c r="B696" s="6"/>
      <c r="C696" s="6" t="s">
        <v>1013</v>
      </c>
      <c r="D696" s="6" t="s">
        <v>361</v>
      </c>
      <c r="E696" s="7" t="s">
        <v>772</v>
      </c>
      <c r="F696" s="13">
        <v>42238</v>
      </c>
      <c r="G696" s="16">
        <v>8</v>
      </c>
    </row>
    <row r="697" spans="1:7" ht="15" customHeight="1">
      <c r="A697" s="38">
        <v>40</v>
      </c>
      <c r="B697" s="6"/>
      <c r="C697" s="6" t="s">
        <v>1014</v>
      </c>
      <c r="D697" s="6" t="s">
        <v>438</v>
      </c>
      <c r="E697" s="7" t="s">
        <v>475</v>
      </c>
      <c r="F697" s="13">
        <v>42248</v>
      </c>
      <c r="G697" s="16">
        <v>8</v>
      </c>
    </row>
    <row r="698" spans="1:7" ht="15" customHeight="1">
      <c r="A698" s="38">
        <v>41</v>
      </c>
      <c r="B698" s="6"/>
      <c r="C698" s="6" t="s">
        <v>1015</v>
      </c>
      <c r="D698" s="6" t="s">
        <v>1048</v>
      </c>
      <c r="E698" s="7" t="s">
        <v>772</v>
      </c>
      <c r="F698" s="13">
        <v>42248</v>
      </c>
      <c r="G698" s="16">
        <v>8</v>
      </c>
    </row>
    <row r="699" spans="1:7" ht="15" customHeight="1">
      <c r="A699" s="38">
        <v>42</v>
      </c>
      <c r="B699" s="6"/>
      <c r="C699" s="6" t="s">
        <v>1016</v>
      </c>
      <c r="D699" s="6" t="s">
        <v>1049</v>
      </c>
      <c r="E699" s="7" t="s">
        <v>961</v>
      </c>
      <c r="F699" s="13">
        <v>42248</v>
      </c>
      <c r="G699" s="16">
        <v>8</v>
      </c>
    </row>
    <row r="700" spans="1:7" ht="15" customHeight="1">
      <c r="A700" s="38">
        <v>43</v>
      </c>
      <c r="B700" s="6"/>
      <c r="C700" s="6" t="s">
        <v>1017</v>
      </c>
      <c r="D700" s="6" t="s">
        <v>355</v>
      </c>
      <c r="E700" s="7" t="s">
        <v>961</v>
      </c>
      <c r="F700" s="13">
        <v>42248</v>
      </c>
      <c r="G700" s="16">
        <v>8</v>
      </c>
    </row>
    <row r="701" spans="1:7" ht="30" customHeight="1">
      <c r="A701" s="38">
        <v>44</v>
      </c>
      <c r="B701" s="6"/>
      <c r="C701" s="6" t="s">
        <v>1018</v>
      </c>
      <c r="D701" s="6" t="s">
        <v>1050</v>
      </c>
      <c r="E701" s="7" t="s">
        <v>961</v>
      </c>
      <c r="F701" s="13">
        <v>42248</v>
      </c>
      <c r="G701" s="16">
        <v>8</v>
      </c>
    </row>
    <row r="702" spans="1:7" ht="15" customHeight="1">
      <c r="A702" s="38">
        <v>45</v>
      </c>
      <c r="B702" s="6"/>
      <c r="C702" s="6" t="s">
        <v>1019</v>
      </c>
      <c r="D702" s="6" t="s">
        <v>365</v>
      </c>
      <c r="E702" s="7" t="s">
        <v>475</v>
      </c>
      <c r="F702" s="13">
        <v>42263</v>
      </c>
      <c r="G702" s="16">
        <v>8</v>
      </c>
    </row>
    <row r="703" spans="1:7" ht="15" customHeight="1">
      <c r="A703" s="38">
        <v>46</v>
      </c>
      <c r="B703" s="6"/>
      <c r="C703" s="6" t="s">
        <v>1020</v>
      </c>
      <c r="D703" s="6" t="s">
        <v>1051</v>
      </c>
      <c r="E703" s="7" t="s">
        <v>475</v>
      </c>
      <c r="F703" s="13">
        <v>42263</v>
      </c>
      <c r="G703" s="16">
        <v>8</v>
      </c>
    </row>
    <row r="704" spans="1:7" ht="15" customHeight="1">
      <c r="A704" s="38">
        <v>47</v>
      </c>
      <c r="B704" s="6"/>
      <c r="C704" s="6" t="s">
        <v>1021</v>
      </c>
      <c r="D704" s="6" t="s">
        <v>1052</v>
      </c>
      <c r="E704" s="7" t="s">
        <v>961</v>
      </c>
      <c r="F704" s="13">
        <v>42248</v>
      </c>
      <c r="G704" s="16">
        <v>8</v>
      </c>
    </row>
    <row r="705" spans="1:7" ht="15" customHeight="1">
      <c r="A705" s="38">
        <v>48</v>
      </c>
      <c r="B705" s="6"/>
      <c r="C705" s="6" t="s">
        <v>1022</v>
      </c>
      <c r="D705" s="6" t="s">
        <v>458</v>
      </c>
      <c r="E705" s="7" t="s">
        <v>1061</v>
      </c>
      <c r="F705" s="13">
        <v>42278</v>
      </c>
      <c r="G705" s="16">
        <v>9</v>
      </c>
    </row>
    <row r="706" spans="1:7" ht="15" customHeight="1">
      <c r="A706" s="38">
        <v>49</v>
      </c>
      <c r="B706" s="6"/>
      <c r="C706" s="6" t="s">
        <v>1023</v>
      </c>
      <c r="D706" s="6" t="s">
        <v>394</v>
      </c>
      <c r="E706" s="7" t="s">
        <v>961</v>
      </c>
      <c r="F706" s="13">
        <v>42278</v>
      </c>
      <c r="G706" s="16">
        <v>9</v>
      </c>
    </row>
    <row r="707" spans="1:7" ht="15" customHeight="1">
      <c r="A707" s="38">
        <v>50</v>
      </c>
      <c r="B707" s="6"/>
      <c r="C707" s="6" t="s">
        <v>1024</v>
      </c>
      <c r="D707" s="6" t="s">
        <v>394</v>
      </c>
      <c r="E707" s="7" t="s">
        <v>475</v>
      </c>
      <c r="F707" s="13">
        <v>42309</v>
      </c>
      <c r="G707" s="16">
        <v>9</v>
      </c>
    </row>
    <row r="708" spans="1:7" ht="30" customHeight="1">
      <c r="A708" s="38">
        <v>51</v>
      </c>
      <c r="B708" s="6"/>
      <c r="C708" s="6" t="s">
        <v>1025</v>
      </c>
      <c r="D708" s="6" t="s">
        <v>565</v>
      </c>
      <c r="E708" s="7" t="s">
        <v>772</v>
      </c>
      <c r="F708" s="13">
        <v>42309</v>
      </c>
      <c r="G708" s="16">
        <v>10</v>
      </c>
    </row>
    <row r="709" spans="1:7" ht="15" customHeight="1">
      <c r="A709" s="38">
        <v>52</v>
      </c>
      <c r="B709" s="6"/>
      <c r="C709" s="6" t="s">
        <v>1026</v>
      </c>
      <c r="D709" s="6" t="s">
        <v>1053</v>
      </c>
      <c r="E709" s="7" t="s">
        <v>772</v>
      </c>
      <c r="F709" s="13">
        <v>42331</v>
      </c>
      <c r="G709" s="16">
        <v>11</v>
      </c>
    </row>
    <row r="710" spans="1:7" ht="15" customHeight="1">
      <c r="A710" s="38">
        <v>53</v>
      </c>
      <c r="B710" s="6"/>
      <c r="C710" s="6" t="s">
        <v>1027</v>
      </c>
      <c r="D710" s="6" t="s">
        <v>364</v>
      </c>
      <c r="E710" s="7" t="s">
        <v>475</v>
      </c>
      <c r="F710" s="13">
        <v>42339</v>
      </c>
      <c r="G710" s="16">
        <v>11</v>
      </c>
    </row>
    <row r="711" spans="1:7" ht="15" customHeight="1">
      <c r="A711" s="38">
        <v>54</v>
      </c>
      <c r="B711" s="6"/>
      <c r="C711" s="6" t="s">
        <v>1028</v>
      </c>
      <c r="D711" s="6" t="s">
        <v>1054</v>
      </c>
      <c r="E711" s="7" t="s">
        <v>475</v>
      </c>
      <c r="F711" s="13">
        <v>42339</v>
      </c>
      <c r="G711" s="16">
        <v>11</v>
      </c>
    </row>
    <row r="712" spans="1:7" ht="15" customHeight="1">
      <c r="A712" s="38">
        <v>55</v>
      </c>
      <c r="B712" s="6"/>
      <c r="C712" s="6" t="s">
        <v>1029</v>
      </c>
      <c r="D712" s="6" t="s">
        <v>509</v>
      </c>
      <c r="E712" s="7" t="s">
        <v>772</v>
      </c>
      <c r="F712" s="13">
        <v>42354</v>
      </c>
      <c r="G712" s="16">
        <v>11</v>
      </c>
    </row>
    <row r="713" spans="1:7" ht="15" customHeight="1">
      <c r="A713" s="38">
        <v>56</v>
      </c>
      <c r="B713" s="6"/>
      <c r="C713" s="6" t="s">
        <v>1030</v>
      </c>
      <c r="D713" s="6" t="s">
        <v>511</v>
      </c>
      <c r="E713" s="7" t="s">
        <v>772</v>
      </c>
      <c r="F713" s="13">
        <v>42367</v>
      </c>
      <c r="G713" s="16">
        <v>12</v>
      </c>
    </row>
    <row r="714" spans="1:7" ht="15" customHeight="1">
      <c r="A714" s="38">
        <v>57</v>
      </c>
      <c r="B714" s="6"/>
      <c r="C714" s="6" t="s">
        <v>1031</v>
      </c>
      <c r="D714" s="6" t="s">
        <v>1055</v>
      </c>
      <c r="E714" s="7" t="s">
        <v>475</v>
      </c>
      <c r="F714" s="13">
        <v>42370</v>
      </c>
      <c r="G714" s="16">
        <v>12</v>
      </c>
    </row>
    <row r="715" spans="1:7" ht="15" customHeight="1">
      <c r="A715" s="38">
        <v>58</v>
      </c>
      <c r="B715" s="6"/>
      <c r="C715" s="6" t="s">
        <v>1032</v>
      </c>
      <c r="D715" s="6" t="s">
        <v>952</v>
      </c>
      <c r="E715" s="7" t="s">
        <v>961</v>
      </c>
      <c r="F715" s="13">
        <v>42370</v>
      </c>
      <c r="G715" s="16">
        <v>12</v>
      </c>
    </row>
    <row r="716" spans="1:7" ht="30" customHeight="1">
      <c r="A716" s="38">
        <v>59</v>
      </c>
      <c r="B716" s="6"/>
      <c r="C716" s="6" t="s">
        <v>1033</v>
      </c>
      <c r="D716" s="6" t="s">
        <v>1056</v>
      </c>
      <c r="E716" s="7" t="s">
        <v>1062</v>
      </c>
      <c r="F716" s="13">
        <v>42370</v>
      </c>
      <c r="G716" s="16">
        <v>12</v>
      </c>
    </row>
    <row r="717" spans="1:7" ht="30" customHeight="1">
      <c r="A717" s="38">
        <v>60</v>
      </c>
      <c r="B717" s="6"/>
      <c r="C717" s="6" t="s">
        <v>1034</v>
      </c>
      <c r="D717" s="6" t="s">
        <v>1057</v>
      </c>
      <c r="E717" s="7" t="s">
        <v>772</v>
      </c>
      <c r="F717" s="13">
        <v>42370</v>
      </c>
      <c r="G717" s="16">
        <v>12</v>
      </c>
    </row>
    <row r="718" spans="1:7" ht="30" customHeight="1">
      <c r="A718" s="38">
        <v>61</v>
      </c>
      <c r="B718" s="6"/>
      <c r="C718" s="6" t="s">
        <v>1035</v>
      </c>
      <c r="D718" s="6" t="s">
        <v>404</v>
      </c>
      <c r="E718" s="7" t="s">
        <v>1061</v>
      </c>
      <c r="F718" s="13">
        <v>42370</v>
      </c>
      <c r="G718" s="16">
        <v>12</v>
      </c>
    </row>
    <row r="719" spans="1:7" ht="15" customHeight="1">
      <c r="A719" s="38">
        <v>62</v>
      </c>
      <c r="B719" s="6"/>
      <c r="C719" s="6" t="s">
        <v>1036</v>
      </c>
      <c r="D719" s="6" t="s">
        <v>430</v>
      </c>
      <c r="E719" s="7" t="s">
        <v>475</v>
      </c>
      <c r="F719" s="13">
        <v>42401</v>
      </c>
      <c r="G719" s="16">
        <v>12</v>
      </c>
    </row>
    <row r="720" spans="1:7" ht="15" customHeight="1">
      <c r="A720" s="38">
        <v>63</v>
      </c>
      <c r="B720" s="6"/>
      <c r="C720" s="6" t="s">
        <v>1037</v>
      </c>
      <c r="D720" s="6" t="s">
        <v>404</v>
      </c>
      <c r="E720" s="7" t="s">
        <v>772</v>
      </c>
      <c r="F720" s="13">
        <v>42401</v>
      </c>
      <c r="G720" s="16">
        <v>12</v>
      </c>
    </row>
    <row r="721" spans="1:7" ht="30.75" customHeight="1" thickBot="1">
      <c r="A721" s="39">
        <v>64</v>
      </c>
      <c r="B721" s="17"/>
      <c r="C721" s="17" t="s">
        <v>937</v>
      </c>
      <c r="D721" s="17" t="s">
        <v>411</v>
      </c>
      <c r="E721" s="18" t="s">
        <v>961</v>
      </c>
      <c r="F721" s="19">
        <v>42401</v>
      </c>
      <c r="G721" s="20">
        <v>12</v>
      </c>
    </row>
    <row r="722" spans="1:7" ht="15" customHeight="1"/>
    <row r="723" spans="1:7" ht="42.75" customHeight="1"/>
    <row r="724" spans="1:7" ht="15" customHeight="1">
      <c r="C724" s="45" t="s">
        <v>1067</v>
      </c>
      <c r="D724" s="46"/>
    </row>
    <row r="725" spans="1:7" ht="15" customHeight="1">
      <c r="C725" s="21" t="s">
        <v>1063</v>
      </c>
      <c r="D725" s="22">
        <f>COUNTIF(B3:G645,"Permanent")</f>
        <v>302</v>
      </c>
    </row>
    <row r="726" spans="1:7" ht="15" customHeight="1">
      <c r="C726" s="21" t="s">
        <v>1064</v>
      </c>
      <c r="D726" s="22">
        <f>COUNTIF(B4:G646,"Casual")</f>
        <v>242</v>
      </c>
    </row>
    <row r="727" spans="1:7" ht="15" customHeight="1">
      <c r="C727" s="23" t="s">
        <v>773</v>
      </c>
      <c r="D727" s="22">
        <f>COUNTIF(B5:G647,"COS")</f>
        <v>34</v>
      </c>
    </row>
    <row r="728" spans="1:7" ht="15" customHeight="1">
      <c r="C728" s="23" t="s">
        <v>961</v>
      </c>
      <c r="D728" s="22">
        <f>COUNTIF(B6:G659,"Coterminous")</f>
        <v>57</v>
      </c>
    </row>
    <row r="729" spans="1:7" ht="15" customHeight="1">
      <c r="C729" s="23" t="s">
        <v>968</v>
      </c>
      <c r="D729" s="22">
        <v>9</v>
      </c>
    </row>
    <row r="730" spans="1:7" ht="15.75" customHeight="1" thickBot="1">
      <c r="C730" s="24" t="s">
        <v>1065</v>
      </c>
      <c r="D730" s="25">
        <v>64</v>
      </c>
    </row>
    <row r="731" spans="1:7" ht="16.5" customHeight="1" thickTop="1">
      <c r="C731" s="26" t="s">
        <v>1066</v>
      </c>
      <c r="D731" s="26">
        <f>SUM(D725:D730)</f>
        <v>708</v>
      </c>
    </row>
    <row r="732" spans="1:7" ht="15" customHeight="1"/>
    <row r="733" spans="1:7" ht="15" customHeight="1"/>
  </sheetData>
  <mergeCells count="3">
    <mergeCell ref="B646:G646"/>
    <mergeCell ref="C724:D724"/>
    <mergeCell ref="A1:G1"/>
  </mergeCells>
  <pageMargins left="0.45" right="0.45" top="0.75" bottom="0.75" header="0.3" footer="0.2"/>
  <pageSetup paperSize="9" scale="83" orientation="portrait" horizontalDpi="0" verticalDpi="0" r:id="rId1"/>
  <headerFooter>
    <oddFooter>&amp;L&amp;CPage &amp;P of 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Warm blooded Final</vt:lpstr>
      <vt:lpstr>Oldies Final</vt:lpstr>
      <vt:lpstr>Warm blooded</vt:lpstr>
      <vt:lpstr>Oldies</vt:lpstr>
      <vt:lpstr>Sheet1</vt:lpstr>
      <vt:lpstr>Sheet1 (2)</vt:lpstr>
      <vt:lpstr>'Sheet1 (2)'!Print_Area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</dc:creator>
  <cp:lastModifiedBy>ABC</cp:lastModifiedBy>
  <cp:lastPrinted>2016-12-14T03:09:52Z</cp:lastPrinted>
  <dcterms:created xsi:type="dcterms:W3CDTF">2016-05-12T00:41:23Z</dcterms:created>
  <dcterms:modified xsi:type="dcterms:W3CDTF">2020-12-09T11:52:42Z</dcterms:modified>
</cp:coreProperties>
</file>