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חוברת עבודה זו"/>
  <mc:AlternateContent xmlns:mc="http://schemas.openxmlformats.org/markup-compatibility/2006">
    <mc:Choice Requires="x15">
      <x15ac:absPath xmlns:x15ac="http://schemas.microsoft.com/office/spreadsheetml/2010/11/ac" url="Z:\My Drive\privatefiles\0projects\לקוחות_עבודות\CoopXV\12_1_2026 מיפוי\מערן\"/>
    </mc:Choice>
  </mc:AlternateContent>
  <xr:revisionPtr revIDLastSave="0" documentId="13_ncr:1_{8E24E560-01A2-4554-B7B8-528D88097172}" xr6:coauthVersionLast="47" xr6:coauthVersionMax="47" xr10:uidLastSave="{00000000-0000-0000-0000-000000000000}"/>
  <bookViews>
    <workbookView xWindow="40155" yWindow="1485" windowWidth="20895" windowHeight="14055" tabRatio="922" xr2:uid="{00000000-000D-0000-FFFF-FFFF00000000}"/>
  </bookViews>
  <sheets>
    <sheet name="BData_in" sheetId="1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60" i="126" l="1"/>
  <c r="CV60" i="126" l="1"/>
  <c r="CU60" i="126"/>
  <c r="CT60" i="126"/>
  <c r="CS60" i="126"/>
  <c r="CR60" i="126"/>
  <c r="CQ60" i="126"/>
  <c r="CP60" i="126"/>
  <c r="CO60" i="126"/>
  <c r="CN60" i="126"/>
  <c r="CM60" i="126"/>
  <c r="CL60" i="126"/>
  <c r="CK60" i="126"/>
  <c r="CJ60" i="126"/>
  <c r="CI60" i="126"/>
  <c r="CH60" i="126"/>
  <c r="CG60" i="126"/>
  <c r="CF60" i="126"/>
  <c r="CE60" i="126"/>
  <c r="CD60" i="126"/>
  <c r="CC60" i="126"/>
  <c r="CB60" i="126"/>
  <c r="CA60" i="126"/>
  <c r="BZ60" i="126"/>
  <c r="DU60" i="126"/>
  <c r="DT60" i="126"/>
  <c r="DS60" i="126"/>
  <c r="DR60" i="126"/>
  <c r="DQ60" i="126"/>
  <c r="DP60" i="126"/>
  <c r="DO60" i="126"/>
  <c r="DN60" i="126"/>
  <c r="DM60" i="126"/>
  <c r="DL60" i="126"/>
  <c r="DK60" i="126"/>
  <c r="DJ60" i="126"/>
  <c r="DI60" i="126"/>
  <c r="DH60" i="126"/>
  <c r="DG60" i="126"/>
  <c r="DF60" i="126"/>
  <c r="DE60" i="126"/>
  <c r="DD60" i="126"/>
  <c r="DC60" i="126"/>
  <c r="DB60" i="126"/>
  <c r="DA60" i="126"/>
  <c r="CZ60" i="126"/>
  <c r="CY60" i="126"/>
  <c r="CX60" i="126"/>
  <c r="EF60" i="126"/>
  <c r="EE60" i="126"/>
  <c r="ED60" i="126"/>
  <c r="EC60" i="126"/>
  <c r="EB60" i="126"/>
  <c r="EA60" i="126"/>
  <c r="EU60" i="126"/>
  <c r="ET60" i="126"/>
  <c r="ES60" i="126"/>
  <c r="ER60" i="126"/>
  <c r="EQ60" i="126"/>
  <c r="EP60" i="126"/>
  <c r="EO60" i="126"/>
  <c r="EN60" i="126"/>
  <c r="EM60" i="126"/>
  <c r="EL60" i="126"/>
  <c r="EK60" i="126"/>
  <c r="EJ60" i="126"/>
  <c r="FH60" i="126"/>
  <c r="FG60" i="126"/>
  <c r="FF60" i="126"/>
  <c r="FE60" i="126"/>
  <c r="FD60" i="126"/>
  <c r="FC60" i="126"/>
  <c r="FB60" i="126"/>
  <c r="FA60" i="126"/>
  <c r="EZ60" i="126"/>
  <c r="EY60" i="126"/>
  <c r="EX60" i="126"/>
  <c r="EW60" i="126"/>
  <c r="GN60" i="126"/>
  <c r="GM60" i="126"/>
  <c r="GL60" i="126"/>
  <c r="GK60" i="126"/>
  <c r="GJ60" i="126"/>
  <c r="GI60" i="126"/>
  <c r="GH60" i="126"/>
  <c r="GG60" i="126"/>
  <c r="GF60" i="126"/>
  <c r="GE60" i="126"/>
  <c r="GD60" i="126"/>
  <c r="GC60" i="126"/>
  <c r="GB60" i="126"/>
  <c r="GA60" i="126"/>
  <c r="FZ60" i="126"/>
  <c r="FY60" i="126"/>
  <c r="FX60" i="126"/>
  <c r="FW60" i="126"/>
  <c r="FV60" i="126"/>
  <c r="FU60" i="126"/>
  <c r="FT60" i="126"/>
  <c r="FS60" i="126"/>
  <c r="FR60" i="126"/>
  <c r="FQ60" i="126"/>
  <c r="HN60" i="126"/>
  <c r="HM60" i="126"/>
  <c r="HL60" i="126"/>
  <c r="HK60" i="126"/>
  <c r="HJ60" i="126"/>
  <c r="HI60" i="126"/>
  <c r="HH60" i="126"/>
  <c r="HG60" i="126"/>
  <c r="HF60" i="126"/>
  <c r="HE60" i="126"/>
  <c r="HD60" i="126"/>
  <c r="HC60" i="126"/>
  <c r="HB60" i="126"/>
  <c r="HA60" i="126"/>
  <c r="GZ60" i="126"/>
  <c r="GY60" i="126"/>
  <c r="GX60" i="126"/>
  <c r="GW60" i="126"/>
  <c r="GV60" i="126"/>
  <c r="GU60" i="126"/>
  <c r="GT60" i="126"/>
  <c r="GS60" i="126"/>
  <c r="GR60" i="126"/>
  <c r="GQ60" i="126"/>
  <c r="IN60" i="126"/>
  <c r="IM60" i="126"/>
  <c r="IL60" i="126"/>
  <c r="IK60" i="126"/>
  <c r="IJ60" i="126"/>
  <c r="II60" i="126"/>
  <c r="IH60" i="126"/>
  <c r="IG60" i="126"/>
  <c r="IF60" i="126"/>
  <c r="IE60" i="126"/>
  <c r="ID60" i="126"/>
  <c r="IC60" i="126"/>
  <c r="IB60" i="126"/>
  <c r="IA60" i="126"/>
  <c r="HZ60" i="126"/>
  <c r="HY60" i="126"/>
  <c r="HX60" i="126"/>
  <c r="HW60" i="126"/>
  <c r="HV60" i="126"/>
  <c r="HU60" i="126"/>
  <c r="HT60" i="126"/>
  <c r="HS60" i="126"/>
  <c r="HR60" i="126"/>
  <c r="HQ60" i="126"/>
  <c r="JP60" i="126"/>
  <c r="JO60" i="126"/>
  <c r="JN60" i="126"/>
  <c r="JM60" i="126"/>
  <c r="JL60" i="126"/>
  <c r="JK60" i="126"/>
  <c r="JJ60" i="126"/>
  <c r="JI60" i="126"/>
  <c r="JH60" i="126"/>
  <c r="JG60" i="126"/>
  <c r="JF60" i="126"/>
  <c r="JE60" i="126"/>
  <c r="JD60" i="126"/>
  <c r="JC60" i="126"/>
  <c r="JB60" i="126"/>
  <c r="JA60" i="126"/>
  <c r="IZ60" i="126"/>
  <c r="IY60" i="126"/>
  <c r="IX60" i="126"/>
  <c r="IW60" i="126"/>
  <c r="IV60" i="126"/>
  <c r="IU60" i="126"/>
  <c r="IT60" i="126"/>
  <c r="IS60" i="126"/>
  <c r="KM60" i="126"/>
  <c r="KL60" i="126"/>
  <c r="KK60" i="126"/>
  <c r="KJ60" i="126"/>
  <c r="KI60" i="126"/>
  <c r="KH60" i="126"/>
  <c r="KG60" i="126"/>
  <c r="KF60" i="126"/>
  <c r="KE60" i="126"/>
  <c r="KD60" i="126"/>
  <c r="KC60" i="126"/>
  <c r="KB60" i="126"/>
  <c r="KA60" i="126"/>
  <c r="JZ60" i="126"/>
  <c r="JY60" i="126"/>
  <c r="JX60" i="126"/>
  <c r="JW60" i="126"/>
  <c r="JV60" i="126"/>
  <c r="JU60" i="126"/>
  <c r="JT60" i="126"/>
  <c r="JS60" i="126"/>
  <c r="LP60" i="126"/>
  <c r="LO60" i="126"/>
  <c r="LN60" i="126"/>
  <c r="LM60" i="126"/>
  <c r="LL60" i="126"/>
  <c r="LK60" i="126"/>
  <c r="LJ60" i="126"/>
  <c r="LI60" i="126"/>
  <c r="LH60" i="126"/>
  <c r="LG60" i="126"/>
  <c r="LF60" i="126"/>
  <c r="LE60" i="126"/>
  <c r="LD60" i="126"/>
  <c r="LC60" i="126"/>
  <c r="LB60" i="126"/>
  <c r="LA60" i="126"/>
  <c r="KZ60" i="126"/>
  <c r="KY60" i="126"/>
  <c r="KX60" i="126"/>
  <c r="KW60" i="126"/>
  <c r="KV60" i="126"/>
  <c r="KU60" i="126"/>
  <c r="KT60" i="126"/>
  <c r="KS60" i="126"/>
  <c r="KP60" i="126"/>
  <c r="KO60" i="126"/>
  <c r="KN60" i="126"/>
  <c r="MP60" i="126"/>
  <c r="MO60" i="126"/>
  <c r="MN60" i="126"/>
  <c r="MM60" i="126"/>
  <c r="ML60" i="126"/>
  <c r="MK60" i="126"/>
  <c r="MJ60" i="126"/>
  <c r="MI60" i="126"/>
  <c r="MH60" i="126"/>
  <c r="MG60" i="126"/>
  <c r="MF60" i="126"/>
  <c r="ME60" i="126"/>
  <c r="MD60" i="126"/>
  <c r="MC60" i="126"/>
  <c r="MB60" i="126"/>
  <c r="MA60" i="126"/>
  <c r="LZ60" i="126"/>
  <c r="LY60" i="126"/>
  <c r="LX60" i="126"/>
  <c r="LW60" i="126"/>
  <c r="LV60" i="126"/>
  <c r="LU60" i="126"/>
  <c r="LT60" i="126"/>
  <c r="LS60" i="126"/>
  <c r="NP60" i="126"/>
  <c r="NO60" i="126"/>
  <c r="NN60" i="126"/>
  <c r="NM60" i="126"/>
  <c r="NL60" i="126"/>
  <c r="NK60" i="126"/>
  <c r="NJ60" i="126"/>
  <c r="NI60" i="126"/>
  <c r="NH60" i="126"/>
  <c r="NG60" i="126"/>
  <c r="NF60" i="126"/>
  <c r="NE60" i="126"/>
  <c r="ND60" i="126"/>
  <c r="NC60" i="126"/>
  <c r="NB60" i="126"/>
  <c r="NA60" i="126"/>
  <c r="MZ60" i="126"/>
  <c r="MY60" i="126"/>
  <c r="MX60" i="126"/>
  <c r="MW60" i="126"/>
  <c r="MV60" i="126"/>
  <c r="MU60" i="126"/>
  <c r="MT60" i="126"/>
  <c r="MS60" i="126"/>
  <c r="OP60" i="126"/>
  <c r="OO60" i="126"/>
  <c r="ON60" i="126"/>
  <c r="OM60" i="126"/>
  <c r="OL60" i="126"/>
  <c r="OK60" i="126"/>
  <c r="OJ60" i="126"/>
  <c r="OI60" i="126"/>
  <c r="OH60" i="126"/>
  <c r="OG60" i="126"/>
  <c r="OF60" i="126"/>
  <c r="OE60" i="126"/>
  <c r="OD60" i="126"/>
  <c r="OC60" i="126"/>
  <c r="OB60" i="126"/>
  <c r="OA60" i="126"/>
  <c r="NZ60" i="126"/>
  <c r="NY60" i="126"/>
  <c r="NX60" i="126"/>
  <c r="NW60" i="126"/>
  <c r="NV60" i="126"/>
  <c r="NU60" i="126"/>
  <c r="NT60" i="126"/>
  <c r="NS60" i="126"/>
  <c r="C59" i="126" l="1"/>
  <c r="TJ1" i="1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Eran</author>
    <author>User</author>
  </authors>
  <commentList>
    <comment ref="L1" authorId="0" shapeId="0" xr:uid="{9ED3E458-9E16-5546-93E1-359B6FA2C0B7}">
      <text>
        <r>
          <rPr>
            <b/>
            <sz val="10"/>
            <color rgb="FF000000"/>
            <rFont val="Tahoma"/>
            <family val="2"/>
            <charset val="177"/>
          </rPr>
          <t>Eran:</t>
        </r>
        <r>
          <rPr>
            <sz val="10"/>
            <color rgb="FF000000"/>
            <rFont val="Tahoma"/>
            <family val="2"/>
            <charset val="177"/>
          </rPr>
          <t xml:space="preserve">
</t>
        </r>
        <r>
          <rPr>
            <sz val="10"/>
            <color rgb="FF000000"/>
            <rFont val="Arial"/>
            <family val="2"/>
          </rPr>
          <t>אם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נסגר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יום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בשלילי</t>
        </r>
        <r>
          <rPr>
            <sz val="10"/>
            <color rgb="FF000000"/>
            <rFont val="Arial"/>
            <family val="2"/>
          </rPr>
          <t xml:space="preserve"> = 1
</t>
        </r>
        <r>
          <rPr>
            <sz val="10"/>
            <color rgb="FF000000"/>
            <rFont val="Arial"/>
            <family val="2"/>
          </rPr>
          <t>אם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נסגר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יום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Arial"/>
            <family val="2"/>
          </rPr>
          <t>בחיובי</t>
        </r>
        <r>
          <rPr>
            <sz val="10"/>
            <color rgb="FF000000"/>
            <rFont val="Arial"/>
            <family val="2"/>
          </rPr>
          <t xml:space="preserve"> = 0
</t>
        </r>
      </text>
    </comment>
    <comment ref="M1" authorId="0" shapeId="0" xr:uid="{36AA70E3-6BEB-E44B-8CE0-90A440E4D083}">
      <text>
        <r>
          <rPr>
            <b/>
            <sz val="10"/>
            <color rgb="FF000000"/>
            <rFont val="Tahoma"/>
            <family val="2"/>
            <charset val="177"/>
          </rPr>
          <t>Eran:</t>
        </r>
        <r>
          <rPr>
            <sz val="10"/>
            <color rgb="FF000000"/>
            <rFont val="Tahoma"/>
            <family val="2"/>
            <charset val="177"/>
          </rPr>
          <t xml:space="preserve">
</t>
        </r>
        <r>
          <rPr>
            <sz val="10"/>
            <color rgb="FF000000"/>
            <rFont val="Tahoma"/>
            <family val="2"/>
            <charset val="177"/>
          </rPr>
          <t>אם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אחוז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היום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נמוך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מאחוז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אתמול</t>
        </r>
        <r>
          <rPr>
            <sz val="10"/>
            <color rgb="FF000000"/>
            <rFont val="Tahoma"/>
            <family val="2"/>
            <charset val="177"/>
          </rPr>
          <t xml:space="preserve"> = 1
</t>
        </r>
        <r>
          <rPr>
            <sz val="10"/>
            <color rgb="FF000000"/>
            <rFont val="Tahoma"/>
            <family val="2"/>
            <charset val="177"/>
          </rPr>
          <t>אם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לא</t>
        </r>
        <r>
          <rPr>
            <sz val="10"/>
            <color rgb="FF000000"/>
            <rFont val="Tahoma"/>
            <family val="2"/>
            <charset val="177"/>
          </rPr>
          <t xml:space="preserve"> = 0</t>
        </r>
      </text>
    </comment>
    <comment ref="P1" authorId="0" shapeId="0" xr:uid="{F1346687-E42B-E347-958D-9AF57BBA03B7}">
      <text>
        <r>
          <rPr>
            <b/>
            <sz val="10"/>
            <color rgb="FF000000"/>
            <rFont val="Tahoma"/>
            <family val="2"/>
            <charset val="177"/>
          </rPr>
          <t>Eran:</t>
        </r>
        <r>
          <rPr>
            <sz val="10"/>
            <color rgb="FF000000"/>
            <rFont val="Tahoma"/>
            <family val="2"/>
            <charset val="177"/>
          </rPr>
          <t xml:space="preserve">
</t>
        </r>
        <r>
          <rPr>
            <sz val="10"/>
            <color rgb="FF000000"/>
            <rFont val="Tahoma"/>
            <family val="2"/>
            <charset val="177"/>
          </rPr>
          <t>  </t>
        </r>
        <r>
          <rPr>
            <sz val="10"/>
            <color rgb="FF000000"/>
            <rFont val="Tahoma"/>
            <family val="2"/>
            <charset val="177"/>
          </rPr>
          <t>אם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סיכום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עמודת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מחלה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ליום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הגידול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שונה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מ</t>
        </r>
        <r>
          <rPr>
            <sz val="10"/>
            <color rgb="FF000000"/>
            <rFont val="Tahoma"/>
            <family val="2"/>
            <charset val="177"/>
          </rPr>
          <t xml:space="preserve"> 0 </t>
        </r>
        <r>
          <rPr>
            <sz val="10"/>
            <color rgb="FF000000"/>
            <rFont val="Tahoma"/>
            <family val="2"/>
            <charset val="177"/>
          </rPr>
          <t>אז</t>
        </r>
        <r>
          <rPr>
            <sz val="10"/>
            <color rgb="FF000000"/>
            <rFont val="Tahoma"/>
            <family val="2"/>
            <charset val="177"/>
          </rPr>
          <t xml:space="preserve"> 1
</t>
        </r>
        <r>
          <rPr>
            <sz val="10"/>
            <color rgb="FF000000"/>
            <rFont val="Tahoma"/>
            <family val="2"/>
            <charset val="177"/>
          </rPr>
          <t>אם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לא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אז</t>
        </r>
        <r>
          <rPr>
            <sz val="10"/>
            <color rgb="FF000000"/>
            <rFont val="Tahoma"/>
            <family val="2"/>
            <charset val="177"/>
          </rPr>
          <t xml:space="preserve"> 0
</t>
        </r>
        <r>
          <rPr>
            <sz val="10"/>
            <color rgb="FF000000"/>
            <rFont val="Tahoma"/>
            <family val="2"/>
            <charset val="177"/>
          </rPr>
          <t xml:space="preserve">
</t>
        </r>
        <r>
          <rPr>
            <sz val="10"/>
            <color rgb="FF000000"/>
            <rFont val="Tahoma"/>
            <family val="2"/>
            <charset val="177"/>
          </rPr>
          <t>מציג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רק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אם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יום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הגידול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שווה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או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נמוך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מהיום</t>
        </r>
      </text>
    </comment>
    <comment ref="T1" authorId="0" shapeId="0" xr:uid="{22FC92B9-2067-4B86-A2C0-B1617AC163BC}">
      <text>
        <r>
          <rPr>
            <b/>
            <sz val="10"/>
            <color rgb="FF000000"/>
            <rFont val="Tahoma"/>
            <family val="2"/>
            <charset val="177"/>
          </rPr>
          <t>Eran:</t>
        </r>
        <r>
          <rPr>
            <sz val="10"/>
            <color rgb="FF000000"/>
            <rFont val="Tahoma"/>
            <family val="2"/>
            <charset val="177"/>
          </rPr>
          <t xml:space="preserve">
</t>
        </r>
        <r>
          <rPr>
            <sz val="10"/>
            <color rgb="FF000000"/>
            <rFont val="Tahoma"/>
            <family val="2"/>
            <charset val="177"/>
          </rPr>
          <t>אם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אחוז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היום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נמוך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מאחוז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אתמול</t>
        </r>
        <r>
          <rPr>
            <sz val="10"/>
            <color rgb="FF000000"/>
            <rFont val="Tahoma"/>
            <family val="2"/>
            <charset val="177"/>
          </rPr>
          <t xml:space="preserve"> = 1
</t>
        </r>
        <r>
          <rPr>
            <sz val="10"/>
            <color rgb="FF000000"/>
            <rFont val="Tahoma"/>
            <family val="2"/>
            <charset val="177"/>
          </rPr>
          <t>אם</t>
        </r>
        <r>
          <rPr>
            <sz val="10"/>
            <color rgb="FF000000"/>
            <rFont val="Tahoma"/>
            <family val="2"/>
            <charset val="177"/>
          </rPr>
          <t xml:space="preserve"> </t>
        </r>
        <r>
          <rPr>
            <sz val="10"/>
            <color rgb="FF000000"/>
            <rFont val="Tahoma"/>
            <family val="2"/>
            <charset val="177"/>
          </rPr>
          <t>לא</t>
        </r>
        <r>
          <rPr>
            <sz val="10"/>
            <color rgb="FF000000"/>
            <rFont val="Tahoma"/>
            <family val="2"/>
            <charset val="177"/>
          </rPr>
          <t xml:space="preserve"> = 0</t>
        </r>
      </text>
    </comment>
    <comment ref="U1" authorId="1" shapeId="0" xr:uid="{02D6C13B-828E-49FF-98D8-386F2D40D4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זמני
אוסף את סוג הגידול מהמשך הטבלה. 
לאחר שקובץ מרכז ימשוך את כל רוחב הטבלה אפשר יהיה למחוק את זה</t>
        </r>
      </text>
    </comment>
    <comment ref="BW2" authorId="1" shapeId="0" xr:uid="{1594952D-7BC0-45BF-B619-47EC523411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כרגע הציון משכלל ממוצע של: אחוז ממטרה וציון התקופה הנוכחית</t>
        </r>
      </text>
    </comment>
  </commentList>
</comments>
</file>

<file path=xl/sharedStrings.xml><?xml version="1.0" encoding="utf-8"?>
<sst xmlns="http://schemas.openxmlformats.org/spreadsheetml/2006/main" count="11551" uniqueCount="597">
  <si>
    <t>גיל</t>
  </si>
  <si>
    <t>לול</t>
  </si>
  <si>
    <t>מגדל</t>
  </si>
  <si>
    <t>מדינה</t>
  </si>
  <si>
    <t>Israel</t>
  </si>
  <si>
    <t>סוג מבנה</t>
  </si>
  <si>
    <t>אורך</t>
  </si>
  <si>
    <t>רוחב</t>
  </si>
  <si>
    <t>גובה ממוצע</t>
  </si>
  <si>
    <t>מע' סגורה</t>
  </si>
  <si>
    <t>סוג תאורה</t>
  </si>
  <si>
    <t>גל (K) אימון</t>
  </si>
  <si>
    <t>גל (K) פיטום</t>
  </si>
  <si>
    <t>שם מחזור</t>
  </si>
  <si>
    <t>סוג גידול</t>
  </si>
  <si>
    <t>ע.בית - פיטום</t>
  </si>
  <si>
    <t>זן</t>
  </si>
  <si>
    <t>צפיפות</t>
  </si>
  <si>
    <t>א-ש</t>
  </si>
  <si>
    <t>All</t>
  </si>
  <si>
    <t>לחות גבוהה</t>
  </si>
  <si>
    <t>מבנה מבוקר משולב</t>
  </si>
  <si>
    <t>control</t>
  </si>
  <si>
    <t>shadow-net</t>
  </si>
  <si>
    <t>להקת אם</t>
  </si>
  <si>
    <t>משק</t>
  </si>
  <si>
    <t>ארגון</t>
  </si>
  <si>
    <t>אחוז מחיזוי</t>
  </si>
  <si>
    <t>משקל משוער</t>
  </si>
  <si>
    <t>תאריך</t>
  </si>
  <si>
    <t>עמודה12</t>
  </si>
  <si>
    <t>עמודה13</t>
  </si>
  <si>
    <t>עמודה14</t>
  </si>
  <si>
    <t>עמודה15</t>
  </si>
  <si>
    <t>עמודה16</t>
  </si>
  <si>
    <t>עמודה22</t>
  </si>
  <si>
    <t>עמודה23</t>
  </si>
  <si>
    <t>עמודה17</t>
  </si>
  <si>
    <t>עמודה18</t>
  </si>
  <si>
    <t>עמודה19</t>
  </si>
  <si>
    <t>עמודה20</t>
  </si>
  <si>
    <t>עמודה21</t>
  </si>
  <si>
    <t>IfSms</t>
  </si>
  <si>
    <t>TxtSms</t>
  </si>
  <si>
    <t>לעדכן אב (1)</t>
  </si>
  <si>
    <t>אזור</t>
  </si>
  <si>
    <t>מחזור</t>
  </si>
  <si>
    <t>להקה</t>
  </si>
  <si>
    <t>אפרוחים</t>
  </si>
  <si>
    <t>ציון</t>
  </si>
  <si>
    <t>מגמה יצרנית</t>
  </si>
  <si>
    <t>מגמה אתמול</t>
  </si>
  <si>
    <t>ציון קודם</t>
  </si>
  <si>
    <t>מחלה</t>
  </si>
  <si>
    <t>אחוז יצרנות</t>
  </si>
  <si>
    <t>אחוז שינוי</t>
  </si>
  <si>
    <t>תיקון טמפ</t>
  </si>
  <si>
    <t>מגמה שלשום</t>
  </si>
  <si>
    <t>סוג</t>
  </si>
  <si>
    <t>ש21</t>
  </si>
  <si>
    <t>ש22</t>
  </si>
  <si>
    <t>ש23</t>
  </si>
  <si>
    <t>ש24</t>
  </si>
  <si>
    <t>ש25</t>
  </si>
  <si>
    <t>ש26</t>
  </si>
  <si>
    <t>ש27</t>
  </si>
  <si>
    <t>Take_out</t>
  </si>
  <si>
    <t>המלצה</t>
  </si>
  <si>
    <t>תקינות</t>
  </si>
  <si>
    <t>Org_cde</t>
  </si>
  <si>
    <t>Farm_cde</t>
  </si>
  <si>
    <t>Org_Usr</t>
  </si>
  <si>
    <t>Org_Pss</t>
  </si>
  <si>
    <t>Farm_Usr</t>
  </si>
  <si>
    <t>Farm_Pss</t>
  </si>
  <si>
    <t>NoteFrom</t>
  </si>
  <si>
    <t>NoteUp</t>
  </si>
  <si>
    <t>Days</t>
  </si>
  <si>
    <t>NoteAll-New</t>
  </si>
  <si>
    <t>Status</t>
  </si>
  <si>
    <t>mail_users</t>
  </si>
  <si>
    <t>mail_pro</t>
  </si>
  <si>
    <t>Phone_user</t>
  </si>
  <si>
    <t>InFilter</t>
  </si>
  <si>
    <t>עמודה30</t>
  </si>
  <si>
    <t>ת.אכלוס</t>
  </si>
  <si>
    <t>ת.סגירה</t>
  </si>
  <si>
    <t>שטח מבנה</t>
  </si>
  <si>
    <t>כמות אכלוס</t>
  </si>
  <si>
    <t>צפיפות אכלוס</t>
  </si>
  <si>
    <t>סהכ תמותה</t>
  </si>
  <si>
    <t>אחוז משוער ממטרה</t>
  </si>
  <si>
    <t>גיל שיווק</t>
  </si>
  <si>
    <t>קצב גידול יומי</t>
  </si>
  <si>
    <t>צפיפות מעורם</t>
  </si>
  <si>
    <t>ציון קליטה</t>
  </si>
  <si>
    <t xml:space="preserve"> אימון</t>
  </si>
  <si>
    <t>ציון גידול</t>
  </si>
  <si>
    <t>ציון פיטום</t>
  </si>
  <si>
    <t>ציון גמר</t>
  </si>
  <si>
    <t>ציון משוכלל</t>
  </si>
  <si>
    <t>יצרנות מחיזוי</t>
  </si>
  <si>
    <t>יצרנות ממטרה</t>
  </si>
  <si>
    <t>CXV ind</t>
  </si>
  <si>
    <t>עמודה53</t>
  </si>
  <si>
    <t>יציבות0</t>
  </si>
  <si>
    <t>יציבות1</t>
  </si>
  <si>
    <t>יציבות2</t>
  </si>
  <si>
    <t>יציבות3</t>
  </si>
  <si>
    <t>יציבות4</t>
  </si>
  <si>
    <t>יציבות5</t>
  </si>
  <si>
    <t>יציבות6</t>
  </si>
  <si>
    <t>יציבות7</t>
  </si>
  <si>
    <t>יציבות8</t>
  </si>
  <si>
    <t>יציבות9</t>
  </si>
  <si>
    <t>יציבות10</t>
  </si>
  <si>
    <t>יציבות11</t>
  </si>
  <si>
    <t>יציבות12</t>
  </si>
  <si>
    <t>יציבות13</t>
  </si>
  <si>
    <t>יציבות14</t>
  </si>
  <si>
    <t>יציבות15</t>
  </si>
  <si>
    <t>יציבות16</t>
  </si>
  <si>
    <t>יציבות17</t>
  </si>
  <si>
    <t>יציבות18</t>
  </si>
  <si>
    <t>יציבות19</t>
  </si>
  <si>
    <t>יציבות20</t>
  </si>
  <si>
    <t>יציבות21</t>
  </si>
  <si>
    <t>יציבות22</t>
  </si>
  <si>
    <t>יציבות23</t>
  </si>
  <si>
    <t>עמודה110</t>
  </si>
  <si>
    <t>סטרס0</t>
  </si>
  <si>
    <t>סטרס1</t>
  </si>
  <si>
    <t>סטרס2</t>
  </si>
  <si>
    <t>סטרס3</t>
  </si>
  <si>
    <t>סטרס4</t>
  </si>
  <si>
    <t>סטרס5</t>
  </si>
  <si>
    <t>סטרס6</t>
  </si>
  <si>
    <t>סטרס7</t>
  </si>
  <si>
    <t>סטרס8</t>
  </si>
  <si>
    <t>סטרס9</t>
  </si>
  <si>
    <t>סטרס10</t>
  </si>
  <si>
    <t>סטרס11</t>
  </si>
  <si>
    <t>סטרס12</t>
  </si>
  <si>
    <t>סטרס13</t>
  </si>
  <si>
    <t>סטרס14</t>
  </si>
  <si>
    <t>סטרס15</t>
  </si>
  <si>
    <t>סטרס16</t>
  </si>
  <si>
    <t>סטרס17</t>
  </si>
  <si>
    <t>סטרס18</t>
  </si>
  <si>
    <t>סטרס19</t>
  </si>
  <si>
    <t>סטרס20</t>
  </si>
  <si>
    <t>סטרס21</t>
  </si>
  <si>
    <t>סטרס22</t>
  </si>
  <si>
    <t>סטרס23</t>
  </si>
  <si>
    <t>עמודה167</t>
  </si>
  <si>
    <t>עמודה38</t>
  </si>
  <si>
    <t>טמפ נמוך</t>
  </si>
  <si>
    <t>טמפ גבוה</t>
  </si>
  <si>
    <t>טמפ ממוצע</t>
  </si>
  <si>
    <t>טמפ 2</t>
  </si>
  <si>
    <t>טמפ 6</t>
  </si>
  <si>
    <t>טמפ 10</t>
  </si>
  <si>
    <t>טמפ 14</t>
  </si>
  <si>
    <t>טמפ 18</t>
  </si>
  <si>
    <t>טמפ 22</t>
  </si>
  <si>
    <t>לחות נמוך</t>
  </si>
  <si>
    <t>לחות ממוצע</t>
  </si>
  <si>
    <t>לחות 2</t>
  </si>
  <si>
    <t>לחות 6</t>
  </si>
  <si>
    <t>לחות 10</t>
  </si>
  <si>
    <t>לחות 14</t>
  </si>
  <si>
    <t>לחות 18</t>
  </si>
  <si>
    <t>לחות 22</t>
  </si>
  <si>
    <t>ע.חום 2</t>
  </si>
  <si>
    <t>ע.חום 6</t>
  </si>
  <si>
    <t>ע.חום 10</t>
  </si>
  <si>
    <t>ע.חום 14</t>
  </si>
  <si>
    <t>ע.חום 18</t>
  </si>
  <si>
    <t>ע.חום 22</t>
  </si>
  <si>
    <t>עומס חום ממוצע</t>
  </si>
  <si>
    <t>מהירות רוח עד 4</t>
  </si>
  <si>
    <t>מהירות רוח עד 8</t>
  </si>
  <si>
    <t>מהירות רוח עד 12</t>
  </si>
  <si>
    <t>מהירות רוח עד 16</t>
  </si>
  <si>
    <t>מהירות רוח עד 20</t>
  </si>
  <si>
    <t>מהירות רוח עד 24</t>
  </si>
  <si>
    <t>משקעים עד 4</t>
  </si>
  <si>
    <t>משקעים עד 8</t>
  </si>
  <si>
    <t>משקעים עד 12</t>
  </si>
  <si>
    <t>משקעים עד 16</t>
  </si>
  <si>
    <t>משקעים עד 20</t>
  </si>
  <si>
    <t>משקעים עד 24</t>
  </si>
  <si>
    <t>טמפ-2_Fcst</t>
  </si>
  <si>
    <t>טמפ-1_Fcst</t>
  </si>
  <si>
    <t>טמפ_Fcst</t>
  </si>
  <si>
    <t>לחות-2_Fcst</t>
  </si>
  <si>
    <t>לחות-1_Fcst</t>
  </si>
  <si>
    <t>לחות_Fcst</t>
  </si>
  <si>
    <t>עמודה39</t>
  </si>
  <si>
    <t>עמודה40</t>
  </si>
  <si>
    <t>פעילות ש0</t>
  </si>
  <si>
    <t>פעילות ש1</t>
  </si>
  <si>
    <t>פעילות ש2</t>
  </si>
  <si>
    <t>פעילות ש3</t>
  </si>
  <si>
    <t>פעילות ש4</t>
  </si>
  <si>
    <t>פעילות ש5</t>
  </si>
  <si>
    <t>פעילות ש6</t>
  </si>
  <si>
    <t>פעילות ש7</t>
  </si>
  <si>
    <t>פעילות ש8</t>
  </si>
  <si>
    <t>פעילות ש9</t>
  </si>
  <si>
    <t>פעילות ש10</t>
  </si>
  <si>
    <t>פעילות ש11</t>
  </si>
  <si>
    <t>פעילות ש12</t>
  </si>
  <si>
    <t>פעילות ש13</t>
  </si>
  <si>
    <t>פעילות ש14</t>
  </si>
  <si>
    <t>פעילות ש15</t>
  </si>
  <si>
    <t>פעילות ש16</t>
  </si>
  <si>
    <t>פעילות ש17</t>
  </si>
  <si>
    <t>פעילות ש18</t>
  </si>
  <si>
    <t>פעילות ש19</t>
  </si>
  <si>
    <t>פעילות ש20</t>
  </si>
  <si>
    <t>פעילות ש21</t>
  </si>
  <si>
    <t>פעילות ש22</t>
  </si>
  <si>
    <t>פעילות ש23</t>
  </si>
  <si>
    <t>עמודה288</t>
  </si>
  <si>
    <t>עמודה67</t>
  </si>
  <si>
    <t>אפיון והמלצות ש0</t>
  </si>
  <si>
    <t>אפיון והמלצות ש1</t>
  </si>
  <si>
    <t>אפיון והמלצות ש2</t>
  </si>
  <si>
    <t>אפיון והמלצות ש3</t>
  </si>
  <si>
    <t>אפיון והמלצות ש4</t>
  </si>
  <si>
    <t>אפיון והמלצות ש5</t>
  </si>
  <si>
    <t>אפיון והמלצות ש6</t>
  </si>
  <si>
    <t>אפיון והמלצות ש7</t>
  </si>
  <si>
    <t>אפיון והמלצות ש8</t>
  </si>
  <si>
    <t>אפיון והמלצות ש9</t>
  </si>
  <si>
    <t>אפיון והמלצות ש10</t>
  </si>
  <si>
    <t>אפיון והמלצות ש11</t>
  </si>
  <si>
    <t>אפיון והמלצות ש12</t>
  </si>
  <si>
    <t>אפיון והמלצות ש13</t>
  </si>
  <si>
    <t>אפיון והמלצות ש14</t>
  </si>
  <si>
    <t>אפיון והמלצות ש15</t>
  </si>
  <si>
    <t>אפיון והמלצות ש16</t>
  </si>
  <si>
    <t>אפיון והמלצות ש17</t>
  </si>
  <si>
    <t>אפיון והמלצות ש18</t>
  </si>
  <si>
    <t>אפיון והמלצות ש19</t>
  </si>
  <si>
    <t>אפיון והמלצות ש20</t>
  </si>
  <si>
    <t>אפיון והמלצות ש21</t>
  </si>
  <si>
    <t>אפיון והמלצות ש22</t>
  </si>
  <si>
    <t>אפיון והמלצות ש23</t>
  </si>
  <si>
    <t>ציון שעתי 0</t>
  </si>
  <si>
    <t>ציון שעתי 1</t>
  </si>
  <si>
    <t>ציון שעתי 2</t>
  </si>
  <si>
    <t>ציון שעתי 3</t>
  </si>
  <si>
    <t>ציון שעתי 4</t>
  </si>
  <si>
    <t>ציון שעתי 5</t>
  </si>
  <si>
    <t>ציון שעתי 6</t>
  </si>
  <si>
    <t>ציון שעתי 7</t>
  </si>
  <si>
    <t>ציון שעתי 8</t>
  </si>
  <si>
    <t>ציון שעתי 9</t>
  </si>
  <si>
    <t>ציון שעתי 10</t>
  </si>
  <si>
    <t>ציון שעתי 11</t>
  </si>
  <si>
    <t>ציון שעתי 12</t>
  </si>
  <si>
    <t>ציון שעתי 13</t>
  </si>
  <si>
    <t>ציון שעתי 14</t>
  </si>
  <si>
    <t>ציון שעתי 15</t>
  </si>
  <si>
    <t>ציון שעתי 16</t>
  </si>
  <si>
    <t>ציון שעתי 17</t>
  </si>
  <si>
    <t>ציון שעתי 18</t>
  </si>
  <si>
    <t>ציון שעתי 19</t>
  </si>
  <si>
    <t>ציון שעתי 20</t>
  </si>
  <si>
    <t>ציון שעתי 21</t>
  </si>
  <si>
    <t>ציון שעתי 22</t>
  </si>
  <si>
    <t>ציון שעתי 23</t>
  </si>
  <si>
    <t>עמודה386</t>
  </si>
  <si>
    <t>הערות בריאות0</t>
  </si>
  <si>
    <t>הערות בריאות1</t>
  </si>
  <si>
    <t>הערות בריאות2</t>
  </si>
  <si>
    <t>הערות בריאות3</t>
  </si>
  <si>
    <t>הערות בריאות4</t>
  </si>
  <si>
    <t>הערות בריאות5</t>
  </si>
  <si>
    <t>הערות בריאות6</t>
  </si>
  <si>
    <t>הערות בריאות7</t>
  </si>
  <si>
    <t>הערות בריאות8</t>
  </si>
  <si>
    <t>הערות בריאות9</t>
  </si>
  <si>
    <t>הערות בריאות10</t>
  </si>
  <si>
    <t>הערות בריאות11</t>
  </si>
  <si>
    <t>הערות בריאות12</t>
  </si>
  <si>
    <t>הערות בריאות13</t>
  </si>
  <si>
    <t>הערות בריאות14</t>
  </si>
  <si>
    <t>הערות בריאות15</t>
  </si>
  <si>
    <t>הערות בריאות16</t>
  </si>
  <si>
    <t>הערות בריאות17</t>
  </si>
  <si>
    <t>הערות בריאות18</t>
  </si>
  <si>
    <t>הערות בריאות19</t>
  </si>
  <si>
    <t>הערות בריאות20</t>
  </si>
  <si>
    <t>הערות בריאות21</t>
  </si>
  <si>
    <t>הערות בריאות22</t>
  </si>
  <si>
    <t>הערות בריאות23</t>
  </si>
  <si>
    <t>ביצוע מוערך0</t>
  </si>
  <si>
    <t>ביצוע מוערך1</t>
  </si>
  <si>
    <t>ביצוע מוערך2</t>
  </si>
  <si>
    <t>ביצוע מוערך3</t>
  </si>
  <si>
    <t>ביצוע מוערך4</t>
  </si>
  <si>
    <t>ביצוע מוערך5</t>
  </si>
  <si>
    <t>ביצוע מוערך6</t>
  </si>
  <si>
    <t>ביצוע מוערך7</t>
  </si>
  <si>
    <t>ביצוע מוערך8</t>
  </si>
  <si>
    <t>ביצוע מוערך9</t>
  </si>
  <si>
    <t>ביצוע מוערך10</t>
  </si>
  <si>
    <t>ביצוע מוערך11</t>
  </si>
  <si>
    <t>ביצוע מוערך12</t>
  </si>
  <si>
    <t>ביצוע מוערך13</t>
  </si>
  <si>
    <t>ביצוע מוערך14</t>
  </si>
  <si>
    <t>ביצוע מוערך15</t>
  </si>
  <si>
    <t>ביצוע מוערך16</t>
  </si>
  <si>
    <t>ביצוע מוערך17</t>
  </si>
  <si>
    <t>ביצוע מוערך18</t>
  </si>
  <si>
    <t>ביצוע מוערך19</t>
  </si>
  <si>
    <t>ביצוע מוערך20</t>
  </si>
  <si>
    <t>ביצוע מוערך21</t>
  </si>
  <si>
    <t>ביצוע מוערך22</t>
  </si>
  <si>
    <t>ביצוע מוערך23</t>
  </si>
  <si>
    <t>שינוי ביצוע 0</t>
  </si>
  <si>
    <t>שינוי ביצוע 1</t>
  </si>
  <si>
    <t>שינוי ביצוע 2</t>
  </si>
  <si>
    <t>שינוי ביצוע 3</t>
  </si>
  <si>
    <t>שינוי ביצוע 4</t>
  </si>
  <si>
    <t>שינוי ביצוע 5</t>
  </si>
  <si>
    <t>שינוי ביצוע 6</t>
  </si>
  <si>
    <t>שינוי ביצוע 7</t>
  </si>
  <si>
    <t>שינוי ביצוע 8</t>
  </si>
  <si>
    <t>שינוי ביצוע 9</t>
  </si>
  <si>
    <t>שינוי ביצוע 10</t>
  </si>
  <si>
    <t>שינוי ביצוע 11</t>
  </si>
  <si>
    <t>שינוי ביצוע 12</t>
  </si>
  <si>
    <t>שינוי ביצוע 13</t>
  </si>
  <si>
    <t>שינוי ביצוע 14</t>
  </si>
  <si>
    <t>שינוי ביצוע 15</t>
  </si>
  <si>
    <t>שינוי ביצוע 16</t>
  </si>
  <si>
    <t>שינוי ביצוע 17</t>
  </si>
  <si>
    <t>שינוי ביצוע 18</t>
  </si>
  <si>
    <t>שינוי ביצוע 19</t>
  </si>
  <si>
    <t>שינוי ביצוע 20</t>
  </si>
  <si>
    <t>שינוי ביצוע 21</t>
  </si>
  <si>
    <t>שינוי ביצוע 22</t>
  </si>
  <si>
    <t>שינוי ביצוע 23</t>
  </si>
  <si>
    <t>עמודה24</t>
  </si>
  <si>
    <t>עמודה25</t>
  </si>
  <si>
    <t>טקסט ביצוע 0</t>
  </si>
  <si>
    <t>טקסט ביצוע 1</t>
  </si>
  <si>
    <t>טקסט ביצוע 2</t>
  </si>
  <si>
    <t>טקסט ביצוע 3</t>
  </si>
  <si>
    <t>טקסט ביצוע 4</t>
  </si>
  <si>
    <t>טקסט ביצוע 5</t>
  </si>
  <si>
    <t>טקסט ביצוע 6</t>
  </si>
  <si>
    <t>טקסט ביצוע 7</t>
  </si>
  <si>
    <t>טקסט ביצוע 8</t>
  </si>
  <si>
    <t>טקסט ביצוע 9</t>
  </si>
  <si>
    <t>טקסט ביצוע 10</t>
  </si>
  <si>
    <t>טקסט ביצוע 11</t>
  </si>
  <si>
    <t>טקסט ביצוע 12</t>
  </si>
  <si>
    <t>טקסט ביצוע 13</t>
  </si>
  <si>
    <t>טקסט ביצוע 14</t>
  </si>
  <si>
    <t>טקסט ביצוע 15</t>
  </si>
  <si>
    <t>טקסט ביצוע 16</t>
  </si>
  <si>
    <t>טקסט ביצוע 17</t>
  </si>
  <si>
    <t>טקסט ביצוע 18</t>
  </si>
  <si>
    <t>טקסט ביצוע 19</t>
  </si>
  <si>
    <t>טקסט ביצוע 20</t>
  </si>
  <si>
    <t>טקסט ביצוע 21</t>
  </si>
  <si>
    <t>טקסט ביצוע 22</t>
  </si>
  <si>
    <t>טקסט ביצוע 23</t>
  </si>
  <si>
    <t>עמודה26</t>
  </si>
  <si>
    <t>עמודה27</t>
  </si>
  <si>
    <t>fls1/2 סיג 0</t>
  </si>
  <si>
    <t>fls1/2 סיג 1</t>
  </si>
  <si>
    <t>fls1/2 סיג 2</t>
  </si>
  <si>
    <t>fls1/2 סיג 3</t>
  </si>
  <si>
    <t>fls1/2 סיג 4</t>
  </si>
  <si>
    <t>fls1/2 סיג 5</t>
  </si>
  <si>
    <t>fls1/2 סיג 6</t>
  </si>
  <si>
    <t>fls1/2 סיג 7</t>
  </si>
  <si>
    <t>fls1/2 סיג 8</t>
  </si>
  <si>
    <t>fls1/2 סיג 9</t>
  </si>
  <si>
    <t>fls1/2 סיג 10</t>
  </si>
  <si>
    <t>fls1/2 סיג 11</t>
  </si>
  <si>
    <t>fls1/2 סיג 12</t>
  </si>
  <si>
    <t>fls1/2 סיג 13</t>
  </si>
  <si>
    <t>fls1/2 סיג 14</t>
  </si>
  <si>
    <t>fls1/2 סיג 15</t>
  </si>
  <si>
    <t>fls1/2 סיג 16</t>
  </si>
  <si>
    <t>fls1/2 סיג 17</t>
  </si>
  <si>
    <t>fls1/2 סיג 18</t>
  </si>
  <si>
    <t>fls1/2 סיג 19</t>
  </si>
  <si>
    <t>fls1/2 סיג 20</t>
  </si>
  <si>
    <t>fls1/2 סיג 21</t>
  </si>
  <si>
    <t>fls1/2 סיג 22</t>
  </si>
  <si>
    <t>fls1/2 סיג 23</t>
  </si>
  <si>
    <t>טקסט סיג 0</t>
  </si>
  <si>
    <t>טקסט סיג 1</t>
  </si>
  <si>
    <t>טקסט סיג 2</t>
  </si>
  <si>
    <t>טקסט סיג 3</t>
  </si>
  <si>
    <t>טקסט סיג 4</t>
  </si>
  <si>
    <t>טקסט סיג 5</t>
  </si>
  <si>
    <t>טקסט סיג 6</t>
  </si>
  <si>
    <t>טקסט סיג 7</t>
  </si>
  <si>
    <t>טקסט סיג 8</t>
  </si>
  <si>
    <t>טקסט סיג 9</t>
  </si>
  <si>
    <t>טקסט סיג 10</t>
  </si>
  <si>
    <t>טקסט סיג 11</t>
  </si>
  <si>
    <t>טקסט סיג 12</t>
  </si>
  <si>
    <t>טקסט סיג 13</t>
  </si>
  <si>
    <t>טקסט סיג 14</t>
  </si>
  <si>
    <t>טקסט סיג 15</t>
  </si>
  <si>
    <t>טקסט סיג 16</t>
  </si>
  <si>
    <t>טקסט סיג 17</t>
  </si>
  <si>
    <t>טקסט סיג 18</t>
  </si>
  <si>
    <t>טקסט סיג 19</t>
  </si>
  <si>
    <t>טקסט סיג 20</t>
  </si>
  <si>
    <t>טקסט סיג 21</t>
  </si>
  <si>
    <t>טקסט סיג 22</t>
  </si>
  <si>
    <t>טקסט סיג 23</t>
  </si>
  <si>
    <t>עמודה68</t>
  </si>
  <si>
    <t>קוד מבנה</t>
  </si>
  <si>
    <t>שטח מבנה2</t>
  </si>
  <si>
    <t>חתך מבנה</t>
  </si>
  <si>
    <t>נפח מבנה</t>
  </si>
  <si>
    <t>אזור אקלים</t>
  </si>
  <si>
    <t>אוורור מינ'</t>
  </si>
  <si>
    <t>אוורור קבוע</t>
  </si>
  <si>
    <t>צינון חוץ</t>
  </si>
  <si>
    <t>צינון פנים</t>
  </si>
  <si>
    <t>תריס</t>
  </si>
  <si>
    <t>מע' מים</t>
  </si>
  <si>
    <t>חב' מים</t>
  </si>
  <si>
    <t>עוף למים</t>
  </si>
  <si>
    <t>חב' צלחות</t>
  </si>
  <si>
    <t>עוף לצלחת</t>
  </si>
  <si>
    <t>קווי תאורה</t>
  </si>
  <si>
    <t>עוצמת תאורה</t>
  </si>
  <si>
    <t>מטאו-שם</t>
  </si>
  <si>
    <t>מטאו-API</t>
  </si>
  <si>
    <t>מטאו-רום</t>
  </si>
  <si>
    <t>טופוגרפיה</t>
  </si>
  <si>
    <t>עמודה69</t>
  </si>
  <si>
    <t>מס פיקוח</t>
  </si>
  <si>
    <t>עמודה65</t>
  </si>
  <si>
    <t>עמודה342</t>
  </si>
  <si>
    <t>עמודה35</t>
  </si>
  <si>
    <t>שעת משיכה</t>
  </si>
  <si>
    <t>עכשיו</t>
  </si>
  <si>
    <t>שעת מעבר יום</t>
  </si>
  <si>
    <t>--</t>
  </si>
  <si>
    <t>drops</t>
  </si>
  <si>
    <t>1-26</t>
  </si>
  <si>
    <t>רוס</t>
  </si>
  <si>
    <t>תקלה</t>
  </si>
  <si>
    <t>מנהרה</t>
  </si>
  <si>
    <t>עמודה36</t>
  </si>
  <si>
    <t>עמודה352</t>
  </si>
  <si>
    <t>עמודה652</t>
  </si>
  <si>
    <t>מרום גולן</t>
  </si>
  <si>
    <t>Of-Galil</t>
  </si>
  <si>
    <t>אורטל</t>
  </si>
  <si>
    <t>Golan</t>
  </si>
  <si>
    <t>Ortal</t>
  </si>
  <si>
    <t>מדניר סטרס שעה 0</t>
  </si>
  <si>
    <t>מדניר סטרס שעה 1</t>
  </si>
  <si>
    <t>מדניר סטרס שעה 2</t>
  </si>
  <si>
    <t>מדניר סטרס שעה 3</t>
  </si>
  <si>
    <t>מדניר סטרס שעה 4</t>
  </si>
  <si>
    <t>מדניר סטרס שעה 5</t>
  </si>
  <si>
    <t>מדניר סטרס שעה 6</t>
  </si>
  <si>
    <t>מדניר סטרס שעה 7</t>
  </si>
  <si>
    <t>מדניר סטרס שעה 8</t>
  </si>
  <si>
    <t>מדניר סטרס שעה 9</t>
  </si>
  <si>
    <t>מדניר סטרס שעה 10</t>
  </si>
  <si>
    <t>מדניר סטרס שעה 11</t>
  </si>
  <si>
    <t>מדניר סטרס שעה 12</t>
  </si>
  <si>
    <t>מדניר סטרס שעה 13</t>
  </si>
  <si>
    <t>מדניר סטרס שעה 14</t>
  </si>
  <si>
    <t>מדניר סטרס שעה 15</t>
  </si>
  <si>
    <t>מדניר סטרס שעה 16</t>
  </si>
  <si>
    <t>מדניר סטרס שעה 17</t>
  </si>
  <si>
    <t>מדניר סטרס שעה 18</t>
  </si>
  <si>
    <t>מדניר סטרס שעה 19</t>
  </si>
  <si>
    <t>מדניר סטרס שעה 20</t>
  </si>
  <si>
    <t>מדניר סטרס שעה 21</t>
  </si>
  <si>
    <t>מדניר סטרס שעה 22</t>
  </si>
  <si>
    <t>מדניר סטרס שעה 23</t>
  </si>
  <si>
    <t>מדניר פעילות שעה 0</t>
  </si>
  <si>
    <t>מדניר פעילות שעה 1</t>
  </si>
  <si>
    <t>מדניר פעילות שעה 2</t>
  </si>
  <si>
    <t>מדניר פעילות שעה 3</t>
  </si>
  <si>
    <t>מדניר פעילות שעה 4</t>
  </si>
  <si>
    <t>מדניר פעילות שעה 5</t>
  </si>
  <si>
    <t>מדניר פעילות שעה 6</t>
  </si>
  <si>
    <t>מדניר פעילות שעה 7</t>
  </si>
  <si>
    <t>מדניר פעילות שעה 8</t>
  </si>
  <si>
    <t>מדניר פעילות שעה 9</t>
  </si>
  <si>
    <t>מדניר פעילות שעה 10</t>
  </si>
  <si>
    <t>מדניר פעילות שעה 11</t>
  </si>
  <si>
    <t>מדניר פעילות שעה 12</t>
  </si>
  <si>
    <t>מדניר פעילות שעה 13</t>
  </si>
  <si>
    <t>מדניר פעילות שעה 14</t>
  </si>
  <si>
    <t>עמודה345</t>
  </si>
  <si>
    <t>מדניר פעילות שעה 15</t>
  </si>
  <si>
    <t>מדניר פעילות שעה 16</t>
  </si>
  <si>
    <t>מדניר פעילות שעה 17</t>
  </si>
  <si>
    <t>מדניר פעילות שעה 18</t>
  </si>
  <si>
    <t>מדניר פעילות שעה 19</t>
  </si>
  <si>
    <t>מדניר פעילות שעה 20</t>
  </si>
  <si>
    <t>מדניר פעילות שעה 21</t>
  </si>
  <si>
    <t>מדניר פעילות שעה 22</t>
  </si>
  <si>
    <t>מדניר פעילות שעה 23</t>
  </si>
  <si>
    <t>עמודה3444</t>
  </si>
  <si>
    <t>עמודה3445</t>
  </si>
  <si>
    <t>עמודה3446</t>
  </si>
  <si>
    <t>עמודה3451</t>
  </si>
  <si>
    <t>מבט 8-24 שעה 0</t>
  </si>
  <si>
    <t>מבט 8-24 שעה 1</t>
  </si>
  <si>
    <t>מבט 8-24 שעה 2</t>
  </si>
  <si>
    <t>מבט 8-24 שעה 3</t>
  </si>
  <si>
    <t>מבט 8-24 שעה 4</t>
  </si>
  <si>
    <t>מבט 8-24 שעה 5</t>
  </si>
  <si>
    <t>מבט 8-24 שעה 6</t>
  </si>
  <si>
    <t>מבט 8-24 שעה 7</t>
  </si>
  <si>
    <t>מבט 8-24 שעה 8</t>
  </si>
  <si>
    <t>מבט 8-24 שעה 9</t>
  </si>
  <si>
    <t>מבט 8-24 שעה 10</t>
  </si>
  <si>
    <t>מבט 8-24 שעה 11</t>
  </si>
  <si>
    <t>מבט 8-24 שעה 12</t>
  </si>
  <si>
    <t>מבט 8-24 שעה 13</t>
  </si>
  <si>
    <t>מבט 8-24 שעה 14</t>
  </si>
  <si>
    <t>מבט 8-24 שעה 15</t>
  </si>
  <si>
    <t>מבט 8-24 שעה 16</t>
  </si>
  <si>
    <t>מבט 8-24 שעה 17</t>
  </si>
  <si>
    <t>מבט 8-24 שעה 18</t>
  </si>
  <si>
    <t>מבט 8-24 שעה 19</t>
  </si>
  <si>
    <t>מבט 8-24 שעה 20</t>
  </si>
  <si>
    <t>מבט 8-24 שעה 21</t>
  </si>
  <si>
    <t>מבט 8-24 שעה 22</t>
  </si>
  <si>
    <t>מבט 8-24 שעה 23</t>
  </si>
  <si>
    <t>מבט 8-24_סיכום יומי</t>
  </si>
  <si>
    <t>ציון יצרנות יומי</t>
  </si>
  <si>
    <t>סטרס לגרף בריאות</t>
  </si>
  <si>
    <t>מחלה לגרף בריאות</t>
  </si>
  <si>
    <t>Note_Act</t>
  </si>
  <si>
    <t/>
  </si>
  <si>
    <t>ללא</t>
  </si>
  <si>
    <t>Active</t>
  </si>
  <si>
    <t>eran.ater@live.com</t>
  </si>
  <si>
    <t xml:space="preserve">נרשמים ביצועים נמוכים בצורה קיצונית. 
</t>
  </si>
  <si>
    <t>6225/ 5</t>
  </si>
  <si>
    <t>לבדוק</t>
  </si>
  <si>
    <t xml:space="preserve">!!! קושי בקליטת הלהקה, קרא לרופא !!!
</t>
  </si>
  <si>
    <t>נרשמים ביצועים מעט נמוכים, בחן חיזוק. 
הפער נובע משעות הלילה וביום משתפר</t>
  </si>
  <si>
    <t xml:space="preserve">ביצועי הלהקה תואמים את ערכי המטרה. 
</t>
  </si>
  <si>
    <t xml:space="preserve">ביצועי הלהקה תואמים את ערכי המטרה. 
. 
</t>
  </si>
  <si>
    <t xml:space="preserve">
 --  זכור שלחות גבוהה יוצרת קושי בפינוי חום. .</t>
  </si>
  <si>
    <t xml:space="preserve">ביצועי הלהקה תואמים את ערכי המטרה. 
1. 
</t>
  </si>
  <si>
    <t>נרשמים ביצועים מעט נמוכים, בחן חיזוק. 
ציון לתקופת הקליטה עומד על 92%, בהצלחה.
. 
ייתכן שנכון להתייחס ללהקה כבגיל 12 ולא כבגיל 13</t>
  </si>
  <si>
    <t>לטפל</t>
  </si>
  <si>
    <t xml:space="preserve">
 -- עליה בטמפ׳, וודא אוורור אחיד. ירידה בלחות, היזהר מתחושת קור. .</t>
  </si>
  <si>
    <t xml:space="preserve">נרשם ירידה מתמשכת בחיוניות. **נרשם חשש להתפתחות מחלה.. </t>
  </si>
  <si>
    <t>נרשמים ביצועים מעט נמוכים, בחן חיזוק. 
. 
ייתכן שנכון להתייחס ללהקה כבגיל 13 ולא כבגיל 14</t>
  </si>
  <si>
    <t>נרשמים ביצועים מעט נמוכים, בחן חיזוק. 
הציון לקראת כניסה לתקופת גידול הוא 96%, בהצלחה.
. 
ייתכן שנכון להתייחס ללהקה כבגיל 14 ולא כבגיל 15</t>
  </si>
  <si>
    <t>נרשמים ביצועים מעט נמוכים, בחן חיזוק. 
הציון לקראת כניסה לתקופת גידול הוא 94%, בהצלחה.
. 
ייתכן שנכון להתייחס ללהקה כבגיל 15 ולא כבגיל 16</t>
  </si>
  <si>
    <t>נרשמים ביצועים מעט נמוכים, בחן חיזוק. 
הציון לקראת כניסה לתקופת גידול הוא 93%, בהצלחה.
. 
ייתכן שנכון להתייחס ללהקה כבגיל 16 ולא כבגיל 17</t>
  </si>
  <si>
    <t xml:space="preserve">
 -- שם לב לעליה בטמפרטורות. .</t>
  </si>
  <si>
    <t>נרשמים ביצועים מעט נמוכים, בחן חיזוק. 
. 
ייתכן שנכון להתייחס ללהקה כבגיל 17 ולא כבגיל 18</t>
  </si>
  <si>
    <t>ביצועי הלהקה תואמים את ערכי המטרה. 
. 
ייתכן שנכון להתייחס ללהקה כבגיל 18 ולא כבגיל 19</t>
  </si>
  <si>
    <t xml:space="preserve">
 -- שם לב לעליה בטמפרטורות.  זכור שלחות גבוהה יוצרת קושי בפינוי חום. .</t>
  </si>
  <si>
    <t xml:space="preserve">
 -- שם לב לעליה בטמפרטורות.  זכור שלחות גבוהה יוצרת קושי בפינוי חום. .
 -- בדוק צורך באויר או מחזור קצר יותר.
 -- וודא שתת הלחץ תקין ומכוון לערך הגבוהה.</t>
  </si>
  <si>
    <t xml:space="preserve">
 --  זכור שלחות גבוהה יוצרת קושי בפינוי חום. .
 -- וודא שתת הלחץ תקין ומכוון לערך הגבוהה.
 -- בדוק זמינות מזון ומים.</t>
  </si>
  <si>
    <t xml:space="preserve">
 --  זכור שלחות גבוהה יוצרת קושי בפינוי חום. .
 -- בדוק צורך באויר או מחזור קצר יותר.
 -- וודא שתת הלחץ תקין ומכוון לערך הגבוהה.
 -- בדוק זמינות מזון ומים.</t>
  </si>
  <si>
    <t xml:space="preserve">הלהקה ״רצה״ ולכן גם רגישה יותר. 
. 
</t>
  </si>
  <si>
    <t xml:space="preserve"> מתפתח מצב של הפרת איזון בלהקה. </t>
  </si>
  <si>
    <t xml:space="preserve">
 --  זכור שלחות גבוהה יוצרת קושי בפינוי חום. .
 -- וודא שתת הלחץ תקין ומכוון לערך הגבוהה.</t>
  </si>
  <si>
    <t xml:space="preserve">
 --  זכור שלחות גבוהה יוצרת קושי בפינוי חום. .
 -- בדוק זמינות מזון ומים.</t>
  </si>
  <si>
    <t xml:space="preserve">עולה חשד שמפתח קושי במערכת העיכול, שווה לברר.  מתפתח מצב של הפרת איזון בלהקה. </t>
  </si>
  <si>
    <t xml:space="preserve">נרשמים סימני דעיכה בלהקה..  מתפתח מצב של הפרת איזון בלהקה. </t>
  </si>
  <si>
    <t xml:space="preserve">
 --  זכור שלחות גבוהה יוצרת קושי בפינוי חום. .
 -- בדוק צורך באויר או מחזור קצר יותר.
 -- וודא שתת הלחץ תקין ומכוון לערך הגבוהה.</t>
  </si>
  <si>
    <t xml:space="preserve">**נרשם חשש להתפתחות מחלה.. </t>
  </si>
  <si>
    <t>נרשמים ביצועים מעט נמוכים, בחן חיזוק. 
הציון לסוף תקופת הפיטום עומד על 100%, בהצלחה.
הפער נובע משעות הלילה וביום משתפר. 
ייתכן שנכון להתייחס ללהקה כבגיל 31 ולא כבגיל 32</t>
  </si>
  <si>
    <t xml:space="preserve">נרשמים ביצועים מעט נמוכים, בחן חיזוק. 
. 
</t>
  </si>
  <si>
    <t xml:space="preserve">
 -- בדוק זמינות מזון ומים.</t>
  </si>
  <si>
    <t xml:space="preserve">
 -- וודא תת לחץ בינוני וזרימת אויר חופשית.</t>
  </si>
  <si>
    <t xml:space="preserve">
 -- בדוק צורך באויר או מחזור קצר יותר.
 -- וודא תת לחץ בינוני וזרימת אויר חופשית.
 -- בדוק זמינות מזון ומים.</t>
  </si>
  <si>
    <t xml:space="preserve">
 -- וודא תת לחץ בינוני וזרימת אויר חופשית.
 -- בדוק זמינות מזון ומים.</t>
  </si>
  <si>
    <t xml:space="preserve">
 -- בדוק צורך באויר או מחזור קצר יותר.
 -- וודא תת לחץ בינוני וזרימת אויר חופשית.</t>
  </si>
  <si>
    <t xml:space="preserve">
 -- שם לב לעליה בטמפרטורות. .
 -- וודא תת לחץ בינוני וזרימת אויר חופשית.</t>
  </si>
  <si>
    <t xml:space="preserve">נרשמים סימני דעיכה בלהקה.. </t>
  </si>
  <si>
    <t xml:space="preserve">
 -- עליה בלחות, היזהר עומס חום. .</t>
  </si>
  <si>
    <t xml:space="preserve">
 -- עליה בלחות, היזהר עומס חום.  זכור שלחות גבוהה יוצרת קושי בפינוי חום. .
 -- וודא שתת הלחץ תקין ומכוון לערך הגבוהה.
 -- בדוק זמינות מזון ומים.</t>
  </si>
  <si>
    <t>לשווק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</si>
</sst>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"/>
    <numFmt numFmtId="166" formatCode="[$-1000000]h:mm;@"/>
    <numFmt numFmtId="167" formatCode="0.0%"/>
    <numFmt numFmtId="168" formatCode="[&lt;=9999999][$-1000000]###\-####;[$-1000000]\(###\)\ ###\-####"/>
    <numFmt numFmtId="169" formatCode="m/d/yyyy"/>
    <numFmt numFmtId="170" formatCode="0.000"/>
  </numFmts>
  <fonts count="3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Calibri"/>
      <family val="2"/>
    </font>
    <font>
      <sz val="1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rgb="FF000000"/>
      <name val="Tahoma"/>
      <family val="2"/>
      <charset val="177"/>
    </font>
    <font>
      <b/>
      <sz val="10"/>
      <color rgb="FF000000"/>
      <name val="Tahoma"/>
      <family val="2"/>
      <charset val="177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  <border diagonalUp="1" diagonalDown="1">
      <left/>
      <right/>
      <top/>
      <bottom/>
      <diagonal style="thin">
        <color theme="2"/>
      </diagonal>
    </border>
  </borders>
  <cellStyleXfs count="67">
    <xf numFmtId="0" fontId="0" fillId="0" borderId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9" borderId="5" applyNumberFormat="0" applyAlignment="0" applyProtection="0"/>
    <xf numFmtId="0" fontId="13" fillId="10" borderId="6" applyNumberFormat="0" applyAlignment="0" applyProtection="0"/>
    <xf numFmtId="0" fontId="14" fillId="10" borderId="5" applyNumberFormat="0" applyAlignment="0" applyProtection="0"/>
    <xf numFmtId="0" fontId="15" fillId="0" borderId="7" applyNumberFormat="0" applyFill="0" applyAlignment="0" applyProtection="0"/>
    <xf numFmtId="0" fontId="16" fillId="11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0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0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0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0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0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2" borderId="9" applyNumberFormat="0" applyFont="0" applyAlignment="0" applyProtection="0"/>
    <xf numFmtId="0" fontId="21" fillId="0" borderId="0"/>
    <xf numFmtId="0" fontId="23" fillId="0" borderId="0" applyNumberFormat="0" applyFill="0" applyBorder="0" applyAlignment="0" applyProtection="0"/>
    <xf numFmtId="9" fontId="24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9" applyNumberFormat="0" applyFont="0" applyAlignment="0" applyProtection="0"/>
    <xf numFmtId="164" fontId="24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shrinkToFit="1"/>
    </xf>
    <xf numFmtId="167" fontId="0" fillId="0" borderId="0" xfId="45" applyNumberFormat="1" applyFont="1" applyAlignment="1">
      <alignment horizontal="right" shrinkToFit="1"/>
    </xf>
    <xf numFmtId="167" fontId="0" fillId="0" borderId="0" xfId="0" applyNumberFormat="1" applyAlignment="1">
      <alignment horizontal="right" shrinkToFit="1"/>
    </xf>
    <xf numFmtId="14" fontId="0" fillId="0" borderId="0" xfId="0" applyNumberFormat="1" applyAlignment="1">
      <alignment horizontal="right" shrinkToFit="1"/>
    </xf>
    <xf numFmtId="1" fontId="0" fillId="0" borderId="0" xfId="0" applyNumberFormat="1" applyAlignment="1">
      <alignment horizontal="center" shrinkToFit="1"/>
    </xf>
    <xf numFmtId="169" fontId="0" fillId="0" borderId="0" xfId="0" applyNumberFormat="1" applyAlignment="1">
      <alignment horizontal="right" shrinkToFit="1"/>
    </xf>
    <xf numFmtId="0" fontId="0" fillId="39" borderId="0" xfId="0" applyFill="1" applyAlignment="1">
      <alignment shrinkToFit="1"/>
    </xf>
    <xf numFmtId="0" fontId="0" fillId="40" borderId="0" xfId="0" applyFill="1" applyAlignment="1">
      <alignment shrinkToFit="1"/>
    </xf>
    <xf numFmtId="0" fontId="0" fillId="3" borderId="0" xfId="0" applyFill="1" applyAlignment="1">
      <alignment shrinkToFit="1"/>
    </xf>
    <xf numFmtId="0" fontId="0" fillId="46" borderId="0" xfId="0" applyFill="1" applyAlignment="1">
      <alignment shrinkToFit="1"/>
    </xf>
    <xf numFmtId="0" fontId="25" fillId="53" borderId="0" xfId="0" applyFont="1" applyFill="1" applyAlignment="1">
      <alignment shrinkToFit="1"/>
    </xf>
    <xf numFmtId="165" fontId="22" fillId="46" borderId="0" xfId="0" applyNumberFormat="1" applyFont="1" applyFill="1" applyAlignment="1">
      <alignment shrinkToFit="1"/>
    </xf>
    <xf numFmtId="0" fontId="0" fillId="2" borderId="0" xfId="0" applyFill="1" applyAlignment="1">
      <alignment shrinkToFit="1"/>
    </xf>
    <xf numFmtId="0" fontId="0" fillId="47" borderId="0" xfId="0" applyFill="1" applyAlignment="1">
      <alignment shrinkToFit="1"/>
    </xf>
    <xf numFmtId="0" fontId="0" fillId="48" borderId="0" xfId="0" applyFill="1" applyAlignment="1">
      <alignment shrinkToFit="1"/>
    </xf>
    <xf numFmtId="0" fontId="0" fillId="38" borderId="0" xfId="0" applyFill="1" applyAlignment="1">
      <alignment shrinkToFit="1"/>
    </xf>
    <xf numFmtId="0" fontId="0" fillId="49" borderId="0" xfId="0" applyFill="1" applyAlignment="1">
      <alignment shrinkToFit="1"/>
    </xf>
    <xf numFmtId="0" fontId="0" fillId="50" borderId="0" xfId="0" applyFill="1" applyAlignment="1">
      <alignment shrinkToFit="1"/>
    </xf>
    <xf numFmtId="0" fontId="0" fillId="51" borderId="0" xfId="0" applyFill="1" applyAlignment="1">
      <alignment shrinkToFit="1"/>
    </xf>
    <xf numFmtId="0" fontId="0" fillId="44" borderId="0" xfId="0" applyFill="1" applyAlignment="1">
      <alignment shrinkToFit="1"/>
    </xf>
    <xf numFmtId="0" fontId="0" fillId="5" borderId="0" xfId="0" applyFill="1" applyAlignment="1">
      <alignment shrinkToFit="1"/>
    </xf>
    <xf numFmtId="0" fontId="0" fillId="52" borderId="0" xfId="0" applyFill="1" applyAlignment="1">
      <alignment shrinkToFit="1"/>
    </xf>
    <xf numFmtId="0" fontId="0" fillId="41" borderId="0" xfId="0" applyFill="1" applyAlignment="1">
      <alignment shrinkToFit="1"/>
    </xf>
    <xf numFmtId="22" fontId="0" fillId="0" borderId="0" xfId="0" applyNumberFormat="1" applyAlignment="1">
      <alignment shrinkToFit="1"/>
    </xf>
    <xf numFmtId="1" fontId="0" fillId="0" borderId="0" xfId="0" applyNumberFormat="1" applyAlignment="1">
      <alignment horizontal="right" shrinkToFit="1"/>
    </xf>
    <xf numFmtId="0" fontId="0" fillId="0" borderId="0" xfId="0" applyAlignment="1">
      <alignment horizontal="right" shrinkToFit="1"/>
    </xf>
    <xf numFmtId="3" fontId="0" fillId="0" borderId="0" xfId="0" applyNumberFormat="1" applyAlignment="1">
      <alignment horizontal="right" shrinkToFit="1"/>
    </xf>
    <xf numFmtId="165" fontId="0" fillId="0" borderId="0" xfId="0" applyNumberFormat="1" applyAlignment="1">
      <alignment horizontal="right" shrinkToFit="1"/>
    </xf>
    <xf numFmtId="1" fontId="0" fillId="0" borderId="0" xfId="45" applyNumberFormat="1" applyFont="1" applyAlignment="1">
      <alignment horizontal="right" shrinkToFit="1"/>
    </xf>
    <xf numFmtId="165" fontId="0" fillId="0" borderId="0" xfId="45" applyNumberFormat="1" applyFont="1" applyAlignment="1">
      <alignment horizontal="right" shrinkToFit="1"/>
    </xf>
    <xf numFmtId="0" fontId="0" fillId="0" borderId="11" xfId="0" applyBorder="1" applyAlignment="1">
      <alignment horizontal="right" shrinkToFit="1"/>
    </xf>
    <xf numFmtId="166" fontId="0" fillId="0" borderId="0" xfId="0" applyNumberFormat="1" applyAlignment="1">
      <alignment horizontal="right" shrinkToFit="1"/>
    </xf>
    <xf numFmtId="168" fontId="0" fillId="0" borderId="0" xfId="0" applyNumberFormat="1" applyAlignment="1">
      <alignment horizontal="right" shrinkToFit="1"/>
    </xf>
    <xf numFmtId="2" fontId="0" fillId="0" borderId="0" xfId="0" applyNumberFormat="1" applyAlignment="1">
      <alignment horizontal="right" shrinkToFit="1"/>
    </xf>
    <xf numFmtId="10" fontId="0" fillId="0" borderId="0" xfId="0" applyNumberFormat="1" applyAlignment="1">
      <alignment horizontal="right" shrinkToFit="1"/>
    </xf>
    <xf numFmtId="170" fontId="0" fillId="0" borderId="0" xfId="0" applyNumberFormat="1" applyAlignment="1">
      <alignment horizontal="right" shrinkToFit="1"/>
    </xf>
    <xf numFmtId="165" fontId="22" fillId="0" borderId="0" xfId="45" applyNumberFormat="1" applyFont="1" applyAlignment="1">
      <alignment horizontal="right" shrinkToFit="1"/>
    </xf>
    <xf numFmtId="1" fontId="22" fillId="0" borderId="0" xfId="45" applyNumberFormat="1" applyFont="1" applyAlignment="1">
      <alignment horizontal="right" shrinkToFit="1"/>
    </xf>
    <xf numFmtId="0" fontId="0" fillId="0" borderId="12" xfId="0" applyBorder="1" applyAlignment="1">
      <alignment horizontal="right" shrinkToFit="1"/>
    </xf>
    <xf numFmtId="49" fontId="0" fillId="0" borderId="0" xfId="0" applyNumberFormat="1" applyAlignment="1">
      <alignment horizontal="right" shrinkToFit="1"/>
    </xf>
    <xf numFmtId="14" fontId="4" fillId="0" borderId="0" xfId="0" applyNumberFormat="1" applyFont="1" applyAlignment="1">
      <alignment horizontal="right" shrinkToFit="1"/>
    </xf>
    <xf numFmtId="0" fontId="4" fillId="0" borderId="0" xfId="0" applyFont="1" applyAlignment="1">
      <alignment horizontal="right" shrinkToFit="1"/>
    </xf>
    <xf numFmtId="0" fontId="0" fillId="0" borderId="0" xfId="0" applyAlignment="1">
      <alignment horizontal="left" shrinkToFit="1"/>
    </xf>
    <xf numFmtId="22" fontId="0" fillId="0" borderId="0" xfId="0" applyNumberFormat="1" applyAlignment="1">
      <alignment horizontal="center" shrinkToFit="1"/>
    </xf>
    <xf numFmtId="166" fontId="0" fillId="37" borderId="1" xfId="0" applyNumberFormat="1" applyFill="1" applyBorder="1" applyAlignment="1">
      <alignment horizontal="right" shrinkToFit="1"/>
    </xf>
    <xf numFmtId="166" fontId="22" fillId="37" borderId="1" xfId="45" applyNumberFormat="1" applyFont="1" applyFill="1" applyBorder="1" applyAlignment="1">
      <alignment horizontal="right" shrinkToFit="1"/>
    </xf>
    <xf numFmtId="1" fontId="0" fillId="37" borderId="1" xfId="0" applyNumberFormat="1" applyFill="1" applyBorder="1" applyAlignment="1">
      <alignment horizontal="right" shrinkToFit="1"/>
    </xf>
    <xf numFmtId="1" fontId="22" fillId="45" borderId="1" xfId="45" applyNumberFormat="1" applyFont="1" applyFill="1" applyBorder="1" applyAlignment="1">
      <alignment horizontal="right" shrinkToFit="1"/>
    </xf>
    <xf numFmtId="0" fontId="0" fillId="4" borderId="0" xfId="0" applyFill="1" applyAlignment="1">
      <alignment shrinkToFit="1"/>
    </xf>
    <xf numFmtId="0" fontId="0" fillId="43" borderId="0" xfId="0" applyFill="1" applyAlignment="1">
      <alignment shrinkToFit="1"/>
    </xf>
    <xf numFmtId="0" fontId="0" fillId="42" borderId="0" xfId="0" applyFill="1" applyAlignment="1">
      <alignment shrinkToFit="1"/>
    </xf>
    <xf numFmtId="0" fontId="0" fillId="54" borderId="0" xfId="0" applyFill="1" applyAlignment="1">
      <alignment shrinkToFit="1"/>
    </xf>
  </cellXfs>
  <cellStyles count="67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20% - הדגשה1 2" xfId="46" xr:uid="{B54C2355-0301-4BAA-BA41-AC713C730548}"/>
    <cellStyle name="20% - הדגשה2 2" xfId="49" xr:uid="{B2B056BE-42E4-408E-90C2-CC9F5ADDED6E}"/>
    <cellStyle name="20% - הדגשה3 2" xfId="52" xr:uid="{64626C0C-B70D-4016-8173-B9FF56B864A7}"/>
    <cellStyle name="20% - הדגשה4 2" xfId="55" xr:uid="{B76B0E41-AAA0-4EE4-B02F-558B71E78943}"/>
    <cellStyle name="20% - הדגשה5 2" xfId="58" xr:uid="{2E798CFD-CF5B-4FB4-86FA-DE8BAB1F38C1}"/>
    <cellStyle name="20% - הדגשה6 2" xfId="61" xr:uid="{5A912628-76A2-42A5-B2D3-50F29F78F356}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40% - הדגשה1 2" xfId="47" xr:uid="{4D253CB3-E416-45E3-BF88-B0525FF1EAA4}"/>
    <cellStyle name="40% - הדגשה2 2" xfId="50" xr:uid="{ACEDCE98-C45B-47D3-86BA-7F668C46323F}"/>
    <cellStyle name="40% - הדגשה3 2" xfId="53" xr:uid="{88C0E158-67BB-4BB6-A70E-A3417022AE72}"/>
    <cellStyle name="40% - הדגשה4 2" xfId="56" xr:uid="{A839ADE0-FBF7-4A6A-87AC-1593649E0F85}"/>
    <cellStyle name="40% - הדגשה5 2" xfId="59" xr:uid="{E91F14CF-68BB-41BC-895A-4DDE709A6F22}"/>
    <cellStyle name="40% - הדגשה6 2" xfId="62" xr:uid="{99B42A42-E010-4A09-A0DB-77A5C354FC0E}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60% - הדגשה1 2" xfId="48" xr:uid="{825AF958-A485-4659-BCB4-2A91A9347B53}"/>
    <cellStyle name="60% - הדגשה2 2" xfId="51" xr:uid="{69C1DACD-4670-4388-AA16-4C05E0E9A096}"/>
    <cellStyle name="60% - הדגשה3 2" xfId="54" xr:uid="{AA68FD7A-495E-4837-9DC3-7AB0C1FF8C92}"/>
    <cellStyle name="60% - הדגשה4 2" xfId="57" xr:uid="{33D5DA82-1408-4AD4-B903-7EFAE773F87A}"/>
    <cellStyle name="60% - הדגשה5 2" xfId="60" xr:uid="{08B6F3AC-730F-4C76-B22B-AB1B01468D69}"/>
    <cellStyle name="60% - הדגשה6 2" xfId="63" xr:uid="{6DFD3741-D068-46CD-A8D2-1A9ABD4724BF}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66" xr:uid="{CB2A3AD9-D3BE-4C6D-A5E0-AEFFDE86B2C5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xr:uid="{00000000-000B-0000-0000-000008000000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6EC31A57-EBE8-410C-A47E-4FD0D102D941}"/>
    <cellStyle name="Normal 2 2" xfId="64" xr:uid="{E02F9B40-D2CF-4F7E-83C8-AE67D54B23D6}"/>
    <cellStyle name="Normal 3" xfId="43" xr:uid="{84CDAB35-9005-4455-8B33-D41D278917EA}"/>
    <cellStyle name="Output" xfId="10" builtinId="21" customBuiltin="1"/>
    <cellStyle name="Percent" xfId="45" builtinId="5"/>
    <cellStyle name="Title" xfId="1" builtinId="15" customBuiltin="1"/>
    <cellStyle name="Total" xfId="16" builtinId="25" customBuiltin="1"/>
    <cellStyle name="Warning Text" xfId="14" builtinId="11" customBuiltin="1"/>
    <cellStyle name="הערה 2" xfId="42" xr:uid="{B37907AF-119B-49EE-B047-BF768CAE8055}"/>
    <cellStyle name="הערה 2 2" xfId="65" xr:uid="{E6D50DE2-A260-4AEB-93DA-E086910F6B4A}"/>
  </cellStyles>
  <dxfs count="530">
    <dxf>
      <numFmt numFmtId="0" formatCode="General"/>
      <alignment horizontal="right" vertical="bottom" textRotation="0" wrapText="0" indent="0" justifyLastLine="0" shrinkToFit="1" readingOrder="0"/>
    </dxf>
    <dxf>
      <alignment horizontal="right" vertical="bottom" textRotation="0" wrapText="0" indent="0" justifyLastLine="0" shrinkToFit="1" readingOrder="0"/>
    </dxf>
    <dxf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alignment horizontal="right" vertical="bottom" textRotation="0" wrapText="0" indent="0" justifyLastLine="0" shrinkToFit="1" readingOrder="0"/>
    </dxf>
    <dxf>
      <alignment horizontal="right" vertical="bottom" textRotation="0" wrapText="0" indent="0" justifyLastLine="0" shrinkToFit="1" readingOrder="0"/>
    </dxf>
    <dxf>
      <alignment horizontal="right" vertical="bottom" textRotation="0" wrapText="0" indent="0" justifyLastLine="0" shrinkToFit="1" readingOrder="0"/>
    </dxf>
    <dxf>
      <alignment horizontal="right" vertical="bottom" textRotation="0" wrapText="0" indent="0" justifyLastLine="0" shrinkToFit="1" readingOrder="0"/>
    </dxf>
    <dxf>
      <alignment horizontal="right" vertical="bottom" textRotation="0" wrapText="0" indent="0" justifyLastLine="0" shrinkToFit="1" readingOrder="0"/>
    </dxf>
    <dxf>
      <numFmt numFmtId="165" formatCode="0.0"/>
      <alignment horizontal="right" vertical="bottom" textRotation="0" wrapText="0" indent="0" justifyLastLine="0" shrinkToFit="1" readingOrder="0"/>
    </dxf>
    <dxf>
      <numFmt numFmtId="165" formatCode="0.0"/>
      <alignment horizontal="right" vertical="bottom" textRotation="0" wrapText="0" indent="0" justifyLastLine="0" shrinkToFit="1" readingOrder="0"/>
    </dxf>
    <dxf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3" formatCode="#,##0"/>
      <alignment horizontal="right" vertical="bottom" textRotation="0" wrapText="0" indent="0" justifyLastLine="0" shrinkToFit="1" readingOrder="0"/>
    </dxf>
    <dxf>
      <numFmt numFmtId="165" formatCode="0.0"/>
      <alignment horizontal="right" vertical="bottom" textRotation="0" wrapText="0" indent="0" justifyLastLine="0" shrinkToFit="1" readingOrder="0"/>
    </dxf>
    <dxf>
      <numFmt numFmtId="3" formatCode="#,##0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  <border diagonalUp="1" diagonalDown="1">
        <left/>
        <right/>
        <top/>
        <bottom/>
        <diagonal style="thin">
          <color theme="2"/>
        </diagonal>
        <vertical/>
        <horizontal/>
      </border>
    </dxf>
    <dxf>
      <numFmt numFmtId="0" formatCode="General"/>
      <alignment horizontal="right" vertical="bottom" textRotation="0" wrapText="0" indent="0" justifyLastLine="0" shrinkToFit="1" readingOrder="0"/>
      <border diagonalUp="1" diagonalDown="1">
        <left/>
        <right/>
        <top/>
        <bottom/>
        <diagonal style="thin">
          <color theme="2"/>
        </diagonal>
        <vertical/>
        <horizontal/>
      </border>
    </dxf>
    <dxf>
      <numFmt numFmtId="0" formatCode="General"/>
      <alignment horizontal="right" vertical="bottom" textRotation="0" wrapText="0" indent="0" justifyLastLine="0" shrinkToFit="1" readingOrder="0"/>
      <border diagonalUp="1" diagonalDown="1">
        <left/>
        <right/>
        <top/>
        <bottom/>
        <diagonal style="thin">
          <color theme="2"/>
        </diagonal>
        <vertical/>
        <horizontal/>
      </border>
    </dxf>
    <dxf>
      <numFmt numFmtId="0" formatCode="General"/>
      <alignment horizontal="right" vertical="bottom" textRotation="0" wrapText="0" indent="0" justifyLastLine="0" shrinkToFit="1" readingOrder="0"/>
      <border diagonalUp="1" diagonalDown="1">
        <left/>
        <right/>
        <top/>
        <bottom/>
        <diagonal style="thin">
          <color theme="2"/>
        </diagonal>
        <vertical/>
        <horizontal/>
      </border>
    </dxf>
    <dxf>
      <numFmt numFmtId="0" formatCode="General"/>
      <alignment horizontal="right" vertical="bottom" textRotation="0" wrapText="0" indent="0" justifyLastLine="0" shrinkToFit="1" readingOrder="0"/>
      <border diagonalUp="1" diagonalDown="1">
        <left/>
        <right/>
        <top/>
        <bottom/>
        <diagonal style="thin">
          <color theme="2"/>
        </diagonal>
        <vertical/>
        <horizontal/>
      </border>
    </dxf>
    <dxf>
      <numFmt numFmtId="0" formatCode="General"/>
      <alignment horizontal="right" vertical="bottom" textRotation="0" wrapText="0" indent="0" justifyLastLine="0" shrinkToFit="1" readingOrder="0"/>
      <border diagonalUp="1" diagonalDown="1">
        <left/>
        <right/>
        <top/>
        <bottom/>
        <diagonal style="thin">
          <color theme="2"/>
        </diagonal>
        <vertical/>
        <horizontal/>
      </border>
    </dxf>
    <dxf>
      <numFmt numFmtId="0" formatCode="General"/>
      <alignment horizontal="right" vertical="bottom" textRotation="0" wrapText="0" indent="0" justifyLastLine="0" shrinkToFit="1" readingOrder="0"/>
      <border diagonalUp="1" diagonalDown="1">
        <left/>
        <right/>
        <top/>
        <bottom/>
        <diagonal style="thin">
          <color theme="2"/>
        </diagonal>
        <vertical/>
        <horizontal/>
      </border>
    </dxf>
    <dxf>
      <numFmt numFmtId="0" formatCode="General"/>
      <alignment horizontal="right" vertical="bottom" textRotation="0" wrapText="0" indent="0" justifyLastLine="0" shrinkToFit="1" readingOrder="0"/>
      <border diagonalUp="1" diagonalDown="1">
        <left/>
        <right/>
        <top/>
        <bottom/>
        <diagonal style="thin">
          <color theme="2"/>
        </diagonal>
        <vertical/>
        <horizontal/>
      </border>
    </dxf>
    <dxf>
      <numFmt numFmtId="0" formatCode="General"/>
      <alignment horizontal="right" vertical="bottom" textRotation="0" wrapText="0" indent="0" justifyLastLine="0" shrinkToFit="1" readingOrder="0"/>
      <border diagonalUp="1" diagonalDown="1">
        <left/>
        <right/>
        <top/>
        <bottom/>
        <diagonal style="thin">
          <color theme="2"/>
        </diagonal>
        <vertical/>
        <horizontal/>
      </border>
    </dxf>
    <dxf>
      <numFmt numFmtId="0" formatCode="General"/>
      <alignment horizontal="right" vertical="bottom" textRotation="0" wrapText="0" indent="0" justifyLastLine="0" shrinkToFit="1" readingOrder="0"/>
      <border diagonalUp="1" diagonalDown="1">
        <left/>
        <right/>
        <top/>
        <bottom/>
        <diagonal style="thin">
          <color theme="2"/>
        </diagonal>
        <vertical/>
        <horizontal/>
      </border>
    </dxf>
    <dxf>
      <numFmt numFmtId="0" formatCode="General"/>
      <alignment horizontal="right" vertical="bottom" textRotation="0" wrapText="0" indent="0" justifyLastLine="0" shrinkToFit="1" readingOrder="0"/>
      <border diagonalUp="1" diagonalDown="1">
        <left/>
        <right/>
        <top/>
        <bottom/>
        <diagonal style="thin">
          <color theme="2"/>
        </diagonal>
        <vertical/>
        <horizontal/>
      </border>
    </dxf>
    <dxf>
      <numFmt numFmtId="0" formatCode="General"/>
      <alignment horizontal="right" vertical="bottom" textRotation="0" wrapText="0" indent="0" justifyLastLine="0" shrinkToFit="1" readingOrder="0"/>
      <border diagonalUp="1" diagonalDown="1">
        <left/>
        <right/>
        <top/>
        <bottom/>
        <diagonal style="thin">
          <color theme="2"/>
        </diagonal>
        <vertical/>
        <horizontal/>
      </border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0.0"/>
      <alignment horizontal="right" vertical="bottom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0.0"/>
      <alignment horizontal="right" vertical="bottom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0.0"/>
      <alignment horizontal="right" vertical="bottom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0.0"/>
      <alignment horizontal="right" vertical="bottom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0.0"/>
      <alignment horizontal="right" vertical="bottom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0.0"/>
      <alignment horizontal="right" vertical="bottom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0.0"/>
      <alignment horizontal="right" vertical="bottom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0.0"/>
      <alignment horizontal="right" vertical="bottom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0.0"/>
      <alignment horizontal="right" vertical="bottom" textRotation="0" wrapText="0" indent="0" justifyLastLine="0" shrinkToFit="1" readingOrder="0"/>
    </dxf>
    <dxf>
      <numFmt numFmtId="167" formatCode="0.0%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67" formatCode="0.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170" formatCode="0.000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14" formatCode="0.00%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2" formatCode="0.00"/>
      <alignment horizontal="right" vertical="bottom" textRotation="0" wrapText="0" indent="0" justifyLastLine="0" shrinkToFit="1" readingOrder="0"/>
    </dxf>
    <dxf>
      <numFmt numFmtId="3" formatCode="#,##0"/>
      <alignment horizontal="right" vertical="bottom" textRotation="0" wrapText="0" indent="0" justifyLastLine="0" shrinkToFit="1" readingOrder="0"/>
    </dxf>
    <dxf>
      <numFmt numFmtId="3" formatCode="#,##0"/>
      <alignment horizontal="right" vertical="bottom" textRotation="0" wrapText="0" indent="0" justifyLastLine="0" shrinkToFit="1" readingOrder="0"/>
    </dxf>
    <dxf>
      <numFmt numFmtId="169" formatCode="m/d/yyyy"/>
      <alignment horizontal="right" vertical="bottom" textRotation="0" wrapText="0" indent="0" justifyLastLine="0" shrinkToFit="1" readingOrder="0"/>
    </dxf>
    <dxf>
      <numFmt numFmtId="169" formatCode="m/d/yyyy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  <border diagonalUp="0" diagonalDown="0">
        <left style="medium">
          <color auto="1"/>
        </left>
        <right/>
        <top/>
        <bottom/>
      </border>
    </dxf>
    <dxf>
      <numFmt numFmtId="30" formatCode="@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168" formatCode="[&lt;=9999999][$-1000000]###\-####;[$-1000000]\(###\)\ ###\-####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166" formatCode="[$-1000000]h:mm;@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166" formatCode="[$-1000000]h:mm;@"/>
      <alignment horizontal="right" vertical="bottom" textRotation="0" wrapText="0" indent="0" justifyLastLine="0" shrinkToFit="1" readingOrder="0"/>
    </dxf>
    <dxf>
      <numFmt numFmtId="166" formatCode="[$-1000000]h:mm;@"/>
      <alignment horizontal="right" vertical="bottom" textRotation="0" wrapText="0" indent="0" justifyLastLine="0" shrinkToFit="1" readingOrder="0"/>
    </dxf>
    <dxf>
      <numFmt numFmtId="166" formatCode="[$-1000000]h:mm;@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  <border diagonalUp="0" diagonalDown="0">
        <left/>
        <right style="medium">
          <color auto="1"/>
        </right>
        <top/>
        <bottom/>
        <vertical/>
        <horizontal/>
      </border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alignment horizontal="right" vertical="bottom" textRotation="0" wrapText="0" indent="0" justifyLastLine="0" shrinkToFit="1" readingOrder="0"/>
    </dxf>
    <dxf>
      <alignment horizontal="right" vertical="bottom" textRotation="0" wrapText="0" indent="0" justifyLastLine="0" shrinkToFit="1" readingOrder="0"/>
    </dxf>
    <dxf>
      <alignment horizontal="right" vertical="bottom" textRotation="0" wrapText="0" indent="0" justifyLastLine="0" shrinkToFit="1" readingOrder="0"/>
    </dxf>
    <dxf>
      <alignment horizontal="right" vertical="bottom" textRotation="0" wrapText="0" indent="0" justifyLastLine="0" shrinkToFit="1" readingOrder="0"/>
    </dxf>
    <dxf>
      <alignment horizontal="right" vertical="bottom" textRotation="0" wrapText="0" indent="0" justifyLastLine="0" shrinkToFit="1" readingOrder="0"/>
    </dxf>
    <dxf>
      <alignment horizontal="right" vertical="bottom" textRotation="0" wrapText="0" indent="0" justifyLastLine="0" shrinkToFit="1" readingOrder="0"/>
    </dxf>
    <dxf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165" formatCode="0.0"/>
      <alignment horizontal="right" vertical="bottom" textRotation="0" wrapText="0" indent="0" justifyLastLine="0" shrinkToFit="1" readingOrder="0"/>
    </dxf>
    <dxf>
      <numFmt numFmtId="167" formatCode="0.0%"/>
      <alignment horizontal="right" vertical="bottom" textRotation="0" wrapText="0" indent="0" justifyLastLine="0" shrinkToFit="1" readingOrder="0"/>
    </dxf>
    <dxf>
      <numFmt numFmtId="167" formatCode="0.0%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165" formatCode="0.0"/>
      <alignment horizontal="right" vertical="bottom" textRotation="0" wrapText="0" indent="0" justifyLastLine="0" shrinkToFit="1" readingOrder="0"/>
    </dxf>
    <dxf>
      <numFmt numFmtId="3" formatCode="#,##0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0" formatCode="General"/>
      <alignment horizontal="right" vertical="bottom" textRotation="0" wrapText="0" indent="0" justifyLastLine="0" shrinkToFit="1" readingOrder="0"/>
    </dxf>
    <dxf>
      <numFmt numFmtId="171" formatCode="d/m/yyyy"/>
      <alignment horizontal="right" vertical="bottom" textRotation="0" wrapText="0" indent="0" justifyLastLine="0" shrinkToFit="1" readingOrder="0"/>
    </dxf>
    <dxf>
      <numFmt numFmtId="171" formatCode="d/m/yyyy"/>
      <alignment horizontal="right" vertical="bottom" textRotation="0" wrapText="0" indent="0" justifyLastLine="0" shrinkToFit="1" readingOrder="0"/>
    </dxf>
    <dxf>
      <numFmt numFmtId="171" formatCode="d/m/yyyy"/>
      <alignment horizontal="right" vertical="bottom" textRotation="0" wrapText="0" indent="0" justifyLastLine="0" shrinkToFit="1" readingOrder="0"/>
    </dxf>
    <dxf>
      <numFmt numFmtId="169" formatCode="m/d/yyyy"/>
      <alignment horizontal="right" vertical="bottom" textRotation="0" wrapText="0" indent="0" justifyLastLine="0" shrinkToFit="1" readingOrder="0"/>
    </dxf>
    <dxf>
      <numFmt numFmtId="1" formatCode="0"/>
      <alignment horizontal="right" vertical="bottom" textRotation="0" wrapText="0" indent="0" justifyLastLine="0" shrinkToFit="1" readingOrder="0"/>
    </dxf>
    <dxf>
      <alignment horizontal="right" vertical="bottom" textRotation="0" wrapText="0" indent="0" justifyLastLine="0" shrinkToFit="1" readingOrder="0"/>
    </dxf>
    <dxf>
      <alignment vertical="bottom" textRotation="0" wrapText="0" justifyLastLine="0" shrinkToFit="1" readingOrder="0"/>
    </dxf>
  </dxfs>
  <tableStyles count="0" defaultTableStyle="TableStyleMedium2" defaultPivotStyle="PivotStyleLight16"/>
  <colors>
    <mruColors>
      <color rgb="FFF66900"/>
      <color rgb="FF0000FF"/>
      <color rgb="FFFF3300"/>
      <color rgb="FFFF2600"/>
      <color rgb="FFFFFC00"/>
      <color rgb="FFFFFFFF"/>
      <color rgb="FFFF9600"/>
      <color rgb="FF00FF00"/>
      <color rgb="FFFFC00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569EFD-912E-5E47-ABFC-ACC8D0FB2DBB}" name="Data_Out" displayName="Data_Out" ref="A1:TH56" totalsRowShown="0" headerRowDxfId="529" dataDxfId="528">
  <autoFilter ref="A1:TH56" xr:uid="{B1569EFD-912E-5E47-ABFC-ACC8D0FB2DB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  <filterColumn colId="102" hiddenButton="1"/>
    <filterColumn colId="103" hiddenButton="1"/>
    <filterColumn colId="104" hiddenButton="1"/>
    <filterColumn colId="105" hiddenButton="1"/>
    <filterColumn colId="106" hiddenButton="1"/>
    <filterColumn colId="107" hiddenButton="1"/>
    <filterColumn colId="108" hiddenButton="1"/>
    <filterColumn colId="109" hiddenButton="1"/>
    <filterColumn colId="110" hiddenButton="1"/>
    <filterColumn colId="111" hiddenButton="1"/>
    <filterColumn colId="112" hiddenButton="1"/>
    <filterColumn colId="113" hiddenButton="1"/>
    <filterColumn colId="114" hiddenButton="1"/>
    <filterColumn colId="115" hiddenButton="1"/>
    <filterColumn colId="116" hiddenButton="1"/>
    <filterColumn colId="117" hiddenButton="1"/>
    <filterColumn colId="118" hiddenButton="1"/>
    <filterColumn colId="119" hiddenButton="1"/>
    <filterColumn colId="120" hiddenButton="1"/>
    <filterColumn colId="121" hiddenButton="1"/>
    <filterColumn colId="122" hiddenButton="1"/>
    <filterColumn colId="123" hiddenButton="1"/>
    <filterColumn colId="124" hiddenButton="1"/>
    <filterColumn colId="125" hiddenButton="1"/>
    <filterColumn colId="126" hiddenButton="1"/>
    <filterColumn colId="127" hiddenButton="1"/>
    <filterColumn colId="128" hiddenButton="1"/>
    <filterColumn colId="129" hiddenButton="1"/>
    <filterColumn colId="130" hiddenButton="1"/>
    <filterColumn colId="131" hiddenButton="1"/>
    <filterColumn colId="132" hiddenButton="1"/>
    <filterColumn colId="133" hiddenButton="1"/>
    <filterColumn colId="134" hiddenButton="1"/>
    <filterColumn colId="135" hiddenButton="1"/>
    <filterColumn colId="136" hiddenButton="1"/>
    <filterColumn colId="137" hiddenButton="1"/>
    <filterColumn colId="138" hiddenButton="1"/>
    <filterColumn colId="139" hiddenButton="1"/>
    <filterColumn colId="140" hiddenButton="1"/>
    <filterColumn colId="141" hiddenButton="1"/>
    <filterColumn colId="142" hiddenButton="1"/>
    <filterColumn colId="143" hiddenButton="1"/>
    <filterColumn colId="144" hiddenButton="1"/>
    <filterColumn colId="145" hiddenButton="1"/>
    <filterColumn colId="146" hiddenButton="1"/>
    <filterColumn colId="147" hiddenButton="1"/>
    <filterColumn colId="148" hiddenButton="1"/>
    <filterColumn colId="149" hiddenButton="1"/>
    <filterColumn colId="150" hiddenButton="1"/>
    <filterColumn colId="151" hiddenButton="1"/>
    <filterColumn colId="152" hiddenButton="1"/>
    <filterColumn colId="153" hiddenButton="1"/>
    <filterColumn colId="154" hiddenButton="1"/>
    <filterColumn colId="155" hiddenButton="1"/>
    <filterColumn colId="156" hiddenButton="1"/>
    <filterColumn colId="157" hiddenButton="1"/>
    <filterColumn colId="158" hiddenButton="1"/>
    <filterColumn colId="159" hiddenButton="1"/>
    <filterColumn colId="160" hiddenButton="1"/>
    <filterColumn colId="161" hiddenButton="1"/>
    <filterColumn colId="162" hiddenButton="1"/>
    <filterColumn colId="163" hiddenButton="1"/>
    <filterColumn colId="164" hiddenButton="1"/>
    <filterColumn colId="165" hiddenButton="1"/>
    <filterColumn colId="166" hiddenButton="1"/>
    <filterColumn colId="167" hiddenButton="1"/>
    <filterColumn colId="168" hiddenButton="1"/>
    <filterColumn colId="169" hiddenButton="1"/>
    <filterColumn colId="170" hiddenButton="1"/>
    <filterColumn colId="171" hiddenButton="1"/>
    <filterColumn colId="172" hiddenButton="1"/>
    <filterColumn colId="173" hiddenButton="1"/>
    <filterColumn colId="174" hiddenButton="1"/>
    <filterColumn colId="175" hiddenButton="1"/>
    <filterColumn colId="176" hiddenButton="1"/>
    <filterColumn colId="177" hiddenButton="1"/>
    <filterColumn colId="178" hiddenButton="1"/>
    <filterColumn colId="179" hiddenButton="1"/>
    <filterColumn colId="180" hiddenButton="1"/>
    <filterColumn colId="181" hiddenButton="1"/>
    <filterColumn colId="182" hiddenButton="1"/>
    <filterColumn colId="183" hiddenButton="1"/>
    <filterColumn colId="184" hiddenButton="1"/>
    <filterColumn colId="185" hiddenButton="1"/>
    <filterColumn colId="186" hiddenButton="1"/>
    <filterColumn colId="187" hiddenButton="1"/>
    <filterColumn colId="188" hiddenButton="1"/>
    <filterColumn colId="189" hiddenButton="1"/>
    <filterColumn colId="190" hiddenButton="1"/>
    <filterColumn colId="191" hiddenButton="1"/>
    <filterColumn colId="192" hiddenButton="1"/>
    <filterColumn colId="193" hiddenButton="1"/>
    <filterColumn colId="194" hiddenButton="1"/>
    <filterColumn colId="195" hiddenButton="1"/>
    <filterColumn colId="196" hiddenButton="1"/>
    <filterColumn colId="197" hiddenButton="1"/>
    <filterColumn colId="198" hiddenButton="1"/>
    <filterColumn colId="199" hiddenButton="1"/>
    <filterColumn colId="200" hiddenButton="1"/>
    <filterColumn colId="201" hiddenButton="1"/>
    <filterColumn colId="202" hiddenButton="1"/>
    <filterColumn colId="203" hiddenButton="1"/>
    <filterColumn colId="204" hiddenButton="1"/>
    <filterColumn colId="205" hiddenButton="1"/>
    <filterColumn colId="206" hiddenButton="1"/>
    <filterColumn colId="207" hiddenButton="1"/>
    <filterColumn colId="208" hiddenButton="1"/>
    <filterColumn colId="209" hiddenButton="1"/>
    <filterColumn colId="210" hiddenButton="1"/>
    <filterColumn colId="211" hiddenButton="1"/>
    <filterColumn colId="212" hiddenButton="1"/>
    <filterColumn colId="213" hiddenButton="1"/>
    <filterColumn colId="214" hiddenButton="1"/>
    <filterColumn colId="215" hiddenButton="1"/>
    <filterColumn colId="216" hiddenButton="1"/>
    <filterColumn colId="217" hiddenButton="1"/>
    <filterColumn colId="218" hiddenButton="1"/>
    <filterColumn colId="219" hiddenButton="1"/>
    <filterColumn colId="220" hiddenButton="1"/>
    <filterColumn colId="221" hiddenButton="1"/>
    <filterColumn colId="222" hiddenButton="1"/>
    <filterColumn colId="223" hiddenButton="1"/>
    <filterColumn colId="224" hiddenButton="1"/>
    <filterColumn colId="225" hiddenButton="1"/>
    <filterColumn colId="226" hiddenButton="1"/>
    <filterColumn colId="227" hiddenButton="1"/>
    <filterColumn colId="228" hiddenButton="1"/>
    <filterColumn colId="229" hiddenButton="1"/>
    <filterColumn colId="230" hiddenButton="1"/>
    <filterColumn colId="231" hiddenButton="1"/>
    <filterColumn colId="232" hiddenButton="1"/>
    <filterColumn colId="233" hiddenButton="1"/>
    <filterColumn colId="234" hiddenButton="1"/>
    <filterColumn colId="235" hiddenButton="1"/>
    <filterColumn colId="236" hiddenButton="1"/>
    <filterColumn colId="237" hiddenButton="1"/>
    <filterColumn colId="238" hiddenButton="1"/>
    <filterColumn colId="239" hiddenButton="1"/>
    <filterColumn colId="240" hiddenButton="1"/>
    <filterColumn colId="241" hiddenButton="1"/>
    <filterColumn colId="242" hiddenButton="1"/>
    <filterColumn colId="243" hiddenButton="1"/>
    <filterColumn colId="244" hiddenButton="1"/>
    <filterColumn colId="245" hiddenButton="1"/>
    <filterColumn colId="246" hiddenButton="1"/>
    <filterColumn colId="247" hiddenButton="1"/>
    <filterColumn colId="248" hiddenButton="1"/>
    <filterColumn colId="249" hiddenButton="1"/>
    <filterColumn colId="250" hiddenButton="1"/>
    <filterColumn colId="251" hiddenButton="1"/>
    <filterColumn colId="252" hiddenButton="1"/>
    <filterColumn colId="253" hiddenButton="1"/>
    <filterColumn colId="254" hiddenButton="1"/>
    <filterColumn colId="255" hiddenButton="1"/>
    <filterColumn colId="256" hiddenButton="1"/>
    <filterColumn colId="257" hiddenButton="1"/>
    <filterColumn colId="258" hiddenButton="1"/>
    <filterColumn colId="259" hiddenButton="1"/>
    <filterColumn colId="260" hiddenButton="1"/>
    <filterColumn colId="261" hiddenButton="1"/>
    <filterColumn colId="262" hiddenButton="1"/>
    <filterColumn colId="263" hiddenButton="1"/>
    <filterColumn colId="264" hiddenButton="1"/>
    <filterColumn colId="265" hiddenButton="1"/>
    <filterColumn colId="266" hiddenButton="1"/>
    <filterColumn colId="267" hiddenButton="1"/>
    <filterColumn colId="268" hiddenButton="1"/>
    <filterColumn colId="269" hiddenButton="1"/>
    <filterColumn colId="270" hiddenButton="1"/>
    <filterColumn colId="271" hiddenButton="1"/>
    <filterColumn colId="272" hiddenButton="1"/>
    <filterColumn colId="273" hiddenButton="1"/>
    <filterColumn colId="274" hiddenButton="1"/>
    <filterColumn colId="275" hiddenButton="1"/>
    <filterColumn colId="276" hiddenButton="1"/>
    <filterColumn colId="277" hiddenButton="1"/>
    <filterColumn colId="278" hiddenButton="1"/>
    <filterColumn colId="279" hiddenButton="1"/>
    <filterColumn colId="280" hiddenButton="1"/>
    <filterColumn colId="281" hiddenButton="1"/>
    <filterColumn colId="282" hiddenButton="1"/>
    <filterColumn colId="283" hiddenButton="1"/>
    <filterColumn colId="284" hiddenButton="1"/>
    <filterColumn colId="285" hiddenButton="1"/>
    <filterColumn colId="286" hiddenButton="1"/>
    <filterColumn colId="287" hiddenButton="1"/>
    <filterColumn colId="288" hiddenButton="1"/>
    <filterColumn colId="289" hiddenButton="1"/>
    <filterColumn colId="290" hiddenButton="1"/>
    <filterColumn colId="291" hiddenButton="1"/>
    <filterColumn colId="292" hiddenButton="1"/>
    <filterColumn colId="293" hiddenButton="1"/>
    <filterColumn colId="294" hiddenButton="1"/>
    <filterColumn colId="295" hiddenButton="1"/>
    <filterColumn colId="296" hiddenButton="1"/>
    <filterColumn colId="297" hiddenButton="1"/>
    <filterColumn colId="298" hiddenButton="1"/>
    <filterColumn colId="299" hiddenButton="1"/>
    <filterColumn colId="300" hiddenButton="1"/>
    <filterColumn colId="301" hiddenButton="1"/>
    <filterColumn colId="302" hiddenButton="1"/>
    <filterColumn colId="303" hiddenButton="1"/>
    <filterColumn colId="304" hiddenButton="1"/>
    <filterColumn colId="305" hiddenButton="1"/>
    <filterColumn colId="306" hiddenButton="1"/>
    <filterColumn colId="307" hiddenButton="1"/>
    <filterColumn colId="308" hiddenButton="1"/>
    <filterColumn colId="309" hiddenButton="1"/>
    <filterColumn colId="310" hiddenButton="1"/>
    <filterColumn colId="311" hiddenButton="1"/>
    <filterColumn colId="312" hiddenButton="1"/>
    <filterColumn colId="313" hiddenButton="1"/>
    <filterColumn colId="314" hiddenButton="1"/>
    <filterColumn colId="315" hiddenButton="1"/>
    <filterColumn colId="316" hiddenButton="1"/>
    <filterColumn colId="317" hiddenButton="1"/>
    <filterColumn colId="318" hiddenButton="1"/>
    <filterColumn colId="319" hiddenButton="1"/>
    <filterColumn colId="320" hiddenButton="1"/>
    <filterColumn colId="321" hiddenButton="1"/>
    <filterColumn colId="322" hiddenButton="1"/>
    <filterColumn colId="323" hiddenButton="1"/>
    <filterColumn colId="324" hiddenButton="1"/>
    <filterColumn colId="325" hiddenButton="1"/>
    <filterColumn colId="326" hiddenButton="1"/>
    <filterColumn colId="327" hiddenButton="1"/>
    <filterColumn colId="328" hiddenButton="1"/>
    <filterColumn colId="329" hiddenButton="1"/>
    <filterColumn colId="330" hiddenButton="1"/>
    <filterColumn colId="331" hiddenButton="1"/>
    <filterColumn colId="332" hiddenButton="1"/>
    <filterColumn colId="333" hiddenButton="1"/>
    <filterColumn colId="334" hiddenButton="1"/>
    <filterColumn colId="335" hiddenButton="1"/>
    <filterColumn colId="336" hiddenButton="1"/>
    <filterColumn colId="337" hiddenButton="1"/>
    <filterColumn colId="338" hiddenButton="1"/>
    <filterColumn colId="339" hiddenButton="1"/>
    <filterColumn colId="340" hiddenButton="1"/>
    <filterColumn colId="341" hiddenButton="1"/>
    <filterColumn colId="342" hiddenButton="1"/>
    <filterColumn colId="343" hiddenButton="1"/>
    <filterColumn colId="344" hiddenButton="1"/>
    <filterColumn colId="345" hiddenButton="1"/>
    <filterColumn colId="346" hiddenButton="1"/>
    <filterColumn colId="347" hiddenButton="1"/>
    <filterColumn colId="348" hiddenButton="1"/>
    <filterColumn colId="349" hiddenButton="1"/>
    <filterColumn colId="350" hiddenButton="1"/>
    <filterColumn colId="351" hiddenButton="1"/>
    <filterColumn colId="352" hiddenButton="1"/>
    <filterColumn colId="353" hiddenButton="1"/>
    <filterColumn colId="354" hiddenButton="1"/>
    <filterColumn colId="355" hiddenButton="1"/>
    <filterColumn colId="356" hiddenButton="1"/>
    <filterColumn colId="357" hiddenButton="1"/>
    <filterColumn colId="358" hiddenButton="1"/>
    <filterColumn colId="359" hiddenButton="1"/>
    <filterColumn colId="360" hiddenButton="1"/>
    <filterColumn colId="361" hiddenButton="1"/>
    <filterColumn colId="362" hiddenButton="1"/>
    <filterColumn colId="363" hiddenButton="1"/>
    <filterColumn colId="364" hiddenButton="1"/>
    <filterColumn colId="365" hiddenButton="1"/>
    <filterColumn colId="366" hiddenButton="1"/>
    <filterColumn colId="367" hiddenButton="1"/>
    <filterColumn colId="368" hiddenButton="1"/>
    <filterColumn colId="369" hiddenButton="1"/>
    <filterColumn colId="370" hiddenButton="1"/>
    <filterColumn colId="371" hiddenButton="1"/>
    <filterColumn colId="372" hiddenButton="1"/>
    <filterColumn colId="373" hiddenButton="1"/>
    <filterColumn colId="374" hiddenButton="1"/>
    <filterColumn colId="375" hiddenButton="1"/>
    <filterColumn colId="376" hiddenButton="1"/>
    <filterColumn colId="377" hiddenButton="1"/>
    <filterColumn colId="378" hiddenButton="1"/>
    <filterColumn colId="379" hiddenButton="1"/>
    <filterColumn colId="380" hiddenButton="1"/>
    <filterColumn colId="381" hiddenButton="1"/>
    <filterColumn colId="382" hiddenButton="1"/>
    <filterColumn colId="383" hiddenButton="1"/>
    <filterColumn colId="384" hiddenButton="1"/>
    <filterColumn colId="385" hiddenButton="1"/>
    <filterColumn colId="386" hiddenButton="1"/>
    <filterColumn colId="387" hiddenButton="1"/>
    <filterColumn colId="388" hiddenButton="1"/>
    <filterColumn colId="389" hiddenButton="1"/>
    <filterColumn colId="390" hiddenButton="1"/>
    <filterColumn colId="391" hiddenButton="1"/>
    <filterColumn colId="392" hiddenButton="1"/>
    <filterColumn colId="393" hiddenButton="1"/>
    <filterColumn colId="394" hiddenButton="1"/>
    <filterColumn colId="395" hiddenButton="1"/>
    <filterColumn colId="396" hiddenButton="1"/>
    <filterColumn colId="397" hiddenButton="1"/>
    <filterColumn colId="398" hiddenButton="1"/>
    <filterColumn colId="399" hiddenButton="1"/>
    <filterColumn colId="400" hiddenButton="1"/>
    <filterColumn colId="401" hiddenButton="1"/>
    <filterColumn colId="402" hiddenButton="1"/>
    <filterColumn colId="403" hiddenButton="1"/>
    <filterColumn colId="404" hiddenButton="1"/>
    <filterColumn colId="405" hiddenButton="1"/>
    <filterColumn colId="406" hiddenButton="1"/>
    <filterColumn colId="407" hiddenButton="1"/>
    <filterColumn colId="408" hiddenButton="1"/>
    <filterColumn colId="409" hiddenButton="1"/>
    <filterColumn colId="410" hiddenButton="1"/>
    <filterColumn colId="411" hiddenButton="1"/>
    <filterColumn colId="412" hiddenButton="1"/>
    <filterColumn colId="413" hiddenButton="1"/>
    <filterColumn colId="414" hiddenButton="1"/>
    <filterColumn colId="415" hiddenButton="1"/>
    <filterColumn colId="416" hiddenButton="1"/>
    <filterColumn colId="417" hiddenButton="1"/>
    <filterColumn colId="418" hiddenButton="1"/>
    <filterColumn colId="419" hiddenButton="1"/>
    <filterColumn colId="420" hiddenButton="1"/>
    <filterColumn colId="421" hiddenButton="1"/>
    <filterColumn colId="422" hiddenButton="1"/>
    <filterColumn colId="423" hiddenButton="1"/>
    <filterColumn colId="424" hiddenButton="1"/>
    <filterColumn colId="425" hiddenButton="1"/>
    <filterColumn colId="426" hiddenButton="1"/>
    <filterColumn colId="427" hiddenButton="1"/>
    <filterColumn colId="428" hiddenButton="1"/>
    <filterColumn colId="429" hiddenButton="1"/>
    <filterColumn colId="430" hiddenButton="1"/>
    <filterColumn colId="431" hiddenButton="1"/>
    <filterColumn colId="432" hiddenButton="1"/>
    <filterColumn colId="433" hiddenButton="1"/>
    <filterColumn colId="434" hiddenButton="1"/>
    <filterColumn colId="435" hiddenButton="1"/>
    <filterColumn colId="436" hiddenButton="1"/>
    <filterColumn colId="437" hiddenButton="1"/>
    <filterColumn colId="438" hiddenButton="1"/>
    <filterColumn colId="439" hiddenButton="1"/>
    <filterColumn colId="440" hiddenButton="1"/>
    <filterColumn colId="441" hiddenButton="1"/>
    <filterColumn colId="442" hiddenButton="1"/>
    <filterColumn colId="443" hiddenButton="1"/>
    <filterColumn colId="444" hiddenButton="1"/>
    <filterColumn colId="445" hiddenButton="1"/>
    <filterColumn colId="446" hiddenButton="1"/>
    <filterColumn colId="447" hiddenButton="1"/>
    <filterColumn colId="448" hiddenButton="1"/>
    <filterColumn colId="449" hiddenButton="1"/>
    <filterColumn colId="450" hiddenButton="1"/>
    <filterColumn colId="451" hiddenButton="1"/>
    <filterColumn colId="452" hiddenButton="1"/>
    <filterColumn colId="453" hiddenButton="1"/>
    <filterColumn colId="454" hiddenButton="1"/>
    <filterColumn colId="455" hiddenButton="1"/>
    <filterColumn colId="456" hiddenButton="1"/>
    <filterColumn colId="457" hiddenButton="1"/>
    <filterColumn colId="458" hiddenButton="1"/>
    <filterColumn colId="459" hiddenButton="1"/>
    <filterColumn colId="460" hiddenButton="1"/>
    <filterColumn colId="461" hiddenButton="1"/>
    <filterColumn colId="462" hiddenButton="1"/>
    <filterColumn colId="463" hiddenButton="1"/>
    <filterColumn colId="464" hiddenButton="1"/>
    <filterColumn colId="465" hiddenButton="1"/>
    <filterColumn colId="466" hiddenButton="1"/>
    <filterColumn colId="467" hiddenButton="1"/>
    <filterColumn colId="468" hiddenButton="1"/>
    <filterColumn colId="469" hiddenButton="1"/>
    <filterColumn colId="470" hiddenButton="1"/>
    <filterColumn colId="471" hiddenButton="1"/>
    <filterColumn colId="472" hiddenButton="1"/>
    <filterColumn colId="473" hiddenButton="1"/>
    <filterColumn colId="474" hiddenButton="1"/>
    <filterColumn colId="475" hiddenButton="1"/>
    <filterColumn colId="476" hiddenButton="1"/>
    <filterColumn colId="477" hiddenButton="1"/>
    <filterColumn colId="478" hiddenButton="1"/>
    <filterColumn colId="479" hiddenButton="1"/>
    <filterColumn colId="480" hiddenButton="1"/>
    <filterColumn colId="481" hiddenButton="1"/>
    <filterColumn colId="482" hiddenButton="1"/>
    <filterColumn colId="483" hiddenButton="1"/>
    <filterColumn colId="484" hiddenButton="1"/>
    <filterColumn colId="485" hiddenButton="1"/>
    <filterColumn colId="486" hiddenButton="1"/>
    <filterColumn colId="487" hiddenButton="1"/>
    <filterColumn colId="488" hiddenButton="1"/>
    <filterColumn colId="489" hiddenButton="1"/>
    <filterColumn colId="490" hiddenButton="1"/>
    <filterColumn colId="491" hiddenButton="1"/>
    <filterColumn colId="492" hiddenButton="1"/>
    <filterColumn colId="493" hiddenButton="1"/>
    <filterColumn colId="494" hiddenButton="1"/>
    <filterColumn colId="495" hiddenButton="1"/>
    <filterColumn colId="496" hiddenButton="1"/>
    <filterColumn colId="497" hiddenButton="1"/>
    <filterColumn colId="498" hiddenButton="1"/>
    <filterColumn colId="499" hiddenButton="1"/>
    <filterColumn colId="500" hiddenButton="1"/>
    <filterColumn colId="501" hiddenButton="1"/>
    <filterColumn colId="502" hiddenButton="1"/>
    <filterColumn colId="503" hiddenButton="1"/>
    <filterColumn colId="504" hiddenButton="1"/>
    <filterColumn colId="505" hiddenButton="1"/>
    <filterColumn colId="506" hiddenButton="1"/>
    <filterColumn colId="507" hiddenButton="1"/>
    <filterColumn colId="508" hiddenButton="1"/>
    <filterColumn colId="509" hiddenButton="1"/>
    <filterColumn colId="510" hiddenButton="1"/>
    <filterColumn colId="511" hiddenButton="1"/>
    <filterColumn colId="512" hiddenButton="1"/>
    <filterColumn colId="513" hiddenButton="1"/>
    <filterColumn colId="514" hiddenButton="1"/>
    <filterColumn colId="515" hiddenButton="1"/>
    <filterColumn colId="516" hiddenButton="1"/>
    <filterColumn colId="517" hiddenButton="1"/>
    <filterColumn colId="518" hiddenButton="1"/>
    <filterColumn colId="519" hiddenButton="1"/>
    <filterColumn colId="520" hiddenButton="1"/>
    <filterColumn colId="521" hiddenButton="1"/>
    <filterColumn colId="522" hiddenButton="1"/>
    <filterColumn colId="523" hiddenButton="1"/>
    <filterColumn colId="524" hiddenButton="1"/>
    <filterColumn colId="525" hiddenButton="1"/>
    <filterColumn colId="526" hiddenButton="1"/>
    <filterColumn colId="527" hiddenButton="1"/>
  </autoFilter>
  <tableColumns count="528">
    <tableColumn id="43" xr3:uid="{7982F5CA-AF61-4508-B451-19EEA348515F}" name="לעדכן אב (1)" dataDxfId="527"/>
    <tableColumn id="1" xr3:uid="{27578164-0225-A743-A3A6-73E647022E38}" name="תאריך" dataDxfId="526"/>
    <tableColumn id="23" xr3:uid="{1E171CC5-25EB-4C4E-A23B-ED6ED757F99B}" name="ארגון" dataDxfId="525"/>
    <tableColumn id="2" xr3:uid="{3938F2F5-1C3E-8641-92F5-B9F2C360CF18}" name="אזור" dataDxfId="524"/>
    <tableColumn id="6" xr3:uid="{5BC6E532-9627-4DA0-BC4E-BD414675A361}" name="משק" dataDxfId="523"/>
    <tableColumn id="3" xr3:uid="{0282DBC2-2004-E84A-AF9E-89A9F4C29CF7}" name="מחזור" dataDxfId="522"/>
    <tableColumn id="4" xr3:uid="{0F15788A-F915-B64C-96C0-22BBB8CBC5DC}" name="לול" dataDxfId="521"/>
    <tableColumn id="5" xr3:uid="{F071159F-F55A-FB4F-B5B3-A7D3F68A54B0}" name="להקה" dataDxfId="520"/>
    <tableColumn id="7" xr3:uid="{C68B6839-B42B-9547-9928-7035824D0E26}" name="אפרוחים" dataDxfId="519"/>
    <tableColumn id="8" xr3:uid="{1B7DBE0B-42B2-474D-B69B-7F0E41E9F45F}" name="צפיפות" dataDxfId="518"/>
    <tableColumn id="9" xr3:uid="{5895A0CD-CDEC-324A-9E25-BBE36A594395}" name="גיל" dataDxfId="517"/>
    <tableColumn id="10" xr3:uid="{FF4C50EC-0E2F-BB4C-8E43-36A3997C8F75}" name="ציון" dataDxfId="516"/>
    <tableColumn id="11" xr3:uid="{60C760DA-A258-6641-890E-C379A90ED04B}" name="מגמה יצרנית" dataDxfId="515"/>
    <tableColumn id="12" xr3:uid="{F102D7E9-69B3-2049-AC9C-64C18F559D83}" name="מגמה אתמול" dataDxfId="514"/>
    <tableColumn id="13" xr3:uid="{D83B348D-C94B-B44B-9BE2-D80378867DBC}" name="ציון קודם" dataDxfId="513" dataCellStyle="Percent"/>
    <tableColumn id="14" xr3:uid="{0660D1C3-743D-134B-BF64-4849953CE45B}" name="מחלה" dataDxfId="512"/>
    <tableColumn id="15" xr3:uid="{91D0079E-AD13-2A49-A6BD-B03BC6E4007E}" name="אחוז יצרנות" dataDxfId="511"/>
    <tableColumn id="16" xr3:uid="{5F75BBD2-B35F-C84C-B3CE-B530A1827806}" name="אחוז שינוי" dataDxfId="510"/>
    <tableColumn id="22" xr3:uid="{4C831D6A-B5D9-40ED-BD99-8AC196583D6D}" name="תיקון טמפ" dataDxfId="509"/>
    <tableColumn id="17" xr3:uid="{220688E4-C024-9E4A-AEDD-272555FB88A9}" name="מגמה שלשום" dataDxfId="508"/>
    <tableColumn id="18" xr3:uid="{3A321BF0-5332-C547-8DD3-1C3F4B246118}" name="סוג" dataDxfId="507"/>
    <tableColumn id="19" xr3:uid="{0EF650A5-FB12-154A-8119-8832FE69FA43}" name="ש21" dataDxfId="506"/>
    <tableColumn id="20" xr3:uid="{1CE85399-80F7-1048-8A3D-67C0B3418767}" name="ש22" dataDxfId="505"/>
    <tableColumn id="21" xr3:uid="{CB54FBFC-DFB6-AF4A-8CD3-D8FA3426A19A}" name="ש23" dataDxfId="504"/>
    <tableColumn id="24" xr3:uid="{A2B1AEDA-50AE-3545-834F-00C4909BF942}" name="ש24" dataDxfId="503"/>
    <tableColumn id="25" xr3:uid="{127C7DF0-D42C-474F-B548-F7827285C472}" name="ש25" dataDxfId="502"/>
    <tableColumn id="26" xr3:uid="{DBEC440E-F473-D447-B632-32D7D803F413}" name="ש26" dataDxfId="501"/>
    <tableColumn id="27" xr3:uid="{E7AEE9D5-317E-364E-B5C0-B48280868CB1}" name="ש27" dataDxfId="500"/>
    <tableColumn id="28" xr3:uid="{11E8E479-4D50-7E45-AD17-65AC320DCAAC}" name="Take_out" dataDxfId="499"/>
    <tableColumn id="29" xr3:uid="{909AE51D-36B9-8E47-8516-9B1262708B41}" name="המלצה" dataDxfId="498"/>
    <tableColumn id="30" xr3:uid="{7B98F8D5-341E-3C41-993E-D1A04303F0E0}" name="תקינות" dataDxfId="497"/>
    <tableColumn id="45" xr3:uid="{54722923-C3F3-4BC7-BCD7-4EC94CC816CC}" name="Org_cde" dataDxfId="496"/>
    <tableColumn id="44" xr3:uid="{D44B8D86-0DA7-46C3-B617-BE295F462F2B}" name="Farm_cde" dataDxfId="495"/>
    <tableColumn id="1014" xr3:uid="{00C2AEBB-598B-394D-9AF9-5FAAC7E16884}" name="Org_Usr" dataDxfId="494"/>
    <tableColumn id="1015" xr3:uid="{6019DE32-4A25-8746-B7FD-6D5B27850F72}" name="Org_Pss" dataDxfId="493"/>
    <tableColumn id="954" xr3:uid="{05A70825-70F3-924A-B7B8-2E5752ED51C0}" name="Farm_Usr" dataDxfId="492"/>
    <tableColumn id="955" xr3:uid="{E727928B-4ACD-AB42-BEC7-C68B54A760DF}" name="Farm_Pss" dataDxfId="491"/>
    <tableColumn id="1016" xr3:uid="{BA84A263-628F-1C48-9C5C-77AF768D031C}" name="NoteFrom" dataDxfId="490"/>
    <tableColumn id="1017" xr3:uid="{666DE5ED-3145-CD49-8EAC-859424C156B5}" name="NoteUp" dataDxfId="489"/>
    <tableColumn id="951" xr3:uid="{393205EB-FFAC-BA4D-8DB1-7940A41E8C8E}" name="Days" dataDxfId="488"/>
    <tableColumn id="1018" xr3:uid="{3690EE6E-56BE-DA4A-B44C-A6CC6C34F1C3}" name="NoteAll-New" dataDxfId="487"/>
    <tableColumn id="35" xr3:uid="{84453531-A714-414F-A204-49B490BCF07C}" name="Note_Act" dataDxfId="486"/>
    <tableColumn id="1022" xr3:uid="{828FA63F-D91F-084D-9A6A-8FB8AC96E172}" name="Status" dataDxfId="485"/>
    <tableColumn id="1019" xr3:uid="{E8BF5105-1122-3448-83D3-1AF5E55FBE1A}" name="mail_users" dataDxfId="484"/>
    <tableColumn id="1024" xr3:uid="{3D207F6F-6991-B948-ADEC-8E54ED11CA0D}" name="mail_pro" dataDxfId="483"/>
    <tableColumn id="34" xr3:uid="{2F08ECCC-7526-495F-97DD-21EF82792A90}" name="Phone_user" dataDxfId="482"/>
    <tableColumn id="948" xr3:uid="{91CBE7CF-37EE-C148-99F0-E8C9FAD9A6B3}" name="IfSms" dataDxfId="481"/>
    <tableColumn id="949" xr3:uid="{27249146-4503-A74B-B2EE-309AAE25C3AF}" name="TxtSms" dataDxfId="480"/>
    <tableColumn id="950" xr3:uid="{97FE1A69-29E5-7B46-947B-BF70FB150D60}" name="InFilter" dataDxfId="479"/>
    <tableColumn id="1023" xr3:uid="{78D4D2AB-EA4B-C742-AB35-D2797D624CE5}" name="עמודה30" dataDxfId="478"/>
    <tableColumn id="48" xr3:uid="{A9496F17-2200-423D-BFD0-315748096633}" name="שם מחזור" dataDxfId="477"/>
    <tableColumn id="32" xr3:uid="{D3ABF7E9-366D-4C1E-9550-12F723A16FB5}" name="סוג גידול" dataDxfId="476"/>
    <tableColumn id="524" xr3:uid="{FBC7C2A7-7A3E-4440-BA95-5BC7960BF211}" name="זן" dataDxfId="475"/>
    <tableColumn id="39" xr3:uid="{C4073B6A-2D9D-FD41-B15D-106BED8E3372}" name="להקת אם" dataDxfId="474"/>
    <tableColumn id="512" xr3:uid="{6C5DE00C-562C-6149-BBCA-D4361AE1B936}" name="ת.אכלוס" dataDxfId="473"/>
    <tableColumn id="513" xr3:uid="{35138C3D-624C-7247-ABE1-22531324C4AD}" name="ת.סגירה" dataDxfId="472"/>
    <tableColumn id="514" xr3:uid="{2CEC5F3F-E9FB-FE45-90D4-4E07E342D3DA}" name="שטח מבנה" dataDxfId="471"/>
    <tableColumn id="515" xr3:uid="{966217CA-C315-6645-B822-AE19277E3B19}" name="כמות אכלוס" dataDxfId="470"/>
    <tableColumn id="516" xr3:uid="{B9EEA257-1FF0-4E4F-9BC8-E3EC9BBB6B6C}" name="צפיפות אכלוס" dataDxfId="469"/>
    <tableColumn id="517" xr3:uid="{3DFE613A-8735-7348-90D1-219CAF3850AF}" name="סהכ תמותה" dataDxfId="468"/>
    <tableColumn id="518" xr3:uid="{FA39F956-A914-4041-AE63-C977DED01B47}" name="משקל משוער" dataDxfId="467"/>
    <tableColumn id="519" xr3:uid="{AF6DFCC5-1BA0-0349-AAD7-80C8F8111041}" name="אחוז מחיזוי" dataDxfId="466"/>
    <tableColumn id="520" xr3:uid="{7952B4EF-AB9C-9A45-8432-64BFE3C2BBB7}" name="אחוז משוער ממטרה" dataDxfId="465"/>
    <tableColumn id="521" xr3:uid="{89DEE16C-23A7-D245-9030-7D732AF89D3F}" name="גיל שיווק" dataDxfId="464"/>
    <tableColumn id="522" xr3:uid="{92B91258-8C91-EF43-B2C2-0025DD875CC5}" name="קצב גידול יומי" dataDxfId="463"/>
    <tableColumn id="523" xr3:uid="{0A95BBBE-76F0-D643-8097-1FA10E1DE1AA}" name="צפיפות מעורם" dataDxfId="462"/>
    <tableColumn id="526" xr3:uid="{E40F8670-074B-F248-981A-DACB2CACBB33}" name="ציון קליטה" dataDxfId="461"/>
    <tableColumn id="527" xr3:uid="{049951BC-F4C4-8144-A327-59117D043AA7}" name=" אימון" dataDxfId="460"/>
    <tableColumn id="528" xr3:uid="{72B52A89-A318-284D-9D3C-A51D9A43D79C}" name="ציון גידול" dataDxfId="459"/>
    <tableColumn id="529" xr3:uid="{7C6EA7B3-6CAB-6646-991E-D55C53394A3D}" name="ציון פיטום" dataDxfId="458"/>
    <tableColumn id="530" xr3:uid="{608100D0-6EF7-CB40-A8F7-60317DCE2D6E}" name="ציון גמר" dataDxfId="457"/>
    <tableColumn id="531" xr3:uid="{0DA65F23-34E5-E34A-A719-2185F108D4AA}" name="ציון משוכלל" dataDxfId="456"/>
    <tableColumn id="525" xr3:uid="{0B9C4204-5309-864F-A69E-CEF4C2D8ADAD}" name="יצרנות מחיזוי" dataDxfId="455"/>
    <tableColumn id="532" xr3:uid="{F965269B-EAE0-8D4F-A3EA-B79843829FA3}" name="יצרנות ממטרה" dataDxfId="454"/>
    <tableColumn id="58" xr3:uid="{078F2705-E284-485D-A428-038539E0FC14}" name="CXV ind" dataDxfId="453"/>
    <tableColumn id="533" xr3:uid="{79C25E1C-8123-6142-B086-D5F2AC536C69}" name="עמודה53" dataDxfId="452"/>
    <tableColumn id="534" xr3:uid="{B1D9B7E0-5CA3-7647-8891-C6B973A9A263}" name="יציבות0" dataDxfId="451"/>
    <tableColumn id="535" xr3:uid="{FEA5B96A-056F-4542-93E3-428210481BC8}" name="יציבות1" dataDxfId="450"/>
    <tableColumn id="536" xr3:uid="{40509273-19EC-E04A-B7A6-50B494174532}" name="יציבות2" dataDxfId="449"/>
    <tableColumn id="537" xr3:uid="{8C191933-B9BC-5641-A216-85D90F30D608}" name="יציבות3" dataDxfId="448"/>
    <tableColumn id="538" xr3:uid="{F41EB8AD-6643-4F4A-AB03-CC537665F0EF}" name="יציבות4" dataDxfId="447"/>
    <tableColumn id="539" xr3:uid="{0E538D71-F185-1548-85D8-AD8D9BA3331D}" name="יציבות5" dataDxfId="446"/>
    <tableColumn id="540" xr3:uid="{7B9D1CEC-BD2C-3440-8C11-0887795AF36A}" name="יציבות6" dataDxfId="445"/>
    <tableColumn id="541" xr3:uid="{730E4534-616E-E246-88F8-F026D705CD0B}" name="יציבות7" dataDxfId="444"/>
    <tableColumn id="542" xr3:uid="{87C7DF37-5345-AF49-BDE5-D9C3BA18857B}" name="יציבות8" dataDxfId="443"/>
    <tableColumn id="543" xr3:uid="{61DF2D20-6B57-8C4F-8C9A-F5D3503C7BD6}" name="יציבות9" dataDxfId="442"/>
    <tableColumn id="544" xr3:uid="{87677C2C-48F7-0E4E-876D-94061AFD945C}" name="יציבות10" dataDxfId="441"/>
    <tableColumn id="545" xr3:uid="{115B14DA-261C-2541-A22F-2BDA2B2614AF}" name="יציבות11" dataDxfId="440"/>
    <tableColumn id="546" xr3:uid="{EEFD9CD7-B1ED-7046-839F-F6F43E77C50E}" name="יציבות12" dataDxfId="439"/>
    <tableColumn id="547" xr3:uid="{8AB41C01-8DD2-B749-959F-B22D189227A5}" name="יציבות13" dataDxfId="438"/>
    <tableColumn id="548" xr3:uid="{477CC799-5395-FA4C-83B4-5D6D841907A9}" name="יציבות14" dataDxfId="437"/>
    <tableColumn id="549" xr3:uid="{A914AE2E-65C9-A24F-A60A-81470B1D0605}" name="יציבות15" dataDxfId="436"/>
    <tableColumn id="550" xr3:uid="{D7F69D87-683A-9240-BA95-954231B0EAE8}" name="יציבות16" dataDxfId="435"/>
    <tableColumn id="551" xr3:uid="{59F1DC15-3DAB-BA49-9C25-F2F322ACC3D7}" name="יציבות17" dataDxfId="434"/>
    <tableColumn id="552" xr3:uid="{0A4B72AC-47C8-E84F-ABA7-9A304BF24122}" name="יציבות18" dataDxfId="433"/>
    <tableColumn id="553" xr3:uid="{B28F8D52-6545-DA4A-AC46-FFD6E5F1C907}" name="יציבות19" dataDxfId="432"/>
    <tableColumn id="554" xr3:uid="{DD98795A-82E5-6848-93AB-A006A8D59605}" name="יציבות20" dataDxfId="431"/>
    <tableColumn id="555" xr3:uid="{182EE73C-A14E-7F44-BD70-77F60F64903C}" name="יציבות21" dataDxfId="430"/>
    <tableColumn id="556" xr3:uid="{D78CD04C-EEDE-6D4A-8FA7-11F8F4757E5A}" name="יציבות22" dataDxfId="429"/>
    <tableColumn id="589" xr3:uid="{FC6D9E83-3231-2544-ABAF-DC0DE38F4C89}" name="יציבות23" dataDxfId="428"/>
    <tableColumn id="590" xr3:uid="{559D3C91-B82C-E749-9D82-23A2579DD8E7}" name="עמודה110" dataDxfId="427"/>
    <tableColumn id="591" xr3:uid="{086DFFF1-7643-E440-A360-4F33C18F3608}" name="סטרס0" dataDxfId="426"/>
    <tableColumn id="592" xr3:uid="{E07ED621-7B25-8A4A-9FB0-D310CC3AAEAC}" name="סטרס1" dataDxfId="425"/>
    <tableColumn id="593" xr3:uid="{066D3BE3-924C-6843-8FA4-04C0B69DA4D1}" name="סטרס2" dataDxfId="424"/>
    <tableColumn id="594" xr3:uid="{E7F4BB8D-621B-CA43-862B-8560FAC61546}" name="סטרס3" dataDxfId="423"/>
    <tableColumn id="595" xr3:uid="{ED5A7FF1-021B-A045-A6BB-F63B14D1EB33}" name="סטרס4" dataDxfId="422"/>
    <tableColumn id="596" xr3:uid="{AA7D8C2B-3844-484D-8D98-195FBCA53243}" name="סטרס5" dataDxfId="421"/>
    <tableColumn id="597" xr3:uid="{72FB2E8C-B7AC-A644-8556-5CA2EB86A58B}" name="סטרס6" dataDxfId="420"/>
    <tableColumn id="598" xr3:uid="{2ABC0DD2-B265-854C-AFC2-FF4567FFD58D}" name="סטרס7" dataDxfId="419"/>
    <tableColumn id="599" xr3:uid="{36A57A5F-7901-9A44-B26B-288A62728873}" name="סטרס8" dataDxfId="418"/>
    <tableColumn id="600" xr3:uid="{DF1E31A6-F3C2-0A4E-88F3-6590E5E2ED27}" name="סטרס9" dataDxfId="417"/>
    <tableColumn id="601" xr3:uid="{DAB209FD-30DD-E046-BF3B-DD1FE95502DE}" name="סטרס10" dataDxfId="416"/>
    <tableColumn id="602" xr3:uid="{56A1AE8D-7BE9-9C45-9865-E4D2580BA02F}" name="סטרס11" dataDxfId="415"/>
    <tableColumn id="603" xr3:uid="{8F79B38B-4145-3B42-A259-5471719944CE}" name="סטרס12" dataDxfId="414"/>
    <tableColumn id="604" xr3:uid="{3D0B3209-BF58-CF49-B8B2-8376321A518A}" name="סטרס13" dataDxfId="413"/>
    <tableColumn id="605" xr3:uid="{F274AF5B-1E22-5240-B7DD-CC6A4939B381}" name="סטרס14" dataDxfId="412"/>
    <tableColumn id="606" xr3:uid="{E934CB98-7D8A-2647-8A0B-443CC9373DFA}" name="סטרס15" dataDxfId="411"/>
    <tableColumn id="607" xr3:uid="{D039B6DA-EA58-264F-85CA-07E4298B3216}" name="סטרס16" dataDxfId="410"/>
    <tableColumn id="608" xr3:uid="{6E004041-FD98-4D4E-8AAC-E36DE9D242E6}" name="סטרס17" dataDxfId="409"/>
    <tableColumn id="609" xr3:uid="{7536563F-A896-F04E-A0E4-45A58CCB87F9}" name="סטרס18" dataDxfId="408"/>
    <tableColumn id="610" xr3:uid="{2DDD9119-B963-3240-92A6-A8D47855C7B2}" name="סטרס19" dataDxfId="407"/>
    <tableColumn id="611" xr3:uid="{2C196D50-46C9-8841-86AE-8A972A44543C}" name="סטרס20" dataDxfId="406"/>
    <tableColumn id="612" xr3:uid="{024789E8-5F00-8042-B057-2FC5FFB8E92B}" name="סטרס21" dataDxfId="405"/>
    <tableColumn id="613" xr3:uid="{C191CDE0-9C70-1F49-ADB5-CDC39AEF1543}" name="סטרס22" dataDxfId="404"/>
    <tableColumn id="646" xr3:uid="{52CAB4C6-0F20-8146-88D1-3EC9CEB434B9}" name="סטרס23" dataDxfId="403"/>
    <tableColumn id="647" xr3:uid="{34F802F6-A6C1-0A4E-B664-F09C640EC0F1}" name="עמודה167" dataDxfId="402"/>
    <tableColumn id="648" xr3:uid="{11B72BA1-88D3-734B-A21E-DE9B4B9FC3B3}" name="עמודה38" dataDxfId="401" dataCellStyle="Percent"/>
    <tableColumn id="649" xr3:uid="{F98956D2-430C-394D-A6DF-ED70DF757995}" name="טמפ נמוך" dataDxfId="400" dataCellStyle="Percent"/>
    <tableColumn id="650" xr3:uid="{2574A0C1-360D-5148-AE86-BDC3801C8908}" name="טמפ גבוה" dataDxfId="399" dataCellStyle="Percent"/>
    <tableColumn id="651" xr3:uid="{33FEC871-CFDF-B140-B9B3-BBC22EE95E5F}" name="טמפ ממוצע" dataDxfId="398" dataCellStyle="Percent"/>
    <tableColumn id="652" xr3:uid="{0250D837-46C5-D04A-A11B-CBDC3213CD8F}" name="טמפ 2" dataDxfId="397" dataCellStyle="Percent"/>
    <tableColumn id="653" xr3:uid="{09CBDC9B-7342-5349-BC0C-38C03D812469}" name="טמפ 6" dataDxfId="396" dataCellStyle="Percent"/>
    <tableColumn id="654" xr3:uid="{07109C36-14A6-5043-8399-81E608587F92}" name="טמפ 10" dataDxfId="395" dataCellStyle="Percent"/>
    <tableColumn id="655" xr3:uid="{F98DBD71-A1A9-C14B-9CCC-5BBB03504826}" name="טמפ 14" dataDxfId="394" dataCellStyle="Percent"/>
    <tableColumn id="656" xr3:uid="{40A38735-A9D4-BB4E-9262-4F197FBCD6E3}" name="טמפ 18" dataDxfId="393" dataCellStyle="Percent"/>
    <tableColumn id="657" xr3:uid="{29A9F65C-8091-6A49-B202-0050BC39DDDE}" name="טמפ 22" dataDxfId="392" dataCellStyle="Percent"/>
    <tableColumn id="658" xr3:uid="{325BEF34-44DA-9C43-92D2-0832C47107EF}" name="לחות נמוך" dataDxfId="391" dataCellStyle="Percent"/>
    <tableColumn id="659" xr3:uid="{EA927572-0384-AF40-8F55-822DCDC19DF7}" name="לחות גבוהה" dataDxfId="390" dataCellStyle="Percent"/>
    <tableColumn id="660" xr3:uid="{2749F8DF-3D9A-C64F-BF25-8B89E674972A}" name="לחות ממוצע" dataDxfId="389" dataCellStyle="Percent"/>
    <tableColumn id="661" xr3:uid="{25B36FBD-B5F4-6942-B6F0-A48672DE9121}" name="לחות 2" dataDxfId="388" dataCellStyle="Percent"/>
    <tableColumn id="662" xr3:uid="{6D6ABCA0-E909-0B44-B37F-1E138C7D13FC}" name="לחות 6" dataDxfId="387" dataCellStyle="Percent"/>
    <tableColumn id="663" xr3:uid="{9E8406B5-982C-5C45-B052-FA77B9FE8F70}" name="לחות 10" dataDxfId="386" dataCellStyle="Percent"/>
    <tableColumn id="664" xr3:uid="{30FDB09E-F84A-E444-91EB-B2FADA492ECD}" name="לחות 14" dataDxfId="385" dataCellStyle="Percent"/>
    <tableColumn id="665" xr3:uid="{9C9A790F-B849-4F49-A1BB-42520E7201A7}" name="לחות 18" dataDxfId="384" dataCellStyle="Percent"/>
    <tableColumn id="666" xr3:uid="{FC640857-CD62-5046-8614-7E7E6CDAC608}" name="לחות 22" dataDxfId="383" dataCellStyle="Percent"/>
    <tableColumn id="667" xr3:uid="{EEF11D16-D169-1043-98A6-028FEE462756}" name="ע.חום 2" dataDxfId="382" dataCellStyle="Percent"/>
    <tableColumn id="668" xr3:uid="{D09DDA9F-0433-DC43-AF37-4D1CF1EC148C}" name="ע.חום 6" dataDxfId="381" dataCellStyle="Percent"/>
    <tableColumn id="669" xr3:uid="{8521713A-6EF9-3147-8326-3D8F7D36DDCF}" name="ע.חום 10" dataDxfId="380" dataCellStyle="Percent"/>
    <tableColumn id="670" xr3:uid="{40AC64EC-EBD8-AE47-B0FE-EE80CEE32E44}" name="ע.חום 14" dataDxfId="379" dataCellStyle="Percent"/>
    <tableColumn id="703" xr3:uid="{E2512731-9198-344F-B025-414584F8AD91}" name="ע.חום 18" dataDxfId="378" dataCellStyle="Percent"/>
    <tableColumn id="704" xr3:uid="{29744507-B217-B640-A41B-4DFAD6E9B0B3}" name="ע.חום 22" dataDxfId="377"/>
    <tableColumn id="705" xr3:uid="{91BA678C-4C3B-424C-9061-1B6FED8F78AA}" name="עומס חום ממוצע" dataDxfId="376"/>
    <tableColumn id="706" xr3:uid="{94BCCEB5-7FE7-5747-B01D-4A21463E33A9}" name="מהירות רוח עד 4" dataDxfId="375"/>
    <tableColumn id="713" xr3:uid="{F049B81C-591C-174E-A21D-F1D951204030}" name="מהירות רוח עד 8" dataDxfId="374"/>
    <tableColumn id="707" xr3:uid="{792200E9-83FB-104E-9114-7D602B9F184A}" name="מהירות רוח עד 12" dataDxfId="373"/>
    <tableColumn id="708" xr3:uid="{B7B79A6B-30D0-1146-BCCC-B3C2D9665412}" name="מהירות רוח עד 16" dataDxfId="372"/>
    <tableColumn id="709" xr3:uid="{A4D94417-D0C1-BF43-9DF2-56C534077C16}" name="מהירות רוח עד 20" dataDxfId="371"/>
    <tableColumn id="710" xr3:uid="{0B49A930-C647-C543-A811-00553A418A80}" name="מהירות רוח עד 24" dataDxfId="370"/>
    <tableColumn id="711" xr3:uid="{33FB2ACE-D80E-1643-B9DE-83F1D1F1147A}" name="משקעים עד 4" dataDxfId="369"/>
    <tableColumn id="712" xr3:uid="{5AC1BDC5-9775-164E-97D6-44DEBF758557}" name="משקעים עד 8" dataDxfId="368"/>
    <tableColumn id="714" xr3:uid="{8F30E55D-B95F-0C4D-8FC6-1D2F0ABF47D3}" name="משקעים עד 12" dataDxfId="367"/>
    <tableColumn id="715" xr3:uid="{D394218E-1FC9-AE41-8680-10F7FEA4AD17}" name="משקעים עד 16" dataDxfId="366"/>
    <tableColumn id="716" xr3:uid="{85AF1203-C7E7-F346-A709-63C5B54790CA}" name="משקעים עד 20" dataDxfId="365"/>
    <tableColumn id="717" xr3:uid="{3C0CF201-A40F-324B-97DA-A39B0B6B2D41}" name="משקעים עד 24" dataDxfId="364"/>
    <tableColumn id="959" xr3:uid="{A36F43D1-0597-D941-8760-DBB2597A8971}" name="טמפ-2_Fcst" dataDxfId="363"/>
    <tableColumn id="960" xr3:uid="{4506261F-8A75-F241-9678-3498EB96A726}" name="טמפ-1_Fcst" dataDxfId="362"/>
    <tableColumn id="961" xr3:uid="{836737F7-A448-5E42-988A-E26653F30E31}" name="טמפ_Fcst" dataDxfId="361"/>
    <tableColumn id="962" xr3:uid="{E34EEC53-796E-0948-89C0-DFD0CCB63ECE}" name="לחות-2_Fcst" dataDxfId="360"/>
    <tableColumn id="963" xr3:uid="{404A8ECB-94A6-D046-BF4A-E660604956D2}" name="לחות-1_Fcst" dataDxfId="359"/>
    <tableColumn id="964" xr3:uid="{82EED65D-29A6-1E4D-97A8-8848D365C2D5}" name="לחות_Fcst" dataDxfId="358"/>
    <tableColumn id="718" xr3:uid="{211929B9-335E-B74A-9AAD-18E8045BD96D}" name="עמודה39" dataDxfId="357"/>
    <tableColumn id="719" xr3:uid="{0BC9C659-68AB-3C43-81DE-FB6B8CF240CF}" name="עמודה40" dataDxfId="356"/>
    <tableColumn id="720" xr3:uid="{8A3BE486-5FC6-3244-8F07-FED5FD7BBD51}" name="פעילות ש0" dataDxfId="355"/>
    <tableColumn id="721" xr3:uid="{42588DC4-842F-CC4D-AA41-7AFDACE5636A}" name="פעילות ש1" dataDxfId="354"/>
    <tableColumn id="722" xr3:uid="{E756F8AB-8FB2-CD49-A8A2-2B7ED5CFE224}" name="פעילות ש2" dataDxfId="353"/>
    <tableColumn id="723" xr3:uid="{3666A080-A374-D343-AB06-BA3F8D8E4862}" name="פעילות ש3" dataDxfId="352"/>
    <tableColumn id="724" xr3:uid="{B1F209DE-E640-294C-BF3D-5FA20D6E197D}" name="פעילות ש4" dataDxfId="351"/>
    <tableColumn id="725" xr3:uid="{1F5D17A7-4001-5845-82E3-AC7218F9F252}" name="פעילות ש5" dataDxfId="350"/>
    <tableColumn id="726" xr3:uid="{51AD6362-0E71-DF40-865D-4E4A956EF277}" name="פעילות ש6" dataDxfId="349"/>
    <tableColumn id="727" xr3:uid="{700F410A-8375-D444-8684-838F12001075}" name="פעילות ש7" dataDxfId="348"/>
    <tableColumn id="728" xr3:uid="{27F29B5D-660E-3546-BFE9-243C30BD4910}" name="פעילות ש8" dataDxfId="347"/>
    <tableColumn id="952" xr3:uid="{3C974C1D-3CF3-EF45-B4FC-0271A4940F64}" name="פעילות ש9" dataDxfId="346"/>
    <tableColumn id="953" xr3:uid="{B21E4F3E-0171-1C47-BD7C-354C3888A27B}" name="פעילות ש10" dataDxfId="345"/>
    <tableColumn id="729" xr3:uid="{48618A0E-861E-6446-86C5-3B32389AF303}" name="פעילות ש11" dataDxfId="344"/>
    <tableColumn id="730" xr3:uid="{AA268207-A4E5-7940-99EA-A57FAD72C909}" name="פעילות ש12" dataDxfId="343"/>
    <tableColumn id="731" xr3:uid="{914A8F3E-A402-3C4A-AF12-1F7BBC6720A3}" name="פעילות ש13" dataDxfId="342"/>
    <tableColumn id="732" xr3:uid="{54A29E4F-3E49-5548-AA59-AE222C374CD2}" name="פעילות ש14" dataDxfId="341"/>
    <tableColumn id="733" xr3:uid="{1DE21F86-3D0A-9F41-9E5C-F2019E3344B3}" name="פעילות ש15" dataDxfId="340"/>
    <tableColumn id="734" xr3:uid="{25C248A2-D1C5-024C-A821-D00341A4C9F4}" name="פעילות ש16" dataDxfId="339"/>
    <tableColumn id="735" xr3:uid="{BE67F950-59DB-B74D-B0C1-87BF882A8D16}" name="פעילות ש17" dataDxfId="338"/>
    <tableColumn id="736" xr3:uid="{E441B39C-4CE5-6F4D-8A03-F1717CB7459E}" name="פעילות ש18" dataDxfId="337"/>
    <tableColumn id="737" xr3:uid="{AD252240-B7F8-C94E-97B1-0BC369A130E6}" name="פעילות ש19" dataDxfId="336"/>
    <tableColumn id="738" xr3:uid="{EE6F0C59-9E6C-B04B-AC48-06DA7A315E84}" name="פעילות ש20" dataDxfId="335"/>
    <tableColumn id="739" xr3:uid="{B7D4CD85-8C5F-7E4C-A57D-2355F1C95C7A}" name="פעילות ש21" dataDxfId="334"/>
    <tableColumn id="740" xr3:uid="{27F84B08-9C81-004F-AFA0-FB1E8E450A0F}" name="פעילות ש22" dataDxfId="333"/>
    <tableColumn id="741" xr3:uid="{44B62861-26E5-EF49-B797-EC2D15F71523}" name="פעילות ש23" dataDxfId="332"/>
    <tableColumn id="742" xr3:uid="{B18E9EE4-6FB4-5E42-90E9-B6CD57CEB867}" name="עמודה288" dataDxfId="331"/>
    <tableColumn id="743" xr3:uid="{7DFDFD30-563B-C642-B0CD-55CB9F8233BA}" name="עמודה67" dataDxfId="330"/>
    <tableColumn id="744" xr3:uid="{2FE4636B-104A-8B4B-8A0C-7F5EA6FD15F8}" name="אפיון והמלצות ש0" dataDxfId="329"/>
    <tableColumn id="745" xr3:uid="{568BC1C9-02AC-8949-BDAA-06BF5F6A0C1F}" name="אפיון והמלצות ש1" dataDxfId="328"/>
    <tableColumn id="746" xr3:uid="{B5153B5F-C10F-4141-B4D4-3168B0ACA674}" name="אפיון והמלצות ש2" dataDxfId="327"/>
    <tableColumn id="747" xr3:uid="{3D7C66A5-4BAC-3D49-B572-1DE63437B0E9}" name="אפיון והמלצות ש3" dataDxfId="326"/>
    <tableColumn id="748" xr3:uid="{74F9AC41-7625-7147-BBDF-0D98D3265EE9}" name="אפיון והמלצות ש4" dataDxfId="325"/>
    <tableColumn id="749" xr3:uid="{569DF7C0-9F09-CF46-B144-4463437BB171}" name="אפיון והמלצות ש5" dataDxfId="324"/>
    <tableColumn id="750" xr3:uid="{DC055692-123C-C545-A9D0-DD636D297C2A}" name="אפיון והמלצות ש6" dataDxfId="323"/>
    <tableColumn id="751" xr3:uid="{AF1C0E56-C14E-D64D-83EB-A10A896B2DDB}" name="אפיון והמלצות ש7" dataDxfId="322"/>
    <tableColumn id="752" xr3:uid="{CAEB9D92-585E-B646-A6F5-52CB0A89EAE0}" name="אפיון והמלצות ש8" dataDxfId="321"/>
    <tableColumn id="753" xr3:uid="{20FCCFD0-C27F-F642-B9DB-B20199D1A480}" name="אפיון והמלצות ש9" dataDxfId="320"/>
    <tableColumn id="754" xr3:uid="{8D17D2BF-23C6-D244-8EBE-30823A969587}" name="אפיון והמלצות ש10" dataDxfId="319"/>
    <tableColumn id="755" xr3:uid="{B7C15E15-7D40-174C-9ACE-652B7A7D5DD4}" name="אפיון והמלצות ש11" dataDxfId="318"/>
    <tableColumn id="756" xr3:uid="{6D49BB6F-81C5-9548-B59F-F267A3A36681}" name="אפיון והמלצות ש12" dataDxfId="317"/>
    <tableColumn id="757" xr3:uid="{ED24CB33-3135-D945-B990-5DDB4EC50E0C}" name="אפיון והמלצות ש13" dataDxfId="316"/>
    <tableColumn id="758" xr3:uid="{45DD6C04-D3C3-DD4A-BB3E-289E16B0FC93}" name="אפיון והמלצות ש14" dataDxfId="315"/>
    <tableColumn id="759" xr3:uid="{6E47155A-0447-1241-9DCE-5A014432A615}" name="אפיון והמלצות ש15" dataDxfId="314"/>
    <tableColumn id="760" xr3:uid="{1B622E12-19B8-3147-9282-6F7C0BDA5A86}" name="אפיון והמלצות ש16" dataDxfId="313"/>
    <tableColumn id="761" xr3:uid="{888A1B79-FBA4-B541-8FEA-05C8DA73DCAA}" name="אפיון והמלצות ש17" dataDxfId="312"/>
    <tableColumn id="762" xr3:uid="{3058AE21-2944-DA49-AEFA-29E79F47A83C}" name="אפיון והמלצות ש18" dataDxfId="311"/>
    <tableColumn id="763" xr3:uid="{98E4767E-436A-9545-88BE-361805779772}" name="אפיון והמלצות ש19" dataDxfId="310"/>
    <tableColumn id="764" xr3:uid="{B66D9978-F5FA-1C43-910A-B336F9AFBC42}" name="אפיון והמלצות ש20" dataDxfId="309"/>
    <tableColumn id="765" xr3:uid="{812E4A3A-92A0-F14E-8A00-E2B09CBDA089}" name="אפיון והמלצות ש21" dataDxfId="308"/>
    <tableColumn id="766" xr3:uid="{51846743-973C-9146-B37B-108A2F3A151A}" name="אפיון והמלצות ש22" dataDxfId="307"/>
    <tableColumn id="767" xr3:uid="{CFCF4C01-6241-CC44-95D5-16DBB248B934}" name="אפיון והמלצות ש23" dataDxfId="306"/>
    <tableColumn id="768" xr3:uid="{9605D8EF-9ADD-0441-93DF-AFD816E32208}" name="עמודה14" dataDxfId="305"/>
    <tableColumn id="769" xr3:uid="{48E0E5FB-FFBE-1E45-AF6D-47392B23DCAF}" name="עמודה15" dataDxfId="304"/>
    <tableColumn id="770" xr3:uid="{0901D635-CC91-EC44-9685-15239DD0837B}" name="ציון שעתי 0" dataDxfId="303"/>
    <tableColumn id="771" xr3:uid="{09D461AB-E087-6346-8048-41C0360F21DF}" name="ציון שעתי 1" dataDxfId="302"/>
    <tableColumn id="772" xr3:uid="{2521EFF9-B880-9548-AB34-945A156E4AC6}" name="ציון שעתי 2" dataDxfId="301"/>
    <tableColumn id="773" xr3:uid="{7DCAA75E-0B26-DF4A-B5EA-F9AFE1BCA029}" name="ציון שעתי 3" dataDxfId="300"/>
    <tableColumn id="774" xr3:uid="{7B0F14B1-9E36-3543-A4D5-7B25831DEFDE}" name="ציון שעתי 4" dataDxfId="299"/>
    <tableColumn id="775" xr3:uid="{0E42A4F0-6E2C-C441-92C0-D336DCEA6668}" name="ציון שעתי 5" dataDxfId="298"/>
    <tableColumn id="776" xr3:uid="{F3E330E2-0A1A-CC4B-9FB7-94B9DCFA1C9F}" name="ציון שעתי 6" dataDxfId="297"/>
    <tableColumn id="777" xr3:uid="{352B183A-D346-514C-84E3-2476C8189D29}" name="ציון שעתי 7" dataDxfId="296"/>
    <tableColumn id="778" xr3:uid="{FF928CA0-7249-0248-8194-49ACE181BB49}" name="ציון שעתי 8" dataDxfId="295"/>
    <tableColumn id="779" xr3:uid="{8CDEEFA2-B4FF-AA4B-AF89-5C55CD4D3B41}" name="ציון שעתי 9" dataDxfId="294"/>
    <tableColumn id="780" xr3:uid="{D588FC48-C06B-3147-A17E-D949FCFF0C2A}" name="ציון שעתי 10" dataDxfId="293"/>
    <tableColumn id="781" xr3:uid="{E6CF58F4-3077-2C46-94EC-08C1C57BBBE4}" name="ציון שעתי 11" dataDxfId="292"/>
    <tableColumn id="782" xr3:uid="{E6238237-19A9-DF40-ADF7-E6107AC9C795}" name="ציון שעתי 12" dataDxfId="291"/>
    <tableColumn id="783" xr3:uid="{E4DA6AB1-441C-3247-BAD0-E71A4180D6D2}" name="ציון שעתי 13" dataDxfId="290"/>
    <tableColumn id="784" xr3:uid="{880FA826-4736-B749-B7B3-EBFA26EF0B0E}" name="ציון שעתי 14" dataDxfId="289"/>
    <tableColumn id="785" xr3:uid="{35D50220-AA70-CB4F-8040-CC9170631E57}" name="ציון שעתי 15" dataDxfId="288"/>
    <tableColumn id="786" xr3:uid="{B2F31594-5B91-E346-A891-19CE34CBEE6C}" name="ציון שעתי 16" dataDxfId="287"/>
    <tableColumn id="787" xr3:uid="{A51C328B-CA1A-714F-B1AF-8BC5DFA33ED0}" name="ציון שעתי 17" dataDxfId="286"/>
    <tableColumn id="788" xr3:uid="{761E7FF3-0426-DE4B-A341-08C9D8A6A63C}" name="ציון שעתי 18" dataDxfId="285"/>
    <tableColumn id="789" xr3:uid="{2B7BAF48-32AE-0A43-8EC0-F32209DB19F1}" name="ציון שעתי 19" dataDxfId="284"/>
    <tableColumn id="790" xr3:uid="{B43390D8-D1BD-6E44-9458-249A4B706AA9}" name="ציון שעתי 20" dataDxfId="283"/>
    <tableColumn id="791" xr3:uid="{0CBB9C84-3797-484B-9ED4-C73867CECF49}" name="ציון שעתי 21" dataDxfId="282"/>
    <tableColumn id="792" xr3:uid="{7AC8F64A-2F21-7346-B908-C4B2095EF988}" name="ציון שעתי 22" dataDxfId="281"/>
    <tableColumn id="793" xr3:uid="{4CA79AEE-7BB7-F848-9D16-CBB3CD8DE3E7}" name="ציון שעתי 23" dataDxfId="280"/>
    <tableColumn id="794" xr3:uid="{02432C78-C142-6B44-B728-85B483CCB989}" name="עמודה16" dataDxfId="279"/>
    <tableColumn id="795" xr3:uid="{003FE3F5-4215-2E42-84E1-795BFCBD5A0A}" name="עמודה17" dataDxfId="278"/>
    <tableColumn id="796" xr3:uid="{1148CB7B-0A45-F54D-83B7-C8A8BA89ED81}" name="ציון יצרנות יומי" dataDxfId="277"/>
    <tableColumn id="797" xr3:uid="{B4826386-E936-A84D-A4F2-65C91111DBD3}" name="עמודה386" dataDxfId="276"/>
    <tableColumn id="798" xr3:uid="{D852BFBC-30BF-5B4A-A6AA-286D322B7BF2}" name="הערות בריאות0" dataDxfId="275"/>
    <tableColumn id="799" xr3:uid="{774D1E5F-71E8-B147-B3E3-61D7FABD54DE}" name="הערות בריאות1" dataDxfId="274"/>
    <tableColumn id="800" xr3:uid="{C3CDF72E-BFE6-6244-B48C-D9BF891C5867}" name="הערות בריאות2" dataDxfId="273"/>
    <tableColumn id="801" xr3:uid="{29687FCF-EE09-B440-B1CE-DBC8E1E5D0D2}" name="הערות בריאות3" dataDxfId="272"/>
    <tableColumn id="802" xr3:uid="{240A183D-BF74-5149-BC6E-1248D7A8BD9B}" name="הערות בריאות4" dataDxfId="271"/>
    <tableColumn id="803" xr3:uid="{47F4AF51-0A8A-7443-83DA-A246C8B124AF}" name="הערות בריאות5" dataDxfId="270"/>
    <tableColumn id="804" xr3:uid="{1B6DCB97-D56F-7948-B042-DC6106D0294B}" name="הערות בריאות6" dataDxfId="269"/>
    <tableColumn id="805" xr3:uid="{E72CFB74-EAE6-8746-8C05-73098A8AB53C}" name="הערות בריאות7" dataDxfId="268"/>
    <tableColumn id="806" xr3:uid="{49329561-B3CD-0F41-AAF9-9C966A613005}" name="הערות בריאות8" dataDxfId="267"/>
    <tableColumn id="807" xr3:uid="{3A518628-445C-3D4C-B13F-FCFE7ECDFE62}" name="הערות בריאות9" dataDxfId="266"/>
    <tableColumn id="808" xr3:uid="{9F2E35EF-C621-CC4D-B41F-37E1D918099B}" name="הערות בריאות10" dataDxfId="265"/>
    <tableColumn id="809" xr3:uid="{66027F9A-15E2-C945-9904-150484BBD802}" name="הערות בריאות11" dataDxfId="264"/>
    <tableColumn id="810" xr3:uid="{4A6CECB4-36FC-3746-ADB7-E4F637183C76}" name="הערות בריאות12" dataDxfId="263"/>
    <tableColumn id="811" xr3:uid="{4DDFC5AC-10D5-A443-8052-906FD4E6AC13}" name="הערות בריאות13" dataDxfId="262"/>
    <tableColumn id="812" xr3:uid="{544B7493-BDE9-4A4A-A68A-74AF251D7BF0}" name="הערות בריאות14" dataDxfId="261"/>
    <tableColumn id="813" xr3:uid="{CCF0B8C3-21A1-1E4F-A504-ABC8F73E42F5}" name="הערות בריאות15" dataDxfId="260"/>
    <tableColumn id="814" xr3:uid="{B61964BC-AD4F-B84A-9A5A-8A3FF3D5FFD4}" name="הערות בריאות16" dataDxfId="259"/>
    <tableColumn id="815" xr3:uid="{CE4F2FE1-766F-E84D-B161-EBCE6C48E80F}" name="הערות בריאות17" dataDxfId="258"/>
    <tableColumn id="816" xr3:uid="{68FF65BE-E7A6-2F49-BB0A-08AF5D499134}" name="הערות בריאות18" dataDxfId="257"/>
    <tableColumn id="817" xr3:uid="{5F67A29B-646F-384F-A109-4C3113D4D56D}" name="הערות בריאות19" dataDxfId="256"/>
    <tableColumn id="818" xr3:uid="{590CAF2A-17B9-5E44-AD53-B2A0F3C0799D}" name="הערות בריאות20" dataDxfId="255"/>
    <tableColumn id="819" xr3:uid="{C97EB29F-1E29-4542-872F-925AD32C3A27}" name="הערות בריאות21" dataDxfId="254"/>
    <tableColumn id="820" xr3:uid="{8CB752A6-7CD8-4648-89EA-623493720AF1}" name="הערות בריאות22" dataDxfId="253"/>
    <tableColumn id="821" xr3:uid="{7048D3FF-2382-E04E-9098-26BC75004DAC}" name="הערות בריאות23" dataDxfId="252"/>
    <tableColumn id="822" xr3:uid="{A8507CFD-D9C4-7F46-B053-C1999F53AA85}" name="עמודה20" dataDxfId="251"/>
    <tableColumn id="823" xr3:uid="{E8E58810-1415-4342-A9C6-66A6FD5711FB}" name="עמודה21" dataDxfId="250"/>
    <tableColumn id="824" xr3:uid="{04001CFE-8C85-9C4A-A8D5-FE930945D200}" name="ביצוע מוערך0" dataDxfId="249"/>
    <tableColumn id="825" xr3:uid="{0BE36365-0A4E-C74A-8206-65899D2F81E7}" name="ביצוע מוערך1" dataDxfId="248"/>
    <tableColumn id="826" xr3:uid="{5E549B52-8106-764C-BD16-8AF58B34D417}" name="ביצוע מוערך2" dataDxfId="247"/>
    <tableColumn id="827" xr3:uid="{4F0C3D44-EF73-5047-8A46-D4A36E8B7CD0}" name="ביצוע מוערך3" dataDxfId="246"/>
    <tableColumn id="828" xr3:uid="{FC2A01F3-8634-C448-94A2-2D255C830BA7}" name="ביצוע מוערך4" dataDxfId="245"/>
    <tableColumn id="829" xr3:uid="{BC8065CC-F7AD-644A-99C9-F3F67DF296FD}" name="ביצוע מוערך5" dataDxfId="244"/>
    <tableColumn id="830" xr3:uid="{766E2A5C-63D8-7C40-B2BF-D64172BE6003}" name="ביצוע מוערך6" dataDxfId="243"/>
    <tableColumn id="831" xr3:uid="{C2DD4BC1-8A6F-5349-9D02-3FE8C63055E0}" name="ביצוע מוערך7" dataDxfId="242"/>
    <tableColumn id="832" xr3:uid="{BF230C80-423B-164F-95D5-6F0780D661A7}" name="ביצוע מוערך8" dataDxfId="241"/>
    <tableColumn id="833" xr3:uid="{73814EE4-CB2D-124F-96CE-25D081CBD348}" name="ביצוע מוערך9" dataDxfId="240"/>
    <tableColumn id="834" xr3:uid="{C05B5A7E-6F35-6640-98A8-F94ACEED395A}" name="ביצוע מוערך10" dataDxfId="239"/>
    <tableColumn id="835" xr3:uid="{8C60B9AA-4662-3246-8DB9-4EFAA235B015}" name="ביצוע מוערך11" dataDxfId="238"/>
    <tableColumn id="836" xr3:uid="{9B4646D9-9F43-F943-8E2F-0845A7ECAB3F}" name="ביצוע מוערך12" dataDxfId="237"/>
    <tableColumn id="837" xr3:uid="{5264019A-9B96-8C4D-A06C-C3722D520BB4}" name="ביצוע מוערך13" dataDxfId="236"/>
    <tableColumn id="838" xr3:uid="{F6D99796-1180-2E48-8D6F-3925812D9A77}" name="ביצוע מוערך14" dataDxfId="235"/>
    <tableColumn id="839" xr3:uid="{9BA31D4A-BBCA-B44A-B00F-A4CD9FD1CD7F}" name="ביצוע מוערך15" dataDxfId="234"/>
    <tableColumn id="840" xr3:uid="{CD53413E-7497-484A-81A5-D2D1E019FA93}" name="ביצוע מוערך16" dataDxfId="233"/>
    <tableColumn id="841" xr3:uid="{AB933716-6F26-2242-9F5C-E52EC38EA96C}" name="ביצוע מוערך17" dataDxfId="232"/>
    <tableColumn id="842" xr3:uid="{E7252F3F-3F24-BF4C-B490-B6E6F0B638BA}" name="ביצוע מוערך18" dataDxfId="231"/>
    <tableColumn id="843" xr3:uid="{858A221F-64DF-7248-BE0C-1BE273CCBBAE}" name="ביצוע מוערך19" dataDxfId="230"/>
    <tableColumn id="844" xr3:uid="{73F0964C-8834-C44F-9329-63303D63D396}" name="ביצוע מוערך20" dataDxfId="229"/>
    <tableColumn id="845" xr3:uid="{FDBC3E8A-C978-C34B-8738-1875B220BA19}" name="ביצוע מוערך21" dataDxfId="228"/>
    <tableColumn id="846" xr3:uid="{42023B5C-6BE4-EE45-8EBC-11360EF480D4}" name="ביצוע מוערך22" dataDxfId="227"/>
    <tableColumn id="847" xr3:uid="{76D9242F-92AB-CF4E-844E-1E0D7E81A373}" name="ביצוע מוערך23" dataDxfId="226"/>
    <tableColumn id="848" xr3:uid="{EC8902E1-46FB-9B48-8C6F-D430ACD8AC02}" name="עמודה22" dataDxfId="225"/>
    <tableColumn id="849" xr3:uid="{CC516808-4B33-1840-B5D1-2ABDCF6232B6}" name="עמודה23" dataDxfId="224"/>
    <tableColumn id="850" xr3:uid="{6F630C61-1878-B948-A7D3-FD038831F9C7}" name="שינוי ביצוע 0" dataDxfId="223"/>
    <tableColumn id="851" xr3:uid="{F4785C4E-3005-6B48-92A2-C3CD893632A8}" name="שינוי ביצוע 1" dataDxfId="222"/>
    <tableColumn id="852" xr3:uid="{761E8D70-80AB-2844-9A98-D4767B636E57}" name="שינוי ביצוע 2" dataDxfId="221"/>
    <tableColumn id="853" xr3:uid="{F0076CC8-CA56-9343-8FDE-9F5132A4CC32}" name="שינוי ביצוע 3" dataDxfId="220"/>
    <tableColumn id="854" xr3:uid="{81BD0B95-5BD1-FB41-B043-68094F458E7F}" name="שינוי ביצוע 4" dataDxfId="219"/>
    <tableColumn id="855" xr3:uid="{EFF25E58-A98F-CE43-BB0C-AF9D5237B852}" name="שינוי ביצוע 5" dataDxfId="218"/>
    <tableColumn id="856" xr3:uid="{EB402ACA-5828-A048-BFF9-AECFCD6A6824}" name="שינוי ביצוע 6" dataDxfId="217"/>
    <tableColumn id="857" xr3:uid="{3189F5A1-C079-A84C-87FD-D661564CDE43}" name="שינוי ביצוע 7" dataDxfId="216"/>
    <tableColumn id="858" xr3:uid="{55AD064B-56E0-3043-B046-D1C975B68854}" name="שינוי ביצוע 8" dataDxfId="215"/>
    <tableColumn id="859" xr3:uid="{B5843095-680E-4F42-9C0E-6C516614F07B}" name="שינוי ביצוע 9" dataDxfId="214"/>
    <tableColumn id="860" xr3:uid="{D22290C1-70FC-CB4A-8447-D664CFB39961}" name="שינוי ביצוע 10" dataDxfId="213"/>
    <tableColumn id="861" xr3:uid="{55DB8B9D-5EDE-FB41-BD09-D20462BE4ED1}" name="שינוי ביצוע 11" dataDxfId="212"/>
    <tableColumn id="862" xr3:uid="{2A28551F-E454-F445-AB89-2265BF3DCF2D}" name="שינוי ביצוע 12" dataDxfId="211"/>
    <tableColumn id="863" xr3:uid="{0ABA5C59-1155-CC46-A0A0-007FBD3F272D}" name="שינוי ביצוע 13" dataDxfId="210"/>
    <tableColumn id="864" xr3:uid="{11C1BD08-6E3D-6044-B332-9247B79036FB}" name="שינוי ביצוע 14" dataDxfId="209"/>
    <tableColumn id="865" xr3:uid="{F2DA7465-1551-DA49-ACEA-47667913E162}" name="שינוי ביצוע 15" dataDxfId="208"/>
    <tableColumn id="866" xr3:uid="{B9D33B93-E376-3643-A157-AD39444B74B4}" name="שינוי ביצוע 16" dataDxfId="207"/>
    <tableColumn id="867" xr3:uid="{EAB82106-68F9-4C41-890B-5513F94B8F5A}" name="שינוי ביצוע 17" dataDxfId="206"/>
    <tableColumn id="868" xr3:uid="{DEA53353-2420-F94E-9649-A3E278F4EA58}" name="שינוי ביצוע 18" dataDxfId="205"/>
    <tableColumn id="869" xr3:uid="{F3FFCC09-CAB2-154C-BD23-2F2164E838B4}" name="שינוי ביצוע 19" dataDxfId="204"/>
    <tableColumn id="870" xr3:uid="{8E57C6DA-3447-0647-8CB5-6DBB0387312F}" name="שינוי ביצוע 20" dataDxfId="203"/>
    <tableColumn id="871" xr3:uid="{5E1643A5-BC1C-164E-B579-29DAAB3501D8}" name="שינוי ביצוע 21" dataDxfId="202"/>
    <tableColumn id="872" xr3:uid="{EE5D9AD9-7DC2-234C-AB07-CF024A72DB10}" name="שינוי ביצוע 22" dataDxfId="201"/>
    <tableColumn id="873" xr3:uid="{D7091D68-0AFE-7C44-92F0-214EEDDC3658}" name="שינוי ביצוע 23" dataDxfId="200"/>
    <tableColumn id="874" xr3:uid="{A1EF1120-A704-664E-A4F8-2D9C191962D3}" name="עמודה24" dataDxfId="199"/>
    <tableColumn id="875" xr3:uid="{3E2CD332-BF21-8B49-B0D4-764D8D46F072}" name="עמודה25" dataDxfId="198"/>
    <tableColumn id="876" xr3:uid="{43B88475-E32B-AB4D-9694-FD797E07063D}" name="טקסט ביצוע 0" dataDxfId="197"/>
    <tableColumn id="877" xr3:uid="{460B2983-8FEE-E147-8DAE-0CEC6CE97C83}" name="טקסט ביצוע 1" dataDxfId="196"/>
    <tableColumn id="878" xr3:uid="{1EF53E1E-8B80-F04C-9C5B-0BEA6D26CEC2}" name="טקסט ביצוע 2" dataDxfId="195"/>
    <tableColumn id="879" xr3:uid="{1A29A530-6ED3-9047-A275-76B7D5D5757F}" name="טקסט ביצוע 3" dataDxfId="194"/>
    <tableColumn id="880" xr3:uid="{104BA9F4-510A-2B49-B0A7-BAA728BF1396}" name="טקסט ביצוע 4" dataDxfId="193"/>
    <tableColumn id="881" xr3:uid="{5EA7BD07-9775-794C-BEBD-727435FA9D15}" name="טקסט ביצוע 5" dataDxfId="192"/>
    <tableColumn id="882" xr3:uid="{2DBB6103-4AEB-3C4A-91AD-4EFB7CAB446F}" name="טקסט ביצוע 6" dataDxfId="191"/>
    <tableColumn id="883" xr3:uid="{008F3182-0CEA-D840-9009-6B301D908BB6}" name="טקסט ביצוע 7" dataDxfId="190"/>
    <tableColumn id="884" xr3:uid="{CD5ED032-CD4E-D24A-9242-3252A89CFC02}" name="טקסט ביצוע 8" dataDxfId="189"/>
    <tableColumn id="885" xr3:uid="{F707F419-DA63-9E42-ACEA-40582B58CB2D}" name="טקסט ביצוע 9" dataDxfId="188"/>
    <tableColumn id="886" xr3:uid="{FE4724D7-841A-1441-A558-DDA58A4F124C}" name="טקסט ביצוע 10" dataDxfId="187"/>
    <tableColumn id="887" xr3:uid="{30AA605C-897F-AA49-983C-266E4452AF45}" name="טקסט ביצוע 11" dataDxfId="186"/>
    <tableColumn id="888" xr3:uid="{5FA21BE4-E8D4-F84B-8D80-957A9130A7BC}" name="טקסט ביצוע 12" dataDxfId="185"/>
    <tableColumn id="889" xr3:uid="{A6E81217-11A9-BF42-A406-0356A6788FF4}" name="טקסט ביצוע 13" dataDxfId="184"/>
    <tableColumn id="890" xr3:uid="{66718D75-3437-3C4F-8AE1-6E1DD41FEA8B}" name="טקסט ביצוע 14" dataDxfId="183"/>
    <tableColumn id="891" xr3:uid="{A4AA8475-C39C-6642-BB87-102397CC002F}" name="טקסט ביצוע 15" dataDxfId="182"/>
    <tableColumn id="892" xr3:uid="{CD33C6BB-35AB-0D40-9F67-0A3D044067B2}" name="טקסט ביצוע 16" dataDxfId="181"/>
    <tableColumn id="893" xr3:uid="{DA693E0C-2900-7549-96D9-9EF856D5410C}" name="טקסט ביצוע 17" dataDxfId="180"/>
    <tableColumn id="894" xr3:uid="{C2FEAEBA-A6EB-0A40-B279-D8BFA8019CA6}" name="טקסט ביצוע 18" dataDxfId="179"/>
    <tableColumn id="895" xr3:uid="{AF614310-F4C9-264A-A617-FB0CB8753AC6}" name="טקסט ביצוע 19" dataDxfId="178"/>
    <tableColumn id="896" xr3:uid="{055DD158-B659-DF41-9EE5-78727D0A2EF3}" name="טקסט ביצוע 20" dataDxfId="177"/>
    <tableColumn id="897" xr3:uid="{25C771D1-CDAD-D347-9B00-06CF756AA6F6}" name="טקסט ביצוע 21" dataDxfId="176"/>
    <tableColumn id="898" xr3:uid="{CCE14947-434F-7343-9FC3-FEF1520D11B9}" name="טקסט ביצוע 22" dataDxfId="175"/>
    <tableColumn id="899" xr3:uid="{96E53CD0-19D1-164B-8E70-0268B50D6F6F}" name="טקסט ביצוע 23" dataDxfId="174"/>
    <tableColumn id="900" xr3:uid="{A567D909-3212-0044-9F24-B0873E88AC27}" name="עמודה26" dataDxfId="173"/>
    <tableColumn id="901" xr3:uid="{838A440F-E9E1-E140-8364-660EFE1EBBE7}" name="עמודה27" dataDxfId="172"/>
    <tableColumn id="902" xr3:uid="{13CA22A9-3CD8-9744-A504-EBF49F482278}" name="fls1/2 סיג 0" dataDxfId="171"/>
    <tableColumn id="903" xr3:uid="{D1A1B1A5-C8BF-3D47-9A19-53394A866BFD}" name="fls1/2 סיג 1" dataDxfId="170"/>
    <tableColumn id="904" xr3:uid="{D83D3EC4-0C90-A04D-9D1D-42296BB53897}" name="fls1/2 סיג 2" dataDxfId="169"/>
    <tableColumn id="905" xr3:uid="{B7CAFB5E-00E7-2C41-8660-A7110004356D}" name="fls1/2 סיג 3" dataDxfId="168"/>
    <tableColumn id="906" xr3:uid="{67371BB6-8E29-6B41-995B-AD23619E3EFD}" name="fls1/2 סיג 4" dataDxfId="167"/>
    <tableColumn id="907" xr3:uid="{E25FFD7B-8DF4-8F43-8C80-E904F9B5681D}" name="fls1/2 סיג 5" dataDxfId="166"/>
    <tableColumn id="908" xr3:uid="{14D62034-6F56-5E43-9FB5-674BF33340E1}" name="fls1/2 סיג 6" dataDxfId="165"/>
    <tableColumn id="909" xr3:uid="{657C11E0-1ECC-6749-87E1-F3B92144B946}" name="fls1/2 סיג 7" dataDxfId="164"/>
    <tableColumn id="910" xr3:uid="{CBA40181-986A-454F-B50F-1818F14C7C80}" name="fls1/2 סיג 8" dataDxfId="163"/>
    <tableColumn id="911" xr3:uid="{53495D2B-5E1E-8947-BD72-BB58B0A8F785}" name="fls1/2 סיג 9" dataDxfId="162"/>
    <tableColumn id="912" xr3:uid="{CB9E72B2-A596-9E4F-9664-CF8024F3FED3}" name="fls1/2 סיג 10" dataDxfId="161"/>
    <tableColumn id="913" xr3:uid="{1AFD715F-76E5-A547-9C4F-7DD0D75D5EF3}" name="fls1/2 סיג 11" dataDxfId="160"/>
    <tableColumn id="914" xr3:uid="{4677D2DC-2918-A54B-83B6-26EA31783272}" name="fls1/2 סיג 12" dataDxfId="159"/>
    <tableColumn id="915" xr3:uid="{937AEC85-8205-4743-A699-A2CE70DEB211}" name="fls1/2 סיג 13" dataDxfId="158"/>
    <tableColumn id="916" xr3:uid="{61D2794A-BC9F-2745-93A0-F5616F9C2764}" name="fls1/2 סיג 14" dataDxfId="157"/>
    <tableColumn id="917" xr3:uid="{B2B934F3-C415-AE4E-B078-3A2682F37622}" name="fls1/2 סיג 15" dataDxfId="156"/>
    <tableColumn id="918" xr3:uid="{BDCD6093-FDDF-3846-9322-47A831D26053}" name="fls1/2 סיג 16" dataDxfId="155"/>
    <tableColumn id="919" xr3:uid="{CE719589-29CA-0C4D-883F-B263A92546F0}" name="fls1/2 סיג 17" dataDxfId="154"/>
    <tableColumn id="920" xr3:uid="{B6E1F3A8-8478-1F46-8286-6A62B2952AD7}" name="fls1/2 סיג 18" dataDxfId="153"/>
    <tableColumn id="921" xr3:uid="{FBAD0280-7A33-FB45-9EC6-3B0E83C5EFFC}" name="fls1/2 סיג 19" dataDxfId="152"/>
    <tableColumn id="922" xr3:uid="{CA353C21-4460-AC4A-9A10-26CFB98B226E}" name="fls1/2 סיג 20" dataDxfId="151"/>
    <tableColumn id="923" xr3:uid="{116A4364-1FDB-C941-AFFD-A0B42D8F9288}" name="fls1/2 סיג 21" dataDxfId="150"/>
    <tableColumn id="924" xr3:uid="{E50446A1-B07D-3042-8CF1-38739AD4CC2F}" name="fls1/2 סיג 22" dataDxfId="149"/>
    <tableColumn id="925" xr3:uid="{ABA0D960-C904-A540-970C-74FC7790A720}" name="fls1/2 סיג 23" dataDxfId="148"/>
    <tableColumn id="926" xr3:uid="{C470990A-3DC2-394A-B092-46BB958DCD37}" name="עמודה18" dataDxfId="147"/>
    <tableColumn id="927" xr3:uid="{EBB77349-B491-7F48-9E85-50C8251569D5}" name="עמודה19" dataDxfId="146"/>
    <tableColumn id="928" xr3:uid="{C87F88E4-B59D-AA4F-9DD4-E128EDAA3D54}" name="טקסט סיג 0" dataDxfId="145"/>
    <tableColumn id="929" xr3:uid="{96C04072-254E-C24D-BF9D-4FA3D1804AB7}" name="טקסט סיג 1" dataDxfId="144"/>
    <tableColumn id="930" xr3:uid="{3A2E7852-0EBB-704E-841F-9B37B1ED2DA6}" name="טקסט סיג 2" dataDxfId="143"/>
    <tableColumn id="931" xr3:uid="{39F0B150-8753-3749-980E-1FD2D16D3A50}" name="טקסט סיג 3" dataDxfId="142"/>
    <tableColumn id="932" xr3:uid="{A852F24A-26E7-2A47-B3B4-3E5BD6DC092E}" name="טקסט סיג 4" dataDxfId="141"/>
    <tableColumn id="933" xr3:uid="{B8BBBC5B-4A4E-8842-AD31-6F4BBCA241C4}" name="טקסט סיג 5" dataDxfId="140"/>
    <tableColumn id="934" xr3:uid="{CF2807C4-4BEB-4347-95DB-A8A7E61A6D3E}" name="טקסט סיג 6" dataDxfId="139"/>
    <tableColumn id="935" xr3:uid="{818EEFD0-69BE-F346-98D5-8C65173F6731}" name="טקסט סיג 7" dataDxfId="138"/>
    <tableColumn id="936" xr3:uid="{7F40737D-D1F8-6A48-B7C7-1E790BCB4076}" name="טקסט סיג 8" dataDxfId="137"/>
    <tableColumn id="937" xr3:uid="{4706F622-FFCA-9944-82AC-1CC9AB4A1682}" name="טקסט סיג 9" dataDxfId="136"/>
    <tableColumn id="938" xr3:uid="{1620BD3A-B85A-8C4D-A2F7-ACFAA430F784}" name="טקסט סיג 10" dataDxfId="135"/>
    <tableColumn id="939" xr3:uid="{F8D702AF-E22A-F540-BD33-256020055D8E}" name="טקסט סיג 11" dataDxfId="134"/>
    <tableColumn id="940" xr3:uid="{E9B04AE5-04F2-3D4E-B5F4-576CAE1B0D28}" name="טקסט סיג 12" dataDxfId="133"/>
    <tableColumn id="941" xr3:uid="{488BE338-7C1D-0543-99F4-EB84CBE7444B}" name="טקסט סיג 13" dataDxfId="132"/>
    <tableColumn id="942" xr3:uid="{0118A438-CEFB-C64C-A381-71449717D854}" name="טקסט סיג 14" dataDxfId="131"/>
    <tableColumn id="943" xr3:uid="{EB196526-641E-3C4F-9B99-F48AB57072C4}" name="טקסט סיג 15" dataDxfId="130"/>
    <tableColumn id="944" xr3:uid="{16B0EAA7-F8E1-F34E-92D9-03FC7DF7E081}" name="טקסט סיג 16" dataDxfId="129"/>
    <tableColumn id="945" xr3:uid="{667CA7F7-962D-554C-8351-60E4D3CBA199}" name="טקסט סיג 17" dataDxfId="128"/>
    <tableColumn id="946" xr3:uid="{91D540EE-7796-934C-AF57-DB44E4AEB867}" name="טקסט סיג 18" dataDxfId="127"/>
    <tableColumn id="947" xr3:uid="{C42FC36D-8B92-184E-9D84-43C9E6AB3322}" name="טקסט סיג 19" dataDxfId="126"/>
    <tableColumn id="992" xr3:uid="{A3C5F052-6774-7741-B48F-C9ED5DDE2B3B}" name="טקסט סיג 20" dataDxfId="125"/>
    <tableColumn id="993" xr3:uid="{86D58FDC-3F04-B641-9943-8989E888405E}" name="טקסט סיג 21" dataDxfId="124"/>
    <tableColumn id="994" xr3:uid="{6A422748-DDCC-484F-A7FA-D39A6C37B4C5}" name="טקסט סיג 22" dataDxfId="123"/>
    <tableColumn id="995" xr3:uid="{B4CC7421-0D80-B844-8EC2-3939551D7963}" name="טקסט סיג 23" dataDxfId="122"/>
    <tableColumn id="996" xr3:uid="{84245D0C-E08D-2A4C-A595-00FA708EB54E}" name="עמודה12" dataDxfId="121"/>
    <tableColumn id="1026" xr3:uid="{F4C0FF00-8AA6-3F46-A439-B3E4C3D3840D}" name="עמודה13" dataDxfId="120"/>
    <tableColumn id="997" xr3:uid="{DB72DED3-2E54-7E4D-9C33-CE929AA11F65}" name="עמודה68" dataDxfId="119"/>
    <tableColumn id="1025" xr3:uid="{A064B2FE-AA89-4046-A9F0-AEC7B9202CA3}" name="סוג מבנה" dataDxfId="118"/>
    <tableColumn id="998" xr3:uid="{3288CE68-5E5D-834C-9349-7769F3DAAA63}" name="קוד מבנה" dataDxfId="117"/>
    <tableColumn id="999" xr3:uid="{CFC2EE42-8D08-6144-B161-D701D17951EA}" name="אורך" dataDxfId="116"/>
    <tableColumn id="33" xr3:uid="{06490E45-C1CA-4263-B7CC-4D8AEF1395E3}" name="רוחב" dataDxfId="115"/>
    <tableColumn id="47" xr3:uid="{4F9648AC-1201-4D52-92B1-2994BE79271A}" name="גובה ממוצע" dataDxfId="114"/>
    <tableColumn id="46" xr3:uid="{B4BFC745-6E8D-4AC9-A553-85DBF27E876D}" name="שטח מבנה2" dataDxfId="113"/>
    <tableColumn id="50" xr3:uid="{F747CF9B-2752-4B2E-ABB7-74EC3BA17426}" name="חתך מבנה" dataDxfId="112"/>
    <tableColumn id="1000" xr3:uid="{53CA6A1A-600B-3249-8D70-5D6290B6D240}" name="נפח מבנה" dataDxfId="111"/>
    <tableColumn id="1001" xr3:uid="{729401C9-FA00-F24A-B038-5F41977E1F7B}" name="אזור אקלים" dataDxfId="110"/>
    <tableColumn id="1002" xr3:uid="{F371470E-CD77-884D-A21D-4A2F53CD4765}" name="אוורור מינ'" dataDxfId="109"/>
    <tableColumn id="1003" xr3:uid="{A9A10315-3F66-694B-80D2-0A876D83AB88}" name="אוורור קבוע" dataDxfId="108"/>
    <tableColumn id="52" xr3:uid="{0A281171-1ECC-4281-9510-49EE6B1B736F}" name="צינון חוץ" dataDxfId="107"/>
    <tableColumn id="51" xr3:uid="{DB3ED87C-278A-4A1D-98B7-AD626553B914}" name="צינון פנים" dataDxfId="106"/>
    <tableColumn id="53" xr3:uid="{94DF668C-21AE-4F2C-B5C4-79B37DB4381C}" name="תריס" dataDxfId="105"/>
    <tableColumn id="54" xr3:uid="{C2A69BDE-6D81-4F74-90C5-8C537D92ACEF}" name="מע' מים" dataDxfId="104"/>
    <tableColumn id="1004" xr3:uid="{85BE149C-0A2A-0445-82CE-F55C6FA3290E}" name="חב' מים" dataDxfId="103"/>
    <tableColumn id="55" xr3:uid="{5E092E10-91B4-4994-84EA-BE052A01231E}" name="עוף למים" dataDxfId="102"/>
    <tableColumn id="56" xr3:uid="{379224C4-3AB0-4CC1-912B-532E99480435}" name="חב' צלחות" dataDxfId="101"/>
    <tableColumn id="1005" xr3:uid="{DA9DC973-45F7-3D40-812C-7B6E61D886B1}" name="עוף לצלחת" dataDxfId="100"/>
    <tableColumn id="965" xr3:uid="{6F0B5414-A785-F842-B967-AC2A0DD2428C}" name="סוג תאורה" dataDxfId="99"/>
    <tableColumn id="966" xr3:uid="{7EA9BAA9-0924-1248-88F0-CD0CC0176A82}" name="קווי תאורה" dataDxfId="98"/>
    <tableColumn id="967" xr3:uid="{ED57300E-09E7-4F4D-A21A-06A1922808CC}" name="עוצמת תאורה" dataDxfId="97"/>
    <tableColumn id="968" xr3:uid="{B21BFEF1-6995-5B47-B863-0F305AFB0A33}" name="גל (K) אימון" dataDxfId="96"/>
    <tableColumn id="57" xr3:uid="{B23180E6-3F75-40D9-93D3-07AFB9F158E1}" name="גל (K) פיטום" dataDxfId="95"/>
    <tableColumn id="1006" xr3:uid="{6DAC3F82-BFBC-B04E-8D5F-792363835A4D}" name="מטאו-שם" dataDxfId="94"/>
    <tableColumn id="1007" xr3:uid="{29EB5404-15C7-5145-AC0A-CDDFD82FD00F}" name="מטאו-API" dataDxfId="93"/>
    <tableColumn id="1008" xr3:uid="{3FA06826-D487-7347-8802-A3F57E437036}" name="מטאו-רום" dataDxfId="92"/>
    <tableColumn id="1009" xr3:uid="{CE2C6C8D-B80A-5347-99F3-1144772AEAC8}" name="טופוגרפיה" dataDxfId="91"/>
    <tableColumn id="1010" xr3:uid="{C00466B1-5B0D-6541-9DB4-15D35753CD9E}" name="עמודה69" dataDxfId="90"/>
    <tableColumn id="1011" xr3:uid="{2C7D1F8D-C37F-6244-A16F-CCBC5494E2D7}" name="מדינה" dataDxfId="89"/>
    <tableColumn id="1012" xr3:uid="{9E1F0E45-D080-8545-AA2D-4941B148ACAE}" name="מגדל" dataDxfId="88"/>
    <tableColumn id="1013" xr3:uid="{95F946BF-8E84-1446-AA66-A03011BE5F9B}" name="מס פיקוח" dataDxfId="87"/>
    <tableColumn id="969" xr3:uid="{C98E336B-139C-6740-AEAC-5F69FC5C968D}" name="עמודה65" dataDxfId="86"/>
    <tableColumn id="79" xr3:uid="{14AEDDBC-57DB-4F22-8082-40533E4761DA}" name="מדניר סטרס שעה 0" dataDxfId="85"/>
    <tableColumn id="80" xr3:uid="{BCDC1A72-CDBB-47EE-804A-91B35C59EBF8}" name="מדניר סטרס שעה 1" dataDxfId="84"/>
    <tableColumn id="81" xr3:uid="{639B4576-CB2A-4C5D-8AB6-15AB21E66864}" name="מדניר סטרס שעה 2" dataDxfId="83"/>
    <tableColumn id="82" xr3:uid="{39F8AF6D-3778-4082-85B2-CF54A83470DE}" name="מדניר סטרס שעה 3" dataDxfId="82"/>
    <tableColumn id="83" xr3:uid="{F6000D56-E171-4010-B077-C9556118E27A}" name="מדניר סטרס שעה 4" dataDxfId="81"/>
    <tableColumn id="84" xr3:uid="{3F521771-AC5B-489C-9422-79BFDDBF8B98}" name="מדניר סטרס שעה 5" dataDxfId="80"/>
    <tableColumn id="85" xr3:uid="{8CC9C735-A53D-4474-878A-179BE47F613C}" name="מדניר סטרס שעה 6" dataDxfId="79"/>
    <tableColumn id="86" xr3:uid="{03F3A7C3-BECF-4994-BE57-BE0E95FFCB23}" name="מדניר סטרס שעה 7" dataDxfId="78"/>
    <tableColumn id="71" xr3:uid="{F2BA70F8-3B5E-4B10-927F-5008AB7069ED}" name="מדניר סטרס שעה 8" dataDxfId="77"/>
    <tableColumn id="72" xr3:uid="{4B7A1DEA-3C89-4F9D-BA71-3A5106DBB2CE}" name="מדניר סטרס שעה 9" dataDxfId="76"/>
    <tableColumn id="73" xr3:uid="{5F1D944D-43DE-4CF1-A441-A96470138358}" name="מדניר סטרס שעה 10" dataDxfId="75"/>
    <tableColumn id="74" xr3:uid="{C80A9222-D4F6-421F-B112-2E9076DCCB07}" name="מדניר סטרס שעה 11" dataDxfId="74"/>
    <tableColumn id="75" xr3:uid="{C434BAA2-50DE-461C-8643-73C8467B55EA}" name="מדניר סטרס שעה 12" dataDxfId="73"/>
    <tableColumn id="76" xr3:uid="{4F28169A-88A5-4BC5-86B8-2C6C54613EE3}" name="מדניר סטרס שעה 13" dataDxfId="72"/>
    <tableColumn id="77" xr3:uid="{8DF019E3-5464-4ACC-8614-F6A561D1C822}" name="מדניר סטרס שעה 14" dataDxfId="71"/>
    <tableColumn id="78" xr3:uid="{F661504B-05ED-40C4-A011-54CD630B4A1B}" name="מדניר סטרס שעה 15" dataDxfId="70"/>
    <tableColumn id="63" xr3:uid="{7D8AD9F4-9B3B-45DE-8E12-D6301F5B13BA}" name="מדניר סטרס שעה 16" dataDxfId="69"/>
    <tableColumn id="64" xr3:uid="{80841F03-9D00-462E-810B-46B184E0B568}" name="מדניר סטרס שעה 17" dataDxfId="68"/>
    <tableColumn id="65" xr3:uid="{1963F5FD-45EE-4711-BAF6-078C26C58FC2}" name="מדניר סטרס שעה 18" dataDxfId="67"/>
    <tableColumn id="66" xr3:uid="{B8CB8DC9-F8EA-4F22-A4B3-218D2C8B3700}" name="מדניר סטרס שעה 19" dataDxfId="66"/>
    <tableColumn id="67" xr3:uid="{45BBC23B-77B0-4B8A-B535-67816FDB2571}" name="מדניר סטרס שעה 20" dataDxfId="65"/>
    <tableColumn id="68" xr3:uid="{33861D61-90EC-4FD2-BF7B-E83B8F802394}" name="מדניר סטרס שעה 21" dataDxfId="64"/>
    <tableColumn id="69" xr3:uid="{FD6D50DE-E562-4599-9DB3-30C0AA4B7D4C}" name="מדניר סטרס שעה 22" dataDxfId="63"/>
    <tableColumn id="70" xr3:uid="{42BD0D5C-0A13-4458-B559-F522E925DCDE}" name="מדניר סטרס שעה 23" dataDxfId="62"/>
    <tableColumn id="38" xr3:uid="{6CF5BBD8-809C-4A69-9DA6-44595F0D595F}" name="עמודה652" dataDxfId="61"/>
    <tableColumn id="40" xr3:uid="{A1D37177-4B05-4D0C-8368-FCD03A930B5F}" name="מדניר פעילות שעה 0" dataDxfId="60"/>
    <tableColumn id="41" xr3:uid="{F549774D-122B-49A7-B5B2-7A981623C472}" name="מדניר פעילות שעה 1" dataDxfId="59"/>
    <tableColumn id="42" xr3:uid="{687E4C11-824E-441D-A718-F2B1C51E08C1}" name="מדניר פעילות שעה 2" dataDxfId="58"/>
    <tableColumn id="59" xr3:uid="{2A1579F6-236B-4FD8-BA2D-D5D7BC11D301}" name="מדניר פעילות שעה 3" dataDxfId="57"/>
    <tableColumn id="60" xr3:uid="{D2070709-B128-4BB7-8D83-D439A736A6BA}" name="מדניר פעילות שעה 4" dataDxfId="56"/>
    <tableColumn id="61" xr3:uid="{427B1F66-2D6A-4C57-B320-9D4963796AFF}" name="מדניר פעילות שעה 5" dataDxfId="55"/>
    <tableColumn id="62" xr3:uid="{8873E5D4-51E4-44E4-9DD1-7AFA092F510A}" name="מדניר פעילות שעה 6" dataDxfId="54"/>
    <tableColumn id="970" xr3:uid="{40F794EF-D7BA-D440-B8D8-F7FC64B41F04}" name="מדניר פעילות שעה 7" dataDxfId="53"/>
    <tableColumn id="971" xr3:uid="{F850A003-D7A8-6845-9336-BDE9AB4B6ABB}" name="מדניר פעילות שעה 8" dataDxfId="52"/>
    <tableColumn id="972" xr3:uid="{4665FC55-0801-5F45-B3DD-D58F5B6B9E6D}" name="מדניר פעילות שעה 9" dataDxfId="51"/>
    <tableColumn id="973" xr3:uid="{59F91C2B-3EA3-C744-AAA2-757D3B8014D6}" name="מדניר פעילות שעה 10" dataDxfId="50"/>
    <tableColumn id="91" xr3:uid="{15D5DEFF-F1D1-40F4-8934-3EF0AB41DFA6}" name="מדניר פעילות שעה 11" dataDxfId="49"/>
    <tableColumn id="92" xr3:uid="{1C2E2792-22B9-45CB-938A-C598713BC420}" name="מדניר פעילות שעה 12" dataDxfId="48"/>
    <tableColumn id="93" xr3:uid="{B2EBD4D4-7515-4C26-BA33-1966E1ABFA43}" name="מדניר פעילות שעה 13" dataDxfId="47"/>
    <tableColumn id="94" xr3:uid="{878066D9-ED4F-4509-9FE3-5BE97B913A0D}" name="מדניר פעילות שעה 14" dataDxfId="46"/>
    <tableColumn id="87" xr3:uid="{020D2D17-E13A-48CC-B954-41C3E3E29BD6}" name="מדניר פעילות שעה 15" dataDxfId="45"/>
    <tableColumn id="88" xr3:uid="{67AACE8B-02CE-461D-B47B-A9C9D38968D4}" name="מדניר פעילות שעה 16" dataDxfId="44"/>
    <tableColumn id="89" xr3:uid="{4CEF8AD2-9A58-4E78-B423-E160A6CB86BC}" name="מדניר פעילות שעה 17" dataDxfId="43"/>
    <tableColumn id="90" xr3:uid="{E4A8FCF9-45C7-446D-AD28-0157F4A60CC9}" name="מדניר פעילות שעה 18" dataDxfId="42"/>
    <tableColumn id="974" xr3:uid="{7E22F3E1-83A8-AA45-8CC8-AAA571F112A9}" name="מדניר פעילות שעה 19" dataDxfId="41"/>
    <tableColumn id="98" xr3:uid="{E84D008C-8E75-4FC1-BB23-E92D6CD0C610}" name="מדניר פעילות שעה 20" dataDxfId="40"/>
    <tableColumn id="99" xr3:uid="{1F5CDE3E-F6D0-4BBA-99CF-8656E2D49FC7}" name="מדניר פעילות שעה 21" dataDxfId="39"/>
    <tableColumn id="100" xr3:uid="{5FE2B45C-BA7F-4CD5-B051-E68C5A87C8D3}" name="מדניר פעילות שעה 22" dataDxfId="38"/>
    <tableColumn id="95" xr3:uid="{325D6DF5-30EB-44D4-B1CD-86E3B45AFB93}" name="מדניר פעילות שעה 23" dataDxfId="37"/>
    <tableColumn id="96" xr3:uid="{4AD062F3-73DA-429A-AEBB-DE9BFFD67F85}" name="מבט 8-24 שעה 0" dataDxfId="36"/>
    <tableColumn id="126" xr3:uid="{C0FD971D-CD5D-49F4-8CCC-722D30F95267}" name="מבט 8-24 שעה 1" dataDxfId="35"/>
    <tableColumn id="127" xr3:uid="{47FE88FF-F342-45DD-B318-C9F1AC97DB84}" name="מבט 8-24 שעה 2" dataDxfId="34"/>
    <tableColumn id="128" xr3:uid="{5B2681E5-2CE5-441C-9F3C-36B9893C7C73}" name="מבט 8-24 שעה 3" dataDxfId="33"/>
    <tableColumn id="129" xr3:uid="{1A17DB9C-5C07-4ACD-AE48-69C5BAC0E431}" name="מבט 8-24 שעה 4" dataDxfId="32"/>
    <tableColumn id="130" xr3:uid="{0D144334-462B-4A7D-BDB5-9E2D5FA25057}" name="מבט 8-24 שעה 5" dataDxfId="31"/>
    <tableColumn id="121" xr3:uid="{2EB415BE-D249-4D0B-94FA-9DD248CA5661}" name="מבט 8-24 שעה 6" dataDxfId="30"/>
    <tableColumn id="122" xr3:uid="{58F6F69F-8DDE-4FB9-BC4B-81CB2D4A927B}" name="מבט 8-24 שעה 7" dataDxfId="29"/>
    <tableColumn id="123" xr3:uid="{75EDABD7-4B01-4F9C-B1BE-64152E82517A}" name="מבט 8-24 שעה 8" dataDxfId="28"/>
    <tableColumn id="124" xr3:uid="{A31825CE-D7CB-443B-AD39-B96FED29440E}" name="מבט 8-24 שעה 9" dataDxfId="27"/>
    <tableColumn id="125" xr3:uid="{5A236A9B-606C-4E6F-BFA3-4641A8C7BB3B}" name="מבט 8-24 שעה 10" dataDxfId="26"/>
    <tableColumn id="116" xr3:uid="{D90F2FCA-9F77-425F-BCAC-76998E203AC5}" name="מבט 8-24 שעה 11" dataDxfId="25"/>
    <tableColumn id="117" xr3:uid="{89C9FB2C-1069-44E5-8412-D6F7B2FA184A}" name="מבט 8-24 שעה 12" dataDxfId="24"/>
    <tableColumn id="118" xr3:uid="{281751D8-7D23-4920-A420-1CC798D39132}" name="מבט 8-24 שעה 13" dataDxfId="23"/>
    <tableColumn id="119" xr3:uid="{DF33AFEF-ACA9-4FBE-AFA8-05675B0E7BE6}" name="מבט 8-24 שעה 14" dataDxfId="22"/>
    <tableColumn id="120" xr3:uid="{0DBF7D10-1240-4FAB-99A3-D7EF9DE05587}" name="מבט 8-24 שעה 15" dataDxfId="21"/>
    <tableColumn id="111" xr3:uid="{97ED1AA5-F119-4ED4-A7A1-227B725A3A82}" name="מבט 8-24 שעה 16" dataDxfId="20"/>
    <tableColumn id="112" xr3:uid="{80CD9059-FFAF-40EF-A1A2-2D593E7741E8}" name="מבט 8-24 שעה 17" dataDxfId="19"/>
    <tableColumn id="113" xr3:uid="{BC48E8F1-5653-41A3-902B-BAE1CBAB7EBB}" name="מבט 8-24 שעה 18" dataDxfId="18"/>
    <tableColumn id="114" xr3:uid="{051F861A-F2B0-4C4E-8C78-C3B0D7B9A6AC}" name="מבט 8-24 שעה 19" dataDxfId="17"/>
    <tableColumn id="115" xr3:uid="{E1FF958F-4BE6-42C0-BBCD-F668E8C1FC45}" name="מבט 8-24 שעה 20" dataDxfId="16"/>
    <tableColumn id="106" xr3:uid="{1F94CA89-771D-4B3D-8030-F28A0A7A9ED1}" name="מבט 8-24 שעה 21" dataDxfId="15"/>
    <tableColumn id="107" xr3:uid="{67F5C7D2-4043-4A9F-8B8F-00AB33D49AEF}" name="מבט 8-24 שעה 22" dataDxfId="14"/>
    <tableColumn id="108" xr3:uid="{04D9E8F0-701F-4660-93F8-DD084774EC0E}" name="מבט 8-24 שעה 23" dataDxfId="13"/>
    <tableColumn id="109" xr3:uid="{D6D7A08E-E4D5-4542-93D7-299AAC911F12}" name="מבט 8-24_סיכום יומי" dataDxfId="12"/>
    <tableColumn id="110" xr3:uid="{DB7BDAB5-E942-4B7F-9F43-E43D30DFBD8B}" name="עמודה3451" dataDxfId="11"/>
    <tableColumn id="101" xr3:uid="{A7B09101-CE1F-4B85-8218-7945F3532D54}" name="סטרס לגרף בריאות" dataDxfId="10"/>
    <tableColumn id="102" xr3:uid="{EF0788C6-436E-48FF-897F-9770AC0C9060}" name="מחלה לגרף בריאות" dataDxfId="9"/>
    <tableColumn id="103" xr3:uid="{EFEC9DD8-3C89-4462-801A-B17D77B52D1D}" name="עמודה3444" dataDxfId="8"/>
    <tableColumn id="104" xr3:uid="{835AB363-BBF7-417C-9983-A7B985D053FD}" name="עמודה3445" dataDxfId="7"/>
    <tableColumn id="105" xr3:uid="{ACCA587D-0773-42B0-965B-EE79131798BC}" name="עמודה3446" dataDxfId="6"/>
    <tableColumn id="97" xr3:uid="{8E4F76A2-40B1-45A4-8408-0AA2E9AF4E3C}" name="עמודה345" dataDxfId="5"/>
    <tableColumn id="31" xr3:uid="{382E2794-3694-456E-9F22-07AB1951268F}" name="עמודה342" dataDxfId="4"/>
    <tableColumn id="975" xr3:uid="{4FB4FFC5-6FDD-1146-9743-FDD1C0A40452}" name="עמודה35" dataDxfId="3"/>
    <tableColumn id="37" xr3:uid="{164E203E-8616-4472-B338-906C4380A799}" name="עמודה352" dataDxfId="2"/>
    <tableColumn id="36" xr3:uid="{B91256F2-118B-45AC-A136-482631BF2CC8}" name="עמודה36" dataDxfId="1"/>
    <tableColumn id="49" xr3:uid="{0E8D34A9-C89A-47DD-9B93-64043FD6EE03}" name="שעת משיכה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2714-A5BE-734C-AC86-86BBB2493487}">
  <sheetPr codeName="גיליון33"/>
  <dimension ref="A1:TJ60"/>
  <sheetViews>
    <sheetView showGridLines="0" rightToLeft="1" tabSelected="1" topLeftCell="A16" zoomScaleNormal="100" workbookViewId="0">
      <selection activeCell="A39" sqref="A16:A39"/>
    </sheetView>
  </sheetViews>
  <sheetFormatPr defaultColWidth="11" defaultRowHeight="13.8" x14ac:dyDescent="0.25"/>
  <cols>
    <col min="1" max="4" width="11" style="1" customWidth="1"/>
    <col min="5" max="5" width="8" style="1" customWidth="1"/>
    <col min="6" max="6" width="6" style="1" customWidth="1"/>
    <col min="7" max="7" width="8" style="1" customWidth="1"/>
    <col min="8" max="8" width="9" style="1" customWidth="1"/>
    <col min="9" max="9" width="8" style="1" customWidth="1"/>
    <col min="10" max="11" width="6" style="1" customWidth="1"/>
    <col min="12" max="12" width="7.5" style="1" customWidth="1"/>
    <col min="13" max="13" width="5.796875" style="1" customWidth="1"/>
    <col min="14" max="30" width="6" style="1" customWidth="1"/>
    <col min="31" max="403" width="7.796875" style="1" customWidth="1"/>
    <col min="404" max="16384" width="11" style="1"/>
  </cols>
  <sheetData>
    <row r="1" spans="1:530" x14ac:dyDescent="0.25">
      <c r="A1" s="7" t="s">
        <v>44</v>
      </c>
      <c r="B1" s="7" t="s">
        <v>29</v>
      </c>
      <c r="C1" s="7" t="s">
        <v>26</v>
      </c>
      <c r="D1" s="7" t="s">
        <v>45</v>
      </c>
      <c r="E1" s="7" t="s">
        <v>25</v>
      </c>
      <c r="F1" s="7" t="s">
        <v>46</v>
      </c>
      <c r="G1" s="7" t="s">
        <v>1</v>
      </c>
      <c r="H1" s="7" t="s">
        <v>47</v>
      </c>
      <c r="I1" s="7" t="s">
        <v>48</v>
      </c>
      <c r="J1" s="7" t="s">
        <v>17</v>
      </c>
      <c r="K1" s="7" t="s">
        <v>0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8" t="s">
        <v>54</v>
      </c>
      <c r="R1" s="8" t="s">
        <v>55</v>
      </c>
      <c r="S1" s="7" t="s">
        <v>56</v>
      </c>
      <c r="T1" s="7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7" t="s">
        <v>66</v>
      </c>
      <c r="AD1" s="7" t="s">
        <v>67</v>
      </c>
      <c r="AE1" s="7" t="s">
        <v>68</v>
      </c>
      <c r="AF1" s="9" t="s">
        <v>69</v>
      </c>
      <c r="AG1" s="9" t="s">
        <v>70</v>
      </c>
      <c r="AH1" s="9" t="s">
        <v>71</v>
      </c>
      <c r="AI1" s="9" t="s">
        <v>72</v>
      </c>
      <c r="AJ1" s="9" t="s">
        <v>73</v>
      </c>
      <c r="AK1" s="9" t="s">
        <v>74</v>
      </c>
      <c r="AL1" s="9" t="s">
        <v>75</v>
      </c>
      <c r="AM1" s="9" t="s">
        <v>76</v>
      </c>
      <c r="AN1" s="9" t="s">
        <v>77</v>
      </c>
      <c r="AO1" s="9" t="s">
        <v>78</v>
      </c>
      <c r="AP1" s="9" t="s">
        <v>548</v>
      </c>
      <c r="AQ1" s="9" t="s">
        <v>79</v>
      </c>
      <c r="AR1" s="9" t="s">
        <v>80</v>
      </c>
      <c r="AS1" s="9" t="s">
        <v>81</v>
      </c>
      <c r="AT1" s="9" t="s">
        <v>82</v>
      </c>
      <c r="AU1" s="9" t="s">
        <v>42</v>
      </c>
      <c r="AV1" s="9" t="s">
        <v>43</v>
      </c>
      <c r="AW1" s="9" t="s">
        <v>83</v>
      </c>
      <c r="AX1" s="1" t="s">
        <v>84</v>
      </c>
      <c r="AY1" s="10" t="s">
        <v>13</v>
      </c>
      <c r="AZ1" s="10" t="s">
        <v>14</v>
      </c>
      <c r="BA1" s="10" t="s">
        <v>16</v>
      </c>
      <c r="BB1" s="10" t="s">
        <v>24</v>
      </c>
      <c r="BC1" s="10" t="s">
        <v>85</v>
      </c>
      <c r="BD1" s="10" t="s">
        <v>86</v>
      </c>
      <c r="BE1" s="10" t="s">
        <v>87</v>
      </c>
      <c r="BF1" s="10" t="s">
        <v>88</v>
      </c>
      <c r="BG1" s="10" t="s">
        <v>89</v>
      </c>
      <c r="BH1" s="10" t="s">
        <v>90</v>
      </c>
      <c r="BI1" s="10" t="s">
        <v>28</v>
      </c>
      <c r="BJ1" s="10" t="s">
        <v>27</v>
      </c>
      <c r="BK1" s="10" t="s">
        <v>91</v>
      </c>
      <c r="BL1" s="10" t="s">
        <v>92</v>
      </c>
      <c r="BM1" s="10" t="s">
        <v>93</v>
      </c>
      <c r="BN1" s="10" t="s">
        <v>94</v>
      </c>
      <c r="BO1" s="10" t="s">
        <v>95</v>
      </c>
      <c r="BP1" s="10" t="s">
        <v>96</v>
      </c>
      <c r="BQ1" s="10" t="s">
        <v>97</v>
      </c>
      <c r="BR1" s="10" t="s">
        <v>98</v>
      </c>
      <c r="BS1" s="10" t="s">
        <v>99</v>
      </c>
      <c r="BT1" s="10" t="s">
        <v>100</v>
      </c>
      <c r="BU1" s="10" t="s">
        <v>101</v>
      </c>
      <c r="BV1" s="10" t="s">
        <v>102</v>
      </c>
      <c r="BW1" s="11" t="s">
        <v>103</v>
      </c>
      <c r="BX1" s="1" t="s">
        <v>104</v>
      </c>
      <c r="BY1" s="10" t="s">
        <v>105</v>
      </c>
      <c r="BZ1" s="10" t="s">
        <v>106</v>
      </c>
      <c r="CA1" s="10" t="s">
        <v>107</v>
      </c>
      <c r="CB1" s="10" t="s">
        <v>108</v>
      </c>
      <c r="CC1" s="10" t="s">
        <v>109</v>
      </c>
      <c r="CD1" s="10" t="s">
        <v>110</v>
      </c>
      <c r="CE1" s="10" t="s">
        <v>111</v>
      </c>
      <c r="CF1" s="10" t="s">
        <v>112</v>
      </c>
      <c r="CG1" s="10" t="s">
        <v>113</v>
      </c>
      <c r="CH1" s="10" t="s">
        <v>114</v>
      </c>
      <c r="CI1" s="10" t="s">
        <v>115</v>
      </c>
      <c r="CJ1" s="10" t="s">
        <v>116</v>
      </c>
      <c r="CK1" s="10" t="s">
        <v>117</v>
      </c>
      <c r="CL1" s="10" t="s">
        <v>118</v>
      </c>
      <c r="CM1" s="10" t="s">
        <v>119</v>
      </c>
      <c r="CN1" s="10" t="s">
        <v>120</v>
      </c>
      <c r="CO1" s="10" t="s">
        <v>121</v>
      </c>
      <c r="CP1" s="10" t="s">
        <v>122</v>
      </c>
      <c r="CQ1" s="10" t="s">
        <v>123</v>
      </c>
      <c r="CR1" s="10" t="s">
        <v>124</v>
      </c>
      <c r="CS1" s="10" t="s">
        <v>125</v>
      </c>
      <c r="CT1" s="10" t="s">
        <v>126</v>
      </c>
      <c r="CU1" s="10" t="s">
        <v>127</v>
      </c>
      <c r="CV1" s="10" t="s">
        <v>128</v>
      </c>
      <c r="CW1" s="1" t="s">
        <v>129</v>
      </c>
      <c r="CX1" s="10" t="s">
        <v>130</v>
      </c>
      <c r="CY1" s="10" t="s">
        <v>131</v>
      </c>
      <c r="CZ1" s="10" t="s">
        <v>132</v>
      </c>
      <c r="DA1" s="10" t="s">
        <v>133</v>
      </c>
      <c r="DB1" s="10" t="s">
        <v>134</v>
      </c>
      <c r="DC1" s="10" t="s">
        <v>135</v>
      </c>
      <c r="DD1" s="10" t="s">
        <v>136</v>
      </c>
      <c r="DE1" s="10" t="s">
        <v>137</v>
      </c>
      <c r="DF1" s="10" t="s">
        <v>138</v>
      </c>
      <c r="DG1" s="10" t="s">
        <v>139</v>
      </c>
      <c r="DH1" s="10" t="s">
        <v>140</v>
      </c>
      <c r="DI1" s="10" t="s">
        <v>141</v>
      </c>
      <c r="DJ1" s="10" t="s">
        <v>142</v>
      </c>
      <c r="DK1" s="10" t="s">
        <v>143</v>
      </c>
      <c r="DL1" s="10" t="s">
        <v>144</v>
      </c>
      <c r="DM1" s="10" t="s">
        <v>145</v>
      </c>
      <c r="DN1" s="10" t="s">
        <v>146</v>
      </c>
      <c r="DO1" s="10" t="s">
        <v>147</v>
      </c>
      <c r="DP1" s="10" t="s">
        <v>148</v>
      </c>
      <c r="DQ1" s="10" t="s">
        <v>149</v>
      </c>
      <c r="DR1" s="10" t="s">
        <v>150</v>
      </c>
      <c r="DS1" s="10" t="s">
        <v>151</v>
      </c>
      <c r="DT1" s="10" t="s">
        <v>152</v>
      </c>
      <c r="DU1" s="10" t="s">
        <v>153</v>
      </c>
      <c r="DV1" s="1" t="s">
        <v>154</v>
      </c>
      <c r="DW1" s="1" t="s">
        <v>155</v>
      </c>
      <c r="DX1" s="12" t="s">
        <v>156</v>
      </c>
      <c r="DY1" s="12" t="s">
        <v>157</v>
      </c>
      <c r="DZ1" s="12" t="s">
        <v>158</v>
      </c>
      <c r="EA1" s="12" t="s">
        <v>159</v>
      </c>
      <c r="EB1" s="12" t="s">
        <v>160</v>
      </c>
      <c r="EC1" s="12" t="s">
        <v>161</v>
      </c>
      <c r="ED1" s="12" t="s">
        <v>162</v>
      </c>
      <c r="EE1" s="12" t="s">
        <v>163</v>
      </c>
      <c r="EF1" s="12" t="s">
        <v>164</v>
      </c>
      <c r="EG1" s="10" t="s">
        <v>165</v>
      </c>
      <c r="EH1" s="10" t="s">
        <v>20</v>
      </c>
      <c r="EI1" s="10" t="s">
        <v>166</v>
      </c>
      <c r="EJ1" s="10" t="s">
        <v>167</v>
      </c>
      <c r="EK1" s="10" t="s">
        <v>168</v>
      </c>
      <c r="EL1" s="10" t="s">
        <v>169</v>
      </c>
      <c r="EM1" s="10" t="s">
        <v>170</v>
      </c>
      <c r="EN1" s="10" t="s">
        <v>171</v>
      </c>
      <c r="EO1" s="10" t="s">
        <v>172</v>
      </c>
      <c r="EP1" s="10" t="s">
        <v>173</v>
      </c>
      <c r="EQ1" s="10" t="s">
        <v>174</v>
      </c>
      <c r="ER1" s="10" t="s">
        <v>175</v>
      </c>
      <c r="ES1" s="10" t="s">
        <v>176</v>
      </c>
      <c r="ET1" s="10" t="s">
        <v>177</v>
      </c>
      <c r="EU1" s="10" t="s">
        <v>178</v>
      </c>
      <c r="EV1" s="10" t="s">
        <v>179</v>
      </c>
      <c r="EW1" s="10" t="s">
        <v>180</v>
      </c>
      <c r="EX1" s="10" t="s">
        <v>181</v>
      </c>
      <c r="EY1" s="10" t="s">
        <v>182</v>
      </c>
      <c r="EZ1" s="10" t="s">
        <v>183</v>
      </c>
      <c r="FA1" s="10" t="s">
        <v>184</v>
      </c>
      <c r="FB1" s="10" t="s">
        <v>185</v>
      </c>
      <c r="FC1" s="10" t="s">
        <v>186</v>
      </c>
      <c r="FD1" s="10" t="s">
        <v>187</v>
      </c>
      <c r="FE1" s="10" t="s">
        <v>188</v>
      </c>
      <c r="FF1" s="10" t="s">
        <v>189</v>
      </c>
      <c r="FG1" s="10" t="s">
        <v>190</v>
      </c>
      <c r="FH1" s="10" t="s">
        <v>191</v>
      </c>
      <c r="FI1" s="10" t="s">
        <v>192</v>
      </c>
      <c r="FJ1" s="10" t="s">
        <v>193</v>
      </c>
      <c r="FK1" s="10" t="s">
        <v>194</v>
      </c>
      <c r="FL1" s="10" t="s">
        <v>195</v>
      </c>
      <c r="FM1" s="10" t="s">
        <v>196</v>
      </c>
      <c r="FN1" s="10" t="s">
        <v>197</v>
      </c>
      <c r="FO1" s="1" t="s">
        <v>198</v>
      </c>
      <c r="FP1" s="1" t="s">
        <v>199</v>
      </c>
      <c r="FQ1" s="13" t="s">
        <v>200</v>
      </c>
      <c r="FR1" s="13" t="s">
        <v>201</v>
      </c>
      <c r="FS1" s="13" t="s">
        <v>202</v>
      </c>
      <c r="FT1" s="13" t="s">
        <v>203</v>
      </c>
      <c r="FU1" s="13" t="s">
        <v>204</v>
      </c>
      <c r="FV1" s="13" t="s">
        <v>205</v>
      </c>
      <c r="FW1" s="13" t="s">
        <v>206</v>
      </c>
      <c r="FX1" s="13" t="s">
        <v>207</v>
      </c>
      <c r="FY1" s="13" t="s">
        <v>208</v>
      </c>
      <c r="FZ1" s="13" t="s">
        <v>209</v>
      </c>
      <c r="GA1" s="13" t="s">
        <v>210</v>
      </c>
      <c r="GB1" s="13" t="s">
        <v>211</v>
      </c>
      <c r="GC1" s="13" t="s">
        <v>212</v>
      </c>
      <c r="GD1" s="13" t="s">
        <v>213</v>
      </c>
      <c r="GE1" s="13" t="s">
        <v>214</v>
      </c>
      <c r="GF1" s="13" t="s">
        <v>215</v>
      </c>
      <c r="GG1" s="13" t="s">
        <v>216</v>
      </c>
      <c r="GH1" s="13" t="s">
        <v>217</v>
      </c>
      <c r="GI1" s="13" t="s">
        <v>218</v>
      </c>
      <c r="GJ1" s="13" t="s">
        <v>219</v>
      </c>
      <c r="GK1" s="13" t="s">
        <v>220</v>
      </c>
      <c r="GL1" s="13" t="s">
        <v>221</v>
      </c>
      <c r="GM1" s="13" t="s">
        <v>222</v>
      </c>
      <c r="GN1" s="13" t="s">
        <v>223</v>
      </c>
      <c r="GO1" s="1" t="s">
        <v>224</v>
      </c>
      <c r="GP1" s="1" t="s">
        <v>225</v>
      </c>
      <c r="GQ1" s="10" t="s">
        <v>226</v>
      </c>
      <c r="GR1" s="10" t="s">
        <v>227</v>
      </c>
      <c r="GS1" s="10" t="s">
        <v>228</v>
      </c>
      <c r="GT1" s="10" t="s">
        <v>229</v>
      </c>
      <c r="GU1" s="10" t="s">
        <v>230</v>
      </c>
      <c r="GV1" s="10" t="s">
        <v>231</v>
      </c>
      <c r="GW1" s="10" t="s">
        <v>232</v>
      </c>
      <c r="GX1" s="10" t="s">
        <v>233</v>
      </c>
      <c r="GY1" s="10" t="s">
        <v>234</v>
      </c>
      <c r="GZ1" s="10" t="s">
        <v>235</v>
      </c>
      <c r="HA1" s="10" t="s">
        <v>236</v>
      </c>
      <c r="HB1" s="10" t="s">
        <v>237</v>
      </c>
      <c r="HC1" s="10" t="s">
        <v>238</v>
      </c>
      <c r="HD1" s="10" t="s">
        <v>239</v>
      </c>
      <c r="HE1" s="10" t="s">
        <v>240</v>
      </c>
      <c r="HF1" s="10" t="s">
        <v>241</v>
      </c>
      <c r="HG1" s="10" t="s">
        <v>242</v>
      </c>
      <c r="HH1" s="10" t="s">
        <v>243</v>
      </c>
      <c r="HI1" s="10" t="s">
        <v>244</v>
      </c>
      <c r="HJ1" s="10" t="s">
        <v>245</v>
      </c>
      <c r="HK1" s="10" t="s">
        <v>246</v>
      </c>
      <c r="HL1" s="10" t="s">
        <v>247</v>
      </c>
      <c r="HM1" s="10" t="s">
        <v>248</v>
      </c>
      <c r="HN1" s="10" t="s">
        <v>249</v>
      </c>
      <c r="HO1" s="1" t="s">
        <v>32</v>
      </c>
      <c r="HP1" s="1" t="s">
        <v>33</v>
      </c>
      <c r="HQ1" s="14" t="s">
        <v>250</v>
      </c>
      <c r="HR1" s="14" t="s">
        <v>251</v>
      </c>
      <c r="HS1" s="14" t="s">
        <v>252</v>
      </c>
      <c r="HT1" s="14" t="s">
        <v>253</v>
      </c>
      <c r="HU1" s="14" t="s">
        <v>254</v>
      </c>
      <c r="HV1" s="14" t="s">
        <v>255</v>
      </c>
      <c r="HW1" s="14" t="s">
        <v>256</v>
      </c>
      <c r="HX1" s="14" t="s">
        <v>257</v>
      </c>
      <c r="HY1" s="14" t="s">
        <v>258</v>
      </c>
      <c r="HZ1" s="14" t="s">
        <v>259</v>
      </c>
      <c r="IA1" s="14" t="s">
        <v>260</v>
      </c>
      <c r="IB1" s="14" t="s">
        <v>261</v>
      </c>
      <c r="IC1" s="14" t="s">
        <v>262</v>
      </c>
      <c r="ID1" s="14" t="s">
        <v>263</v>
      </c>
      <c r="IE1" s="14" t="s">
        <v>264</v>
      </c>
      <c r="IF1" s="14" t="s">
        <v>265</v>
      </c>
      <c r="IG1" s="14" t="s">
        <v>266</v>
      </c>
      <c r="IH1" s="14" t="s">
        <v>267</v>
      </c>
      <c r="II1" s="14" t="s">
        <v>268</v>
      </c>
      <c r="IJ1" s="14" t="s">
        <v>269</v>
      </c>
      <c r="IK1" s="14" t="s">
        <v>270</v>
      </c>
      <c r="IL1" s="14" t="s">
        <v>271</v>
      </c>
      <c r="IM1" s="14" t="s">
        <v>272</v>
      </c>
      <c r="IN1" s="14" t="s">
        <v>273</v>
      </c>
      <c r="IO1" s="1" t="s">
        <v>34</v>
      </c>
      <c r="IP1" s="1" t="s">
        <v>37</v>
      </c>
      <c r="IQ1" s="15" t="s">
        <v>545</v>
      </c>
      <c r="IR1" s="1" t="s">
        <v>274</v>
      </c>
      <c r="IS1" s="16" t="s">
        <v>275</v>
      </c>
      <c r="IT1" s="16" t="s">
        <v>276</v>
      </c>
      <c r="IU1" s="16" t="s">
        <v>277</v>
      </c>
      <c r="IV1" s="16" t="s">
        <v>278</v>
      </c>
      <c r="IW1" s="16" t="s">
        <v>279</v>
      </c>
      <c r="IX1" s="16" t="s">
        <v>280</v>
      </c>
      <c r="IY1" s="16" t="s">
        <v>281</v>
      </c>
      <c r="IZ1" s="16" t="s">
        <v>282</v>
      </c>
      <c r="JA1" s="16" t="s">
        <v>283</v>
      </c>
      <c r="JB1" s="16" t="s">
        <v>284</v>
      </c>
      <c r="JC1" s="16" t="s">
        <v>285</v>
      </c>
      <c r="JD1" s="16" t="s">
        <v>286</v>
      </c>
      <c r="JE1" s="16" t="s">
        <v>287</v>
      </c>
      <c r="JF1" s="16" t="s">
        <v>288</v>
      </c>
      <c r="JG1" s="16" t="s">
        <v>289</v>
      </c>
      <c r="JH1" s="16" t="s">
        <v>290</v>
      </c>
      <c r="JI1" s="16" t="s">
        <v>291</v>
      </c>
      <c r="JJ1" s="16" t="s">
        <v>292</v>
      </c>
      <c r="JK1" s="16" t="s">
        <v>293</v>
      </c>
      <c r="JL1" s="16" t="s">
        <v>294</v>
      </c>
      <c r="JM1" s="16" t="s">
        <v>295</v>
      </c>
      <c r="JN1" s="16" t="s">
        <v>296</v>
      </c>
      <c r="JO1" s="16" t="s">
        <v>297</v>
      </c>
      <c r="JP1" s="16" t="s">
        <v>298</v>
      </c>
      <c r="JQ1" s="1" t="s">
        <v>40</v>
      </c>
      <c r="JR1" s="1" t="s">
        <v>41</v>
      </c>
      <c r="JS1" s="17" t="s">
        <v>299</v>
      </c>
      <c r="JT1" s="17" t="s">
        <v>300</v>
      </c>
      <c r="JU1" s="17" t="s">
        <v>301</v>
      </c>
      <c r="JV1" s="17" t="s">
        <v>302</v>
      </c>
      <c r="JW1" s="17" t="s">
        <v>303</v>
      </c>
      <c r="JX1" s="17" t="s">
        <v>304</v>
      </c>
      <c r="JY1" s="17" t="s">
        <v>305</v>
      </c>
      <c r="JZ1" s="17" t="s">
        <v>306</v>
      </c>
      <c r="KA1" s="17" t="s">
        <v>307</v>
      </c>
      <c r="KB1" s="17" t="s">
        <v>308</v>
      </c>
      <c r="KC1" s="17" t="s">
        <v>309</v>
      </c>
      <c r="KD1" s="17" t="s">
        <v>310</v>
      </c>
      <c r="KE1" s="17" t="s">
        <v>311</v>
      </c>
      <c r="KF1" s="17" t="s">
        <v>312</v>
      </c>
      <c r="KG1" s="17" t="s">
        <v>313</v>
      </c>
      <c r="KH1" s="17" t="s">
        <v>314</v>
      </c>
      <c r="KI1" s="17" t="s">
        <v>315</v>
      </c>
      <c r="KJ1" s="17" t="s">
        <v>316</v>
      </c>
      <c r="KK1" s="17" t="s">
        <v>317</v>
      </c>
      <c r="KL1" s="17" t="s">
        <v>318</v>
      </c>
      <c r="KM1" s="17" t="s">
        <v>319</v>
      </c>
      <c r="KN1" s="17" t="s">
        <v>320</v>
      </c>
      <c r="KO1" s="17" t="s">
        <v>321</v>
      </c>
      <c r="KP1" s="17" t="s">
        <v>322</v>
      </c>
      <c r="KQ1" s="1" t="s">
        <v>35</v>
      </c>
      <c r="KR1" s="1" t="s">
        <v>36</v>
      </c>
      <c r="KS1" s="18" t="s">
        <v>323</v>
      </c>
      <c r="KT1" s="18" t="s">
        <v>324</v>
      </c>
      <c r="KU1" s="18" t="s">
        <v>325</v>
      </c>
      <c r="KV1" s="18" t="s">
        <v>326</v>
      </c>
      <c r="KW1" s="18" t="s">
        <v>327</v>
      </c>
      <c r="KX1" s="18" t="s">
        <v>328</v>
      </c>
      <c r="KY1" s="18" t="s">
        <v>329</v>
      </c>
      <c r="KZ1" s="18" t="s">
        <v>330</v>
      </c>
      <c r="LA1" s="18" t="s">
        <v>331</v>
      </c>
      <c r="LB1" s="18" t="s">
        <v>332</v>
      </c>
      <c r="LC1" s="18" t="s">
        <v>333</v>
      </c>
      <c r="LD1" s="18" t="s">
        <v>334</v>
      </c>
      <c r="LE1" s="18" t="s">
        <v>335</v>
      </c>
      <c r="LF1" s="18" t="s">
        <v>336</v>
      </c>
      <c r="LG1" s="18" t="s">
        <v>337</v>
      </c>
      <c r="LH1" s="18" t="s">
        <v>338</v>
      </c>
      <c r="LI1" s="18" t="s">
        <v>339</v>
      </c>
      <c r="LJ1" s="18" t="s">
        <v>340</v>
      </c>
      <c r="LK1" s="18" t="s">
        <v>341</v>
      </c>
      <c r="LL1" s="18" t="s">
        <v>342</v>
      </c>
      <c r="LM1" s="18" t="s">
        <v>343</v>
      </c>
      <c r="LN1" s="18" t="s">
        <v>344</v>
      </c>
      <c r="LO1" s="18" t="s">
        <v>345</v>
      </c>
      <c r="LP1" s="18" t="s">
        <v>346</v>
      </c>
      <c r="LQ1" s="1" t="s">
        <v>347</v>
      </c>
      <c r="LR1" s="1" t="s">
        <v>348</v>
      </c>
      <c r="LS1" s="19" t="s">
        <v>349</v>
      </c>
      <c r="LT1" s="19" t="s">
        <v>350</v>
      </c>
      <c r="LU1" s="19" t="s">
        <v>351</v>
      </c>
      <c r="LV1" s="19" t="s">
        <v>352</v>
      </c>
      <c r="LW1" s="19" t="s">
        <v>353</v>
      </c>
      <c r="LX1" s="19" t="s">
        <v>354</v>
      </c>
      <c r="LY1" s="19" t="s">
        <v>355</v>
      </c>
      <c r="LZ1" s="19" t="s">
        <v>356</v>
      </c>
      <c r="MA1" s="19" t="s">
        <v>357</v>
      </c>
      <c r="MB1" s="19" t="s">
        <v>358</v>
      </c>
      <c r="MC1" s="19" t="s">
        <v>359</v>
      </c>
      <c r="MD1" s="19" t="s">
        <v>360</v>
      </c>
      <c r="ME1" s="19" t="s">
        <v>361</v>
      </c>
      <c r="MF1" s="19" t="s">
        <v>362</v>
      </c>
      <c r="MG1" s="19" t="s">
        <v>363</v>
      </c>
      <c r="MH1" s="19" t="s">
        <v>364</v>
      </c>
      <c r="MI1" s="19" t="s">
        <v>365</v>
      </c>
      <c r="MJ1" s="19" t="s">
        <v>366</v>
      </c>
      <c r="MK1" s="19" t="s">
        <v>367</v>
      </c>
      <c r="ML1" s="19" t="s">
        <v>368</v>
      </c>
      <c r="MM1" s="19" t="s">
        <v>369</v>
      </c>
      <c r="MN1" s="19" t="s">
        <v>370</v>
      </c>
      <c r="MO1" s="19" t="s">
        <v>371</v>
      </c>
      <c r="MP1" s="19" t="s">
        <v>372</v>
      </c>
      <c r="MQ1" s="1" t="s">
        <v>373</v>
      </c>
      <c r="MR1" s="1" t="s">
        <v>374</v>
      </c>
      <c r="MS1" s="20" t="s">
        <v>375</v>
      </c>
      <c r="MT1" s="20" t="s">
        <v>376</v>
      </c>
      <c r="MU1" s="20" t="s">
        <v>377</v>
      </c>
      <c r="MV1" s="20" t="s">
        <v>378</v>
      </c>
      <c r="MW1" s="20" t="s">
        <v>379</v>
      </c>
      <c r="MX1" s="20" t="s">
        <v>380</v>
      </c>
      <c r="MY1" s="20" t="s">
        <v>381</v>
      </c>
      <c r="MZ1" s="20" t="s">
        <v>382</v>
      </c>
      <c r="NA1" s="20" t="s">
        <v>383</v>
      </c>
      <c r="NB1" s="20" t="s">
        <v>384</v>
      </c>
      <c r="NC1" s="20" t="s">
        <v>385</v>
      </c>
      <c r="ND1" s="20" t="s">
        <v>386</v>
      </c>
      <c r="NE1" s="20" t="s">
        <v>387</v>
      </c>
      <c r="NF1" s="20" t="s">
        <v>388</v>
      </c>
      <c r="NG1" s="20" t="s">
        <v>389</v>
      </c>
      <c r="NH1" s="20" t="s">
        <v>390</v>
      </c>
      <c r="NI1" s="20" t="s">
        <v>391</v>
      </c>
      <c r="NJ1" s="20" t="s">
        <v>392</v>
      </c>
      <c r="NK1" s="20" t="s">
        <v>393</v>
      </c>
      <c r="NL1" s="20" t="s">
        <v>394</v>
      </c>
      <c r="NM1" s="20" t="s">
        <v>395</v>
      </c>
      <c r="NN1" s="20" t="s">
        <v>396</v>
      </c>
      <c r="NO1" s="20" t="s">
        <v>397</v>
      </c>
      <c r="NP1" s="20" t="s">
        <v>398</v>
      </c>
      <c r="NQ1" s="1" t="s">
        <v>38</v>
      </c>
      <c r="NR1" s="1" t="s">
        <v>39</v>
      </c>
      <c r="NS1" s="21" t="s">
        <v>399</v>
      </c>
      <c r="NT1" s="21" t="s">
        <v>400</v>
      </c>
      <c r="NU1" s="21" t="s">
        <v>401</v>
      </c>
      <c r="NV1" s="21" t="s">
        <v>402</v>
      </c>
      <c r="NW1" s="21" t="s">
        <v>403</v>
      </c>
      <c r="NX1" s="21" t="s">
        <v>404</v>
      </c>
      <c r="NY1" s="21" t="s">
        <v>405</v>
      </c>
      <c r="NZ1" s="21" t="s">
        <v>406</v>
      </c>
      <c r="OA1" s="21" t="s">
        <v>407</v>
      </c>
      <c r="OB1" s="21" t="s">
        <v>408</v>
      </c>
      <c r="OC1" s="21" t="s">
        <v>409</v>
      </c>
      <c r="OD1" s="21" t="s">
        <v>410</v>
      </c>
      <c r="OE1" s="21" t="s">
        <v>411</v>
      </c>
      <c r="OF1" s="21" t="s">
        <v>412</v>
      </c>
      <c r="OG1" s="21" t="s">
        <v>413</v>
      </c>
      <c r="OH1" s="21" t="s">
        <v>414</v>
      </c>
      <c r="OI1" s="21" t="s">
        <v>415</v>
      </c>
      <c r="OJ1" s="21" t="s">
        <v>416</v>
      </c>
      <c r="OK1" s="21" t="s">
        <v>417</v>
      </c>
      <c r="OL1" s="21" t="s">
        <v>418</v>
      </c>
      <c r="OM1" s="21" t="s">
        <v>419</v>
      </c>
      <c r="ON1" s="21" t="s">
        <v>420</v>
      </c>
      <c r="OO1" s="21" t="s">
        <v>421</v>
      </c>
      <c r="OP1" s="21" t="s">
        <v>422</v>
      </c>
      <c r="OQ1" s="1" t="s">
        <v>30</v>
      </c>
      <c r="OR1" s="1" t="s">
        <v>31</v>
      </c>
      <c r="OS1" s="1" t="s">
        <v>423</v>
      </c>
      <c r="OT1" s="22" t="s">
        <v>5</v>
      </c>
      <c r="OU1" s="22" t="s">
        <v>424</v>
      </c>
      <c r="OV1" s="22" t="s">
        <v>6</v>
      </c>
      <c r="OW1" s="22" t="s">
        <v>7</v>
      </c>
      <c r="OX1" s="22" t="s">
        <v>8</v>
      </c>
      <c r="OY1" s="22" t="s">
        <v>425</v>
      </c>
      <c r="OZ1" s="22" t="s">
        <v>426</v>
      </c>
      <c r="PA1" s="22" t="s">
        <v>427</v>
      </c>
      <c r="PB1" s="22" t="s">
        <v>428</v>
      </c>
      <c r="PC1" s="22" t="s">
        <v>429</v>
      </c>
      <c r="PD1" s="22" t="s">
        <v>430</v>
      </c>
      <c r="PE1" s="22" t="s">
        <v>431</v>
      </c>
      <c r="PF1" s="22" t="s">
        <v>432</v>
      </c>
      <c r="PG1" s="22" t="s">
        <v>433</v>
      </c>
      <c r="PH1" s="22" t="s">
        <v>434</v>
      </c>
      <c r="PI1" s="22" t="s">
        <v>435</v>
      </c>
      <c r="PJ1" s="22" t="s">
        <v>436</v>
      </c>
      <c r="PK1" s="22" t="s">
        <v>437</v>
      </c>
      <c r="PL1" s="22" t="s">
        <v>438</v>
      </c>
      <c r="PM1" s="22" t="s">
        <v>10</v>
      </c>
      <c r="PN1" s="22" t="s">
        <v>439</v>
      </c>
      <c r="PO1" s="22" t="s">
        <v>440</v>
      </c>
      <c r="PP1" s="22" t="s">
        <v>11</v>
      </c>
      <c r="PQ1" s="22" t="s">
        <v>12</v>
      </c>
      <c r="PR1" s="23" t="s">
        <v>441</v>
      </c>
      <c r="PS1" s="23" t="s">
        <v>442</v>
      </c>
      <c r="PT1" s="23" t="s">
        <v>443</v>
      </c>
      <c r="PU1" s="23" t="s">
        <v>444</v>
      </c>
      <c r="PV1" s="1" t="s">
        <v>445</v>
      </c>
      <c r="PW1" s="7" t="s">
        <v>3</v>
      </c>
      <c r="PX1" s="7" t="s">
        <v>2</v>
      </c>
      <c r="PY1" s="7" t="s">
        <v>446</v>
      </c>
      <c r="PZ1" s="1" t="s">
        <v>447</v>
      </c>
      <c r="QA1" s="49" t="s">
        <v>467</v>
      </c>
      <c r="QB1" s="49" t="s">
        <v>468</v>
      </c>
      <c r="QC1" s="49" t="s">
        <v>469</v>
      </c>
      <c r="QD1" s="49" t="s">
        <v>470</v>
      </c>
      <c r="QE1" s="49" t="s">
        <v>471</v>
      </c>
      <c r="QF1" s="49" t="s">
        <v>472</v>
      </c>
      <c r="QG1" s="49" t="s">
        <v>473</v>
      </c>
      <c r="QH1" s="49" t="s">
        <v>474</v>
      </c>
      <c r="QI1" s="49" t="s">
        <v>475</v>
      </c>
      <c r="QJ1" s="49" t="s">
        <v>476</v>
      </c>
      <c r="QK1" s="49" t="s">
        <v>477</v>
      </c>
      <c r="QL1" s="49" t="s">
        <v>478</v>
      </c>
      <c r="QM1" s="49" t="s">
        <v>479</v>
      </c>
      <c r="QN1" s="49" t="s">
        <v>480</v>
      </c>
      <c r="QO1" s="49" t="s">
        <v>481</v>
      </c>
      <c r="QP1" s="49" t="s">
        <v>482</v>
      </c>
      <c r="QQ1" s="49" t="s">
        <v>483</v>
      </c>
      <c r="QR1" s="49" t="s">
        <v>484</v>
      </c>
      <c r="QS1" s="49" t="s">
        <v>485</v>
      </c>
      <c r="QT1" s="49" t="s">
        <v>486</v>
      </c>
      <c r="QU1" s="49" t="s">
        <v>487</v>
      </c>
      <c r="QV1" s="49" t="s">
        <v>488</v>
      </c>
      <c r="QW1" s="49" t="s">
        <v>489</v>
      </c>
      <c r="QX1" s="49" t="s">
        <v>490</v>
      </c>
      <c r="QY1" s="1" t="s">
        <v>461</v>
      </c>
      <c r="QZ1" s="50" t="s">
        <v>491</v>
      </c>
      <c r="RA1" s="50" t="s">
        <v>492</v>
      </c>
      <c r="RB1" s="50" t="s">
        <v>493</v>
      </c>
      <c r="RC1" s="50" t="s">
        <v>494</v>
      </c>
      <c r="RD1" s="50" t="s">
        <v>495</v>
      </c>
      <c r="RE1" s="50" t="s">
        <v>496</v>
      </c>
      <c r="RF1" s="50" t="s">
        <v>497</v>
      </c>
      <c r="RG1" s="50" t="s">
        <v>498</v>
      </c>
      <c r="RH1" s="50" t="s">
        <v>499</v>
      </c>
      <c r="RI1" s="50" t="s">
        <v>500</v>
      </c>
      <c r="RJ1" s="50" t="s">
        <v>501</v>
      </c>
      <c r="RK1" s="50" t="s">
        <v>502</v>
      </c>
      <c r="RL1" s="50" t="s">
        <v>503</v>
      </c>
      <c r="RM1" s="50" t="s">
        <v>504</v>
      </c>
      <c r="RN1" s="50" t="s">
        <v>505</v>
      </c>
      <c r="RO1" s="50" t="s">
        <v>507</v>
      </c>
      <c r="RP1" s="50" t="s">
        <v>508</v>
      </c>
      <c r="RQ1" s="50" t="s">
        <v>509</v>
      </c>
      <c r="RR1" s="50" t="s">
        <v>510</v>
      </c>
      <c r="RS1" s="50" t="s">
        <v>511</v>
      </c>
      <c r="RT1" s="50" t="s">
        <v>512</v>
      </c>
      <c r="RU1" s="50" t="s">
        <v>513</v>
      </c>
      <c r="RV1" s="50" t="s">
        <v>514</v>
      </c>
      <c r="RW1" s="50" t="s">
        <v>515</v>
      </c>
      <c r="RX1" s="51" t="s">
        <v>520</v>
      </c>
      <c r="RY1" s="51" t="s">
        <v>521</v>
      </c>
      <c r="RZ1" s="51" t="s">
        <v>522</v>
      </c>
      <c r="SA1" s="51" t="s">
        <v>523</v>
      </c>
      <c r="SB1" s="51" t="s">
        <v>524</v>
      </c>
      <c r="SC1" s="51" t="s">
        <v>525</v>
      </c>
      <c r="SD1" s="51" t="s">
        <v>526</v>
      </c>
      <c r="SE1" s="51" t="s">
        <v>527</v>
      </c>
      <c r="SF1" s="51" t="s">
        <v>528</v>
      </c>
      <c r="SG1" s="51" t="s">
        <v>529</v>
      </c>
      <c r="SH1" s="51" t="s">
        <v>530</v>
      </c>
      <c r="SI1" s="51" t="s">
        <v>531</v>
      </c>
      <c r="SJ1" s="51" t="s">
        <v>532</v>
      </c>
      <c r="SK1" s="51" t="s">
        <v>533</v>
      </c>
      <c r="SL1" s="51" t="s">
        <v>534</v>
      </c>
      <c r="SM1" s="51" t="s">
        <v>535</v>
      </c>
      <c r="SN1" s="51" t="s">
        <v>536</v>
      </c>
      <c r="SO1" s="51" t="s">
        <v>537</v>
      </c>
      <c r="SP1" s="51" t="s">
        <v>538</v>
      </c>
      <c r="SQ1" s="51" t="s">
        <v>539</v>
      </c>
      <c r="SR1" s="51" t="s">
        <v>540</v>
      </c>
      <c r="SS1" s="51" t="s">
        <v>541</v>
      </c>
      <c r="ST1" s="51" t="s">
        <v>542</v>
      </c>
      <c r="SU1" s="51" t="s">
        <v>543</v>
      </c>
      <c r="SV1" s="52" t="s">
        <v>544</v>
      </c>
      <c r="SW1" s="1" t="s">
        <v>519</v>
      </c>
      <c r="SX1" s="17" t="s">
        <v>546</v>
      </c>
      <c r="SY1" s="17" t="s">
        <v>547</v>
      </c>
      <c r="SZ1" s="1" t="s">
        <v>516</v>
      </c>
      <c r="TA1" s="1" t="s">
        <v>517</v>
      </c>
      <c r="TB1" s="1" t="s">
        <v>518</v>
      </c>
      <c r="TC1" s="1" t="s">
        <v>506</v>
      </c>
      <c r="TD1" s="1" t="s">
        <v>448</v>
      </c>
      <c r="TE1" s="1" t="s">
        <v>449</v>
      </c>
      <c r="TF1" s="1" t="s">
        <v>460</v>
      </c>
      <c r="TG1" s="1" t="s">
        <v>459</v>
      </c>
      <c r="TH1" s="7" t="s">
        <v>450</v>
      </c>
      <c r="TJ1" s="24">
        <f ca="1">NOW()</f>
        <v>46041.687484374997</v>
      </c>
    </row>
    <row r="2" spans="1:530" x14ac:dyDescent="0.25">
      <c r="A2" s="25">
        <v>2</v>
      </c>
      <c r="B2" s="4">
        <v>45992</v>
      </c>
      <c r="C2" s="4" t="s">
        <v>463</v>
      </c>
      <c r="D2" s="4" t="s">
        <v>465</v>
      </c>
      <c r="E2" s="4" t="s">
        <v>464</v>
      </c>
      <c r="F2" s="26" t="s">
        <v>455</v>
      </c>
      <c r="G2" s="26">
        <v>5</v>
      </c>
      <c r="H2" s="26">
        <v>449</v>
      </c>
      <c r="I2" s="27">
        <v>28000</v>
      </c>
      <c r="J2" s="28">
        <v>12.5</v>
      </c>
      <c r="K2" s="26">
        <v>1</v>
      </c>
      <c r="L2" s="26">
        <v>0</v>
      </c>
      <c r="M2" s="26" t="s">
        <v>549</v>
      </c>
      <c r="N2" s="26" t="s">
        <v>549</v>
      </c>
      <c r="O2" s="29" t="s">
        <v>549</v>
      </c>
      <c r="P2" s="25">
        <v>0</v>
      </c>
      <c r="Q2" s="2" t="s">
        <v>549</v>
      </c>
      <c r="R2" s="3">
        <v>0</v>
      </c>
      <c r="S2" s="30" t="s">
        <v>550</v>
      </c>
      <c r="T2" s="26" t="s">
        <v>549</v>
      </c>
      <c r="U2" s="26" t="s">
        <v>15</v>
      </c>
      <c r="V2" s="26"/>
      <c r="W2" s="26"/>
      <c r="X2" s="26"/>
      <c r="Y2" s="26"/>
      <c r="Z2" s="26"/>
      <c r="AA2" s="26"/>
      <c r="AB2" s="26"/>
      <c r="AC2" s="26" t="s">
        <v>549</v>
      </c>
      <c r="AD2" s="26" t="s">
        <v>550</v>
      </c>
      <c r="AE2" s="31" t="s">
        <v>457</v>
      </c>
      <c r="AF2" s="25">
        <v>0</v>
      </c>
      <c r="AG2" s="25">
        <v>0</v>
      </c>
      <c r="AH2" s="26"/>
      <c r="AI2" s="26"/>
      <c r="AJ2" s="26"/>
      <c r="AK2" s="26"/>
      <c r="AL2" s="32">
        <v>0.25</v>
      </c>
      <c r="AM2" s="32">
        <v>0.91666666666666663</v>
      </c>
      <c r="AN2" s="32" t="s">
        <v>18</v>
      </c>
      <c r="AO2" s="26" t="s">
        <v>19</v>
      </c>
      <c r="AP2" s="32">
        <v>0.375</v>
      </c>
      <c r="AQ2" s="26" t="s">
        <v>551</v>
      </c>
      <c r="AR2" s="26" t="s">
        <v>552</v>
      </c>
      <c r="AS2" s="26" t="s">
        <v>552</v>
      </c>
      <c r="AT2" s="33">
        <v>542292360</v>
      </c>
      <c r="AU2" s="26">
        <v>0</v>
      </c>
      <c r="AV2" s="26" t="s">
        <v>453</v>
      </c>
      <c r="AW2" s="26">
        <v>0</v>
      </c>
      <c r="AX2" s="26"/>
      <c r="AY2" s="26" t="s">
        <v>455</v>
      </c>
      <c r="AZ2" s="26" t="s">
        <v>15</v>
      </c>
      <c r="BA2" s="26" t="s">
        <v>456</v>
      </c>
      <c r="BB2" s="26">
        <v>449</v>
      </c>
      <c r="BC2" s="4">
        <v>45992</v>
      </c>
      <c r="BD2" s="4">
        <v>46042</v>
      </c>
      <c r="BE2" s="27">
        <v>2240</v>
      </c>
      <c r="BF2" s="27">
        <v>28000</v>
      </c>
      <c r="BG2" s="34">
        <v>12.5</v>
      </c>
      <c r="BH2" s="26"/>
      <c r="BI2" s="34">
        <v>1.8993633964271704E-2</v>
      </c>
      <c r="BJ2" s="35">
        <v>0</v>
      </c>
      <c r="BK2" s="35">
        <v>0.3422276389958866</v>
      </c>
      <c r="BL2" s="26">
        <v>44</v>
      </c>
      <c r="BM2" s="36">
        <v>1.8993633964271704E-2</v>
      </c>
      <c r="BN2" s="34">
        <v>12.5</v>
      </c>
      <c r="BO2" s="35" t="s">
        <v>549</v>
      </c>
      <c r="BP2" s="35" t="s">
        <v>549</v>
      </c>
      <c r="BQ2" s="35" t="s">
        <v>549</v>
      </c>
      <c r="BR2" s="35" t="s">
        <v>549</v>
      </c>
      <c r="BS2" s="35" t="s">
        <v>549</v>
      </c>
      <c r="BT2" s="35" t="s">
        <v>549</v>
      </c>
      <c r="BU2" s="2">
        <v>0.3422276389958866</v>
      </c>
      <c r="BV2" s="35">
        <v>0.3422276389958866</v>
      </c>
      <c r="BW2" s="35">
        <v>0.3422276389958866</v>
      </c>
      <c r="BX2" s="26"/>
      <c r="BY2" s="34">
        <v>0</v>
      </c>
      <c r="BZ2" s="34">
        <v>0</v>
      </c>
      <c r="CA2" s="34">
        <v>0</v>
      </c>
      <c r="CB2" s="34">
        <v>0</v>
      </c>
      <c r="CC2" s="34">
        <v>0</v>
      </c>
      <c r="CD2" s="34">
        <v>0</v>
      </c>
      <c r="CE2" s="34">
        <v>0</v>
      </c>
      <c r="CF2" s="34">
        <v>0</v>
      </c>
      <c r="CG2" s="34">
        <v>0</v>
      </c>
      <c r="CH2" s="34">
        <v>0</v>
      </c>
      <c r="CI2" s="34">
        <v>0</v>
      </c>
      <c r="CJ2" s="34">
        <v>0</v>
      </c>
      <c r="CK2" s="34">
        <v>0</v>
      </c>
      <c r="CL2" s="34">
        <v>0</v>
      </c>
      <c r="CM2" s="34">
        <v>0</v>
      </c>
      <c r="CN2" s="34">
        <v>0</v>
      </c>
      <c r="CO2" s="34">
        <v>0</v>
      </c>
      <c r="CP2" s="34">
        <v>0</v>
      </c>
      <c r="CQ2" s="34">
        <v>0</v>
      </c>
      <c r="CR2" s="34">
        <v>0</v>
      </c>
      <c r="CS2" s="34">
        <v>0</v>
      </c>
      <c r="CT2" s="34">
        <v>0</v>
      </c>
      <c r="CU2" s="34">
        <v>0</v>
      </c>
      <c r="CV2" s="34">
        <v>0</v>
      </c>
      <c r="CW2" s="26"/>
      <c r="CX2" s="34" t="s">
        <v>549</v>
      </c>
      <c r="CY2" s="34" t="s">
        <v>549</v>
      </c>
      <c r="CZ2" s="34" t="s">
        <v>549</v>
      </c>
      <c r="DA2" s="34" t="s">
        <v>549</v>
      </c>
      <c r="DB2" s="34" t="s">
        <v>549</v>
      </c>
      <c r="DC2" s="34" t="s">
        <v>549</v>
      </c>
      <c r="DD2" s="34" t="s">
        <v>549</v>
      </c>
      <c r="DE2" s="34" t="s">
        <v>549</v>
      </c>
      <c r="DF2" s="34" t="s">
        <v>549</v>
      </c>
      <c r="DG2" s="34" t="s">
        <v>549</v>
      </c>
      <c r="DH2" s="34" t="s">
        <v>549</v>
      </c>
      <c r="DI2" s="34" t="s">
        <v>549</v>
      </c>
      <c r="DJ2" s="34" t="s">
        <v>549</v>
      </c>
      <c r="DK2" s="34" t="s">
        <v>549</v>
      </c>
      <c r="DL2" s="34" t="s">
        <v>549</v>
      </c>
      <c r="DM2" s="34" t="s">
        <v>549</v>
      </c>
      <c r="DN2" s="34" t="s">
        <v>549</v>
      </c>
      <c r="DO2" s="34" t="s">
        <v>549</v>
      </c>
      <c r="DP2" s="34" t="s">
        <v>549</v>
      </c>
      <c r="DQ2" s="34" t="s">
        <v>549</v>
      </c>
      <c r="DR2" s="34" t="s">
        <v>549</v>
      </c>
      <c r="DS2" s="34" t="s">
        <v>549</v>
      </c>
      <c r="DT2" s="34" t="s">
        <v>549</v>
      </c>
      <c r="DU2" s="34" t="s">
        <v>549</v>
      </c>
      <c r="DV2" s="26"/>
      <c r="DW2" s="2"/>
      <c r="DX2" s="37">
        <v>2</v>
      </c>
      <c r="DY2" s="37">
        <v>21.2</v>
      </c>
      <c r="DZ2" s="37">
        <v>10.991666666666665</v>
      </c>
      <c r="EA2" s="37">
        <v>10.6</v>
      </c>
      <c r="EB2" s="37">
        <v>10.4</v>
      </c>
      <c r="EC2" s="37">
        <v>14.7</v>
      </c>
      <c r="ED2" s="37">
        <v>17.3</v>
      </c>
      <c r="EE2" s="37">
        <v>9.4</v>
      </c>
      <c r="EF2" s="37">
        <v>2.2999999999999998</v>
      </c>
      <c r="EG2" s="38">
        <v>69</v>
      </c>
      <c r="EH2" s="29">
        <v>98</v>
      </c>
      <c r="EI2" s="38">
        <v>89.25</v>
      </c>
      <c r="EJ2" s="38">
        <v>98</v>
      </c>
      <c r="EK2" s="38">
        <v>97</v>
      </c>
      <c r="EL2" s="38">
        <v>84</v>
      </c>
      <c r="EM2" s="38">
        <v>72</v>
      </c>
      <c r="EN2" s="38">
        <v>82</v>
      </c>
      <c r="EO2" s="38">
        <v>97</v>
      </c>
      <c r="EP2" s="38">
        <v>149.07999999999998</v>
      </c>
      <c r="EQ2" s="38">
        <v>147.72</v>
      </c>
      <c r="ER2" s="38">
        <v>142.46</v>
      </c>
      <c r="ES2" s="38">
        <v>135.13999999999999</v>
      </c>
      <c r="ET2" s="38">
        <v>130.92000000000002</v>
      </c>
      <c r="EU2" s="38">
        <v>133.13999999999999</v>
      </c>
      <c r="EV2" s="38">
        <v>141.035</v>
      </c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26"/>
      <c r="FJ2" s="26"/>
      <c r="FK2" s="26"/>
      <c r="FL2" s="26"/>
      <c r="FM2" s="26"/>
      <c r="FN2" s="26"/>
      <c r="FO2" s="26"/>
      <c r="FP2" s="26"/>
      <c r="FQ2" s="34">
        <v>0</v>
      </c>
      <c r="FR2" s="34">
        <v>0</v>
      </c>
      <c r="FS2" s="34">
        <v>0</v>
      </c>
      <c r="FT2" s="34">
        <v>0</v>
      </c>
      <c r="FU2" s="34">
        <v>0</v>
      </c>
      <c r="FV2" s="34">
        <v>0</v>
      </c>
      <c r="FW2" s="34">
        <v>0</v>
      </c>
      <c r="FX2" s="34">
        <v>0</v>
      </c>
      <c r="FY2" s="34">
        <v>0</v>
      </c>
      <c r="FZ2" s="34">
        <v>0</v>
      </c>
      <c r="GA2" s="34">
        <v>0</v>
      </c>
      <c r="GB2" s="34">
        <v>0</v>
      </c>
      <c r="GC2" s="34">
        <v>0</v>
      </c>
      <c r="GD2" s="34">
        <v>0</v>
      </c>
      <c r="GE2" s="34">
        <v>0</v>
      </c>
      <c r="GF2" s="34">
        <v>0</v>
      </c>
      <c r="GG2" s="34">
        <v>0</v>
      </c>
      <c r="GH2" s="34">
        <v>0</v>
      </c>
      <c r="GI2" s="34">
        <v>0</v>
      </c>
      <c r="GJ2" s="34">
        <v>0</v>
      </c>
      <c r="GK2" s="34">
        <v>0</v>
      </c>
      <c r="GL2" s="34">
        <v>0</v>
      </c>
      <c r="GM2" s="34">
        <v>0</v>
      </c>
      <c r="GN2" s="34">
        <v>0</v>
      </c>
      <c r="GO2" s="26"/>
      <c r="GP2" s="26"/>
      <c r="GQ2" s="26" t="s">
        <v>549</v>
      </c>
      <c r="GR2" s="26" t="s">
        <v>549</v>
      </c>
      <c r="GS2" s="26" t="s">
        <v>549</v>
      </c>
      <c r="GT2" s="26" t="s">
        <v>549</v>
      </c>
      <c r="GU2" s="26" t="s">
        <v>549</v>
      </c>
      <c r="GV2" s="26" t="s">
        <v>549</v>
      </c>
      <c r="GW2" s="26" t="s">
        <v>549</v>
      </c>
      <c r="GX2" s="26" t="s">
        <v>549</v>
      </c>
      <c r="GY2" s="26" t="s">
        <v>549</v>
      </c>
      <c r="GZ2" s="26" t="s">
        <v>549</v>
      </c>
      <c r="HA2" s="26" t="s">
        <v>549</v>
      </c>
      <c r="HB2" s="26" t="s">
        <v>549</v>
      </c>
      <c r="HC2" s="26" t="s">
        <v>549</v>
      </c>
      <c r="HD2" s="26" t="s">
        <v>549</v>
      </c>
      <c r="HE2" s="26" t="s">
        <v>549</v>
      </c>
      <c r="HF2" s="26" t="s">
        <v>549</v>
      </c>
      <c r="HG2" s="26" t="s">
        <v>549</v>
      </c>
      <c r="HH2" s="26" t="s">
        <v>549</v>
      </c>
      <c r="HI2" s="26" t="s">
        <v>549</v>
      </c>
      <c r="HJ2" s="26" t="s">
        <v>549</v>
      </c>
      <c r="HK2" s="26" t="s">
        <v>549</v>
      </c>
      <c r="HL2" s="26" t="s">
        <v>549</v>
      </c>
      <c r="HM2" s="26" t="s">
        <v>549</v>
      </c>
      <c r="HN2" s="26" t="s">
        <v>549</v>
      </c>
      <c r="HO2" s="26"/>
      <c r="HP2" s="26"/>
      <c r="HQ2" s="26">
        <v>0</v>
      </c>
      <c r="HR2" s="26">
        <v>0</v>
      </c>
      <c r="HS2" s="26">
        <v>0</v>
      </c>
      <c r="HT2" s="26">
        <v>0</v>
      </c>
      <c r="HU2" s="26">
        <v>0</v>
      </c>
      <c r="HV2" s="26">
        <v>0</v>
      </c>
      <c r="HW2" s="26">
        <v>0</v>
      </c>
      <c r="HX2" s="26">
        <v>0</v>
      </c>
      <c r="HY2" s="26">
        <v>0</v>
      </c>
      <c r="HZ2" s="26">
        <v>0</v>
      </c>
      <c r="IA2" s="26">
        <v>0</v>
      </c>
      <c r="IB2" s="26">
        <v>0</v>
      </c>
      <c r="IC2" s="26">
        <v>0</v>
      </c>
      <c r="ID2" s="26">
        <v>0</v>
      </c>
      <c r="IE2" s="26">
        <v>0</v>
      </c>
      <c r="IF2" s="26">
        <v>0</v>
      </c>
      <c r="IG2" s="26">
        <v>0</v>
      </c>
      <c r="IH2" s="26">
        <v>0</v>
      </c>
      <c r="II2" s="26">
        <v>0</v>
      </c>
      <c r="IJ2" s="26">
        <v>0</v>
      </c>
      <c r="IK2" s="26">
        <v>0</v>
      </c>
      <c r="IL2" s="26">
        <v>0</v>
      </c>
      <c r="IM2" s="26">
        <v>0</v>
      </c>
      <c r="IN2" s="26">
        <v>0</v>
      </c>
      <c r="IO2" s="26"/>
      <c r="IP2" s="26"/>
      <c r="IQ2" s="26">
        <v>-3</v>
      </c>
      <c r="IR2" s="26"/>
      <c r="IS2" s="26" t="s">
        <v>549</v>
      </c>
      <c r="IT2" s="26" t="s">
        <v>549</v>
      </c>
      <c r="IU2" s="26" t="s">
        <v>549</v>
      </c>
      <c r="IV2" s="26" t="s">
        <v>549</v>
      </c>
      <c r="IW2" s="26" t="s">
        <v>549</v>
      </c>
      <c r="IX2" s="26" t="s">
        <v>549</v>
      </c>
      <c r="IY2" s="26" t="s">
        <v>549</v>
      </c>
      <c r="IZ2" s="26" t="s">
        <v>549</v>
      </c>
      <c r="JA2" s="26" t="s">
        <v>549</v>
      </c>
      <c r="JB2" s="26" t="s">
        <v>549</v>
      </c>
      <c r="JC2" s="26" t="s">
        <v>549</v>
      </c>
      <c r="JD2" s="26" t="s">
        <v>549</v>
      </c>
      <c r="JE2" s="26" t="s">
        <v>549</v>
      </c>
      <c r="JF2" s="26" t="s">
        <v>549</v>
      </c>
      <c r="JG2" s="26" t="s">
        <v>549</v>
      </c>
      <c r="JH2" s="26" t="s">
        <v>549</v>
      </c>
      <c r="JI2" s="26" t="s">
        <v>549</v>
      </c>
      <c r="JJ2" s="26" t="s">
        <v>549</v>
      </c>
      <c r="JK2" s="26" t="s">
        <v>549</v>
      </c>
      <c r="JL2" s="26" t="s">
        <v>549</v>
      </c>
      <c r="JM2" s="26" t="s">
        <v>549</v>
      </c>
      <c r="JN2" s="26" t="s">
        <v>549</v>
      </c>
      <c r="JO2" s="26" t="s">
        <v>549</v>
      </c>
      <c r="JP2" s="26" t="s">
        <v>549</v>
      </c>
      <c r="JQ2" s="26"/>
      <c r="JR2" s="26"/>
      <c r="JS2" s="35">
        <v>6.5753424657534251E-3</v>
      </c>
      <c r="JT2" s="35">
        <v>2.3483365949119372E-2</v>
      </c>
      <c r="JU2" s="35">
        <v>4.6966731898238745E-2</v>
      </c>
      <c r="JV2" s="35">
        <v>0.11741682974559688</v>
      </c>
      <c r="JW2" s="35">
        <v>0.14090019569471623</v>
      </c>
      <c r="JX2" s="35">
        <v>0.16438356164383561</v>
      </c>
      <c r="JY2" s="35">
        <v>0.21135029354207438</v>
      </c>
      <c r="JZ2" s="35">
        <v>0.32876712328767121</v>
      </c>
      <c r="KA2" s="35">
        <v>0.35225048923679059</v>
      </c>
      <c r="KB2" s="35">
        <v>0.3052837573385519</v>
      </c>
      <c r="KC2" s="35">
        <v>0.35225048923679059</v>
      </c>
      <c r="KD2" s="35">
        <v>0.49315068493150688</v>
      </c>
      <c r="KE2" s="35">
        <v>0.49315068493150688</v>
      </c>
      <c r="KF2" s="35">
        <v>0.54011741682974557</v>
      </c>
      <c r="KG2" s="35">
        <v>0.56360078277886494</v>
      </c>
      <c r="KH2" s="35">
        <v>0.58708414872798442</v>
      </c>
      <c r="KI2" s="35">
        <v>0.6105675146771038</v>
      </c>
      <c r="KJ2" s="35">
        <v>0.56360078277886494</v>
      </c>
      <c r="KK2" s="35">
        <v>0.54011741682974557</v>
      </c>
      <c r="KL2" s="35">
        <v>0.44618395303326808</v>
      </c>
      <c r="KM2" s="35">
        <v>0.4696673189823875</v>
      </c>
      <c r="KN2" s="35">
        <v>0.32876712328767121</v>
      </c>
      <c r="KO2" s="35">
        <v>2.3483365949119378E-3</v>
      </c>
      <c r="KP2" s="35">
        <v>0.11741682974559688</v>
      </c>
      <c r="KQ2" s="26"/>
      <c r="KR2" s="26"/>
      <c r="KS2" s="35">
        <v>2.5714285714285712</v>
      </c>
      <c r="KT2" s="35">
        <v>1</v>
      </c>
      <c r="KU2" s="35">
        <v>1.5000000000000004</v>
      </c>
      <c r="KV2" s="35">
        <v>0.19999999999999996</v>
      </c>
      <c r="KW2" s="35">
        <v>0.16666666666666674</v>
      </c>
      <c r="KX2" s="35">
        <v>0.28571428571428581</v>
      </c>
      <c r="KY2" s="35">
        <v>0.55555555555555536</v>
      </c>
      <c r="KZ2" s="35">
        <v>7.1428571428571397E-2</v>
      </c>
      <c r="LA2" s="35">
        <v>-0.13333333333333319</v>
      </c>
      <c r="LB2" s="35">
        <v>0.15384615384615374</v>
      </c>
      <c r="LC2" s="35">
        <v>0.40000000000000013</v>
      </c>
      <c r="LD2" s="35">
        <v>0</v>
      </c>
      <c r="LE2" s="35">
        <v>9.5238095238095122E-2</v>
      </c>
      <c r="LF2" s="35">
        <v>4.3478260869565188E-2</v>
      </c>
      <c r="LG2" s="35">
        <v>4.1666666666666963E-2</v>
      </c>
      <c r="LH2" s="35">
        <v>4.0000000000000036E-2</v>
      </c>
      <c r="LI2" s="35">
        <v>-7.6923076923077094E-2</v>
      </c>
      <c r="LJ2" s="35">
        <v>-4.166666666666663E-2</v>
      </c>
      <c r="LK2" s="35">
        <v>-0.17391304347826086</v>
      </c>
      <c r="LL2" s="35">
        <v>5.2631578947368585E-2</v>
      </c>
      <c r="LM2" s="35">
        <v>-0.30000000000000004</v>
      </c>
      <c r="LN2" s="35">
        <v>-0.99285714285714288</v>
      </c>
      <c r="LO2" s="35">
        <v>48.999999999999993</v>
      </c>
      <c r="LP2" s="35">
        <v>0.88988423576482578</v>
      </c>
      <c r="LQ2" s="35"/>
      <c r="LR2" s="35"/>
      <c r="LS2" s="26" t="s">
        <v>553</v>
      </c>
      <c r="LT2" s="26" t="s">
        <v>553</v>
      </c>
      <c r="LU2" s="26" t="s">
        <v>553</v>
      </c>
      <c r="LV2" s="26" t="s">
        <v>553</v>
      </c>
      <c r="LW2" s="26" t="s">
        <v>553</v>
      </c>
      <c r="LX2" s="26" t="s">
        <v>553</v>
      </c>
      <c r="LY2" s="26" t="s">
        <v>553</v>
      </c>
      <c r="LZ2" s="26" t="s">
        <v>553</v>
      </c>
      <c r="MA2" s="26" t="s">
        <v>553</v>
      </c>
      <c r="MB2" s="26" t="s">
        <v>553</v>
      </c>
      <c r="MC2" s="26" t="s">
        <v>553</v>
      </c>
      <c r="MD2" s="26" t="s">
        <v>553</v>
      </c>
      <c r="ME2" s="26" t="s">
        <v>553</v>
      </c>
      <c r="MF2" s="26" t="s">
        <v>553</v>
      </c>
      <c r="MG2" s="26" t="s">
        <v>553</v>
      </c>
      <c r="MH2" s="26" t="s">
        <v>553</v>
      </c>
      <c r="MI2" s="26" t="s">
        <v>553</v>
      </c>
      <c r="MJ2" s="26" t="s">
        <v>553</v>
      </c>
      <c r="MK2" s="26" t="s">
        <v>553</v>
      </c>
      <c r="ML2" s="26" t="s">
        <v>553</v>
      </c>
      <c r="MM2" s="26" t="s">
        <v>553</v>
      </c>
      <c r="MN2" s="26" t="s">
        <v>553</v>
      </c>
      <c r="MO2" s="26" t="s">
        <v>553</v>
      </c>
      <c r="MP2" s="26" t="s">
        <v>553</v>
      </c>
      <c r="MQ2" s="26"/>
      <c r="MR2" s="26"/>
      <c r="MS2" s="26">
        <v>1</v>
      </c>
      <c r="MT2" s="26">
        <v>1</v>
      </c>
      <c r="MU2" s="26">
        <v>1</v>
      </c>
      <c r="MV2" s="26">
        <v>1</v>
      </c>
      <c r="MW2" s="26">
        <v>1</v>
      </c>
      <c r="MX2" s="26">
        <v>1</v>
      </c>
      <c r="MY2" s="26">
        <v>1</v>
      </c>
      <c r="MZ2" s="26">
        <v>1</v>
      </c>
      <c r="NA2" s="26">
        <v>1</v>
      </c>
      <c r="NB2" s="26">
        <v>1</v>
      </c>
      <c r="NC2" s="26">
        <v>1</v>
      </c>
      <c r="ND2" s="26">
        <v>1</v>
      </c>
      <c r="NE2" s="26">
        <v>1</v>
      </c>
      <c r="NF2" s="26">
        <v>1</v>
      </c>
      <c r="NG2" s="26">
        <v>1</v>
      </c>
      <c r="NH2" s="26">
        <v>1</v>
      </c>
      <c r="NI2" s="26">
        <v>1</v>
      </c>
      <c r="NJ2" s="26">
        <v>1</v>
      </c>
      <c r="NK2" s="26">
        <v>1</v>
      </c>
      <c r="NL2" s="26">
        <v>1</v>
      </c>
      <c r="NM2" s="26">
        <v>1</v>
      </c>
      <c r="NN2" s="26">
        <v>1</v>
      </c>
      <c r="NO2" s="26">
        <v>1</v>
      </c>
      <c r="NP2" s="26">
        <v>1</v>
      </c>
      <c r="NQ2" s="26"/>
      <c r="NR2" s="26"/>
      <c r="NS2" s="26" t="s">
        <v>549</v>
      </c>
      <c r="NT2" s="26" t="s">
        <v>549</v>
      </c>
      <c r="NU2" s="26" t="s">
        <v>549</v>
      </c>
      <c r="NV2" s="26" t="s">
        <v>549</v>
      </c>
      <c r="NW2" s="26" t="s">
        <v>549</v>
      </c>
      <c r="NX2" s="26" t="s">
        <v>549</v>
      </c>
      <c r="NY2" s="26" t="s">
        <v>549</v>
      </c>
      <c r="NZ2" s="26" t="s">
        <v>549</v>
      </c>
      <c r="OA2" s="26" t="s">
        <v>549</v>
      </c>
      <c r="OB2" s="26" t="s">
        <v>549</v>
      </c>
      <c r="OC2" s="26" t="s">
        <v>549</v>
      </c>
      <c r="OD2" s="26" t="s">
        <v>549</v>
      </c>
      <c r="OE2" s="26" t="s">
        <v>549</v>
      </c>
      <c r="OF2" s="26" t="s">
        <v>549</v>
      </c>
      <c r="OG2" s="26" t="s">
        <v>549</v>
      </c>
      <c r="OH2" s="26" t="s">
        <v>549</v>
      </c>
      <c r="OI2" s="26" t="s">
        <v>549</v>
      </c>
      <c r="OJ2" s="26" t="s">
        <v>549</v>
      </c>
      <c r="OK2" s="26" t="s">
        <v>549</v>
      </c>
      <c r="OL2" s="26" t="s">
        <v>549</v>
      </c>
      <c r="OM2" s="26" t="s">
        <v>549</v>
      </c>
      <c r="ON2" s="26" t="s">
        <v>549</v>
      </c>
      <c r="OO2" s="26" t="s">
        <v>549</v>
      </c>
      <c r="OP2" s="26" t="s">
        <v>549</v>
      </c>
      <c r="OQ2" s="26"/>
      <c r="OR2" s="26"/>
      <c r="OS2" s="26"/>
      <c r="OT2" s="26" t="s">
        <v>21</v>
      </c>
      <c r="OU2" s="26">
        <v>3122</v>
      </c>
      <c r="OV2" s="26">
        <v>140</v>
      </c>
      <c r="OW2" s="26">
        <v>16</v>
      </c>
      <c r="OX2" s="26">
        <v>3.35</v>
      </c>
      <c r="OY2" s="27">
        <v>2240</v>
      </c>
      <c r="OZ2" s="28">
        <v>53.6</v>
      </c>
      <c r="PA2" s="27">
        <v>7504</v>
      </c>
      <c r="PB2" s="26" t="s">
        <v>465</v>
      </c>
      <c r="PC2" s="26" t="s">
        <v>7</v>
      </c>
      <c r="PD2" s="26" t="s">
        <v>458</v>
      </c>
      <c r="PE2" s="26" t="s">
        <v>23</v>
      </c>
      <c r="PF2" s="26" t="s">
        <v>454</v>
      </c>
      <c r="PG2" s="26" t="s">
        <v>22</v>
      </c>
      <c r="PH2" s="26" t="s">
        <v>9</v>
      </c>
      <c r="PI2" s="26">
        <v>0</v>
      </c>
      <c r="PJ2" s="25">
        <v>12.962962962962964</v>
      </c>
      <c r="PK2" s="40">
        <v>0</v>
      </c>
      <c r="PL2" s="25">
        <v>51.851851851851855</v>
      </c>
      <c r="PM2" s="25">
        <v>0</v>
      </c>
      <c r="PN2" s="25">
        <v>0</v>
      </c>
      <c r="PO2" s="25">
        <v>0</v>
      </c>
      <c r="PP2" s="25">
        <v>0</v>
      </c>
      <c r="PQ2" s="25">
        <v>0</v>
      </c>
      <c r="PR2" s="26" t="s">
        <v>462</v>
      </c>
      <c r="PS2" s="26">
        <v>10</v>
      </c>
      <c r="PT2" s="26">
        <v>945</v>
      </c>
      <c r="PU2" s="26" t="s">
        <v>465</v>
      </c>
      <c r="PV2" s="26"/>
      <c r="PW2" s="26" t="s">
        <v>4</v>
      </c>
      <c r="PX2" s="26" t="s">
        <v>466</v>
      </c>
      <c r="PY2" s="26" t="s">
        <v>554</v>
      </c>
      <c r="PZ2" s="26"/>
      <c r="QA2" s="25">
        <v>3</v>
      </c>
      <c r="QB2" s="25">
        <v>3</v>
      </c>
      <c r="QC2" s="25">
        <v>3</v>
      </c>
      <c r="QD2" s="25">
        <v>3</v>
      </c>
      <c r="QE2" s="25">
        <v>3</v>
      </c>
      <c r="QF2" s="25">
        <v>3</v>
      </c>
      <c r="QG2" s="25">
        <v>3</v>
      </c>
      <c r="QH2" s="25">
        <v>3</v>
      </c>
      <c r="QI2" s="25">
        <v>3</v>
      </c>
      <c r="QJ2" s="25">
        <v>3</v>
      </c>
      <c r="QK2" s="25">
        <v>3</v>
      </c>
      <c r="QL2" s="25">
        <v>3</v>
      </c>
      <c r="QM2" s="25">
        <v>3</v>
      </c>
      <c r="QN2" s="25">
        <v>3</v>
      </c>
      <c r="QO2" s="25">
        <v>3</v>
      </c>
      <c r="QP2" s="25">
        <v>3</v>
      </c>
      <c r="QQ2" s="25">
        <v>3</v>
      </c>
      <c r="QR2" s="25">
        <v>3</v>
      </c>
      <c r="QS2" s="25">
        <v>3</v>
      </c>
      <c r="QT2" s="25">
        <v>3</v>
      </c>
      <c r="QU2" s="25">
        <v>3</v>
      </c>
      <c r="QV2" s="25">
        <v>3</v>
      </c>
      <c r="QW2" s="25">
        <v>3</v>
      </c>
      <c r="QX2" s="25">
        <v>3</v>
      </c>
      <c r="QY2" s="26"/>
      <c r="QZ2" s="25">
        <v>30</v>
      </c>
      <c r="RA2" s="25">
        <v>30</v>
      </c>
      <c r="RB2" s="25">
        <v>30</v>
      </c>
      <c r="RC2" s="25">
        <v>30</v>
      </c>
      <c r="RD2" s="25">
        <v>30</v>
      </c>
      <c r="RE2" s="25">
        <v>30</v>
      </c>
      <c r="RF2" s="25">
        <v>30</v>
      </c>
      <c r="RG2" s="25">
        <v>30</v>
      </c>
      <c r="RH2" s="25">
        <v>30</v>
      </c>
      <c r="RI2" s="25">
        <v>30</v>
      </c>
      <c r="RJ2" s="25">
        <v>30</v>
      </c>
      <c r="RK2" s="25">
        <v>30</v>
      </c>
      <c r="RL2" s="25">
        <v>30</v>
      </c>
      <c r="RM2" s="25">
        <v>30</v>
      </c>
      <c r="RN2" s="25">
        <v>30</v>
      </c>
      <c r="RO2" s="25">
        <v>30</v>
      </c>
      <c r="RP2" s="25">
        <v>30</v>
      </c>
      <c r="RQ2" s="25">
        <v>30</v>
      </c>
      <c r="RR2" s="25">
        <v>30</v>
      </c>
      <c r="RS2" s="25">
        <v>30</v>
      </c>
      <c r="RT2" s="25">
        <v>30</v>
      </c>
      <c r="RU2" s="25">
        <v>30</v>
      </c>
      <c r="RV2" s="25">
        <v>30</v>
      </c>
      <c r="RW2" s="25">
        <v>30</v>
      </c>
      <c r="RX2" s="26">
        <v>0</v>
      </c>
      <c r="RY2" s="26">
        <v>0</v>
      </c>
      <c r="RZ2" s="26">
        <v>0</v>
      </c>
      <c r="SA2" s="26">
        <v>0</v>
      </c>
      <c r="SB2" s="26">
        <v>0</v>
      </c>
      <c r="SC2" s="26">
        <v>0</v>
      </c>
      <c r="SD2" s="26">
        <v>0</v>
      </c>
      <c r="SE2" s="26">
        <v>0</v>
      </c>
      <c r="SF2" s="26">
        <v>0</v>
      </c>
      <c r="SG2" s="26">
        <v>0</v>
      </c>
      <c r="SH2" s="26">
        <v>0</v>
      </c>
      <c r="SI2" s="26">
        <v>0</v>
      </c>
      <c r="SJ2" s="26">
        <v>0</v>
      </c>
      <c r="SK2" s="26">
        <v>0</v>
      </c>
      <c r="SL2" s="26">
        <v>0</v>
      </c>
      <c r="SM2" s="26">
        <v>0</v>
      </c>
      <c r="SN2" s="26">
        <v>0</v>
      </c>
      <c r="SO2" s="26">
        <v>0</v>
      </c>
      <c r="SP2" s="26">
        <v>0</v>
      </c>
      <c r="SQ2" s="26">
        <v>0</v>
      </c>
      <c r="SR2" s="26">
        <v>0</v>
      </c>
      <c r="SS2" s="26">
        <v>0</v>
      </c>
      <c r="ST2" s="26">
        <v>0</v>
      </c>
      <c r="SU2" s="26">
        <v>0</v>
      </c>
      <c r="SV2" s="26">
        <v>0</v>
      </c>
      <c r="SW2" s="26"/>
      <c r="SX2" s="28">
        <v>0</v>
      </c>
      <c r="SY2" s="28" t="s">
        <v>549</v>
      </c>
      <c r="SZ2" s="26"/>
      <c r="TA2" s="26"/>
      <c r="TB2" s="26"/>
      <c r="TC2" s="26"/>
      <c r="TD2" s="26"/>
      <c r="TE2" s="26"/>
      <c r="TF2" s="26"/>
      <c r="TG2" s="26"/>
      <c r="TH2" s="26"/>
      <c r="TJ2" s="1">
        <v>1</v>
      </c>
    </row>
    <row r="3" spans="1:530" x14ac:dyDescent="0.25">
      <c r="A3" s="25">
        <v>2</v>
      </c>
      <c r="B3" s="4">
        <v>45993</v>
      </c>
      <c r="C3" s="4" t="s">
        <v>463</v>
      </c>
      <c r="D3" s="4" t="s">
        <v>465</v>
      </c>
      <c r="E3" s="4" t="s">
        <v>464</v>
      </c>
      <c r="F3" s="26" t="s">
        <v>455</v>
      </c>
      <c r="G3" s="26">
        <v>5</v>
      </c>
      <c r="H3" s="26">
        <v>449</v>
      </c>
      <c r="I3" s="27">
        <v>27992.999999999971</v>
      </c>
      <c r="J3" s="28">
        <v>12.496874999999987</v>
      </c>
      <c r="K3" s="26">
        <v>2</v>
      </c>
      <c r="L3" s="26">
        <v>1</v>
      </c>
      <c r="M3" s="26">
        <v>0</v>
      </c>
      <c r="N3" s="26" t="s">
        <v>549</v>
      </c>
      <c r="O3" s="29">
        <v>0</v>
      </c>
      <c r="P3" s="25">
        <v>0</v>
      </c>
      <c r="Q3" s="3">
        <v>0.40491305651832704</v>
      </c>
      <c r="R3" s="3">
        <v>6.2685417522440445E-2</v>
      </c>
      <c r="S3" s="28" t="s">
        <v>550</v>
      </c>
      <c r="T3" s="26" t="s">
        <v>549</v>
      </c>
      <c r="U3" s="26" t="s">
        <v>15</v>
      </c>
      <c r="V3" s="26"/>
      <c r="W3" s="26"/>
      <c r="X3" s="26"/>
      <c r="Y3" s="26"/>
      <c r="Z3" s="26"/>
      <c r="AA3" s="26"/>
      <c r="AB3" s="26"/>
      <c r="AC3" s="26" t="s">
        <v>549</v>
      </c>
      <c r="AD3" s="26" t="s">
        <v>555</v>
      </c>
      <c r="AE3" s="31" t="s">
        <v>457</v>
      </c>
      <c r="AF3" s="25">
        <v>0</v>
      </c>
      <c r="AG3" s="25">
        <v>0</v>
      </c>
      <c r="AH3" s="26"/>
      <c r="AI3" s="26"/>
      <c r="AJ3" s="26"/>
      <c r="AK3" s="26"/>
      <c r="AL3" s="32">
        <v>0.25</v>
      </c>
      <c r="AM3" s="32">
        <v>0.91666666666666663</v>
      </c>
      <c r="AN3" s="32" t="s">
        <v>18</v>
      </c>
      <c r="AO3" s="26" t="s">
        <v>19</v>
      </c>
      <c r="AP3" s="32">
        <v>0.375</v>
      </c>
      <c r="AQ3" s="26" t="s">
        <v>551</v>
      </c>
      <c r="AR3" s="26" t="s">
        <v>552</v>
      </c>
      <c r="AS3" s="26" t="s">
        <v>552</v>
      </c>
      <c r="AT3" s="33">
        <v>542292360</v>
      </c>
      <c r="AU3" s="26">
        <v>0</v>
      </c>
      <c r="AV3" s="26" t="s">
        <v>453</v>
      </c>
      <c r="AW3" s="26">
        <v>1</v>
      </c>
      <c r="AX3" s="26"/>
      <c r="AY3" s="26" t="s">
        <v>455</v>
      </c>
      <c r="AZ3" s="26" t="s">
        <v>15</v>
      </c>
      <c r="BA3" s="26" t="s">
        <v>456</v>
      </c>
      <c r="BB3" s="26">
        <v>449</v>
      </c>
      <c r="BC3" s="4">
        <v>45992</v>
      </c>
      <c r="BD3" s="4">
        <v>46042</v>
      </c>
      <c r="BE3" s="27">
        <v>2240</v>
      </c>
      <c r="BF3" s="27">
        <v>28000</v>
      </c>
      <c r="BG3" s="34">
        <v>12.5</v>
      </c>
      <c r="BH3" s="26"/>
      <c r="BI3" s="34">
        <v>2.5963139169118923E-2</v>
      </c>
      <c r="BJ3" s="35">
        <v>0.37357034775710685</v>
      </c>
      <c r="BK3" s="35">
        <v>0.40491305651832704</v>
      </c>
      <c r="BL3" s="26">
        <v>44</v>
      </c>
      <c r="BM3" s="36">
        <v>1.2981569584559462E-2</v>
      </c>
      <c r="BN3" s="34">
        <v>12.496874999999987</v>
      </c>
      <c r="BO3" s="35">
        <v>0.3422276389958866</v>
      </c>
      <c r="BP3" s="35" t="s">
        <v>549</v>
      </c>
      <c r="BQ3" s="35" t="s">
        <v>549</v>
      </c>
      <c r="BR3" s="35" t="s">
        <v>549</v>
      </c>
      <c r="BS3" s="35" t="s">
        <v>549</v>
      </c>
      <c r="BT3" s="35" t="s">
        <v>549</v>
      </c>
      <c r="BU3" s="3">
        <v>0.40491305651832704</v>
      </c>
      <c r="BV3" s="35">
        <v>0.40491305651832704</v>
      </c>
      <c r="BW3" s="35">
        <v>0.37357034775710685</v>
      </c>
      <c r="BX3" s="26"/>
      <c r="BY3" s="34">
        <v>-1.1306250000000002</v>
      </c>
      <c r="BZ3" s="34">
        <v>-1.1049107142857144</v>
      </c>
      <c r="CA3" s="34">
        <v>-1.0691964285714284</v>
      </c>
      <c r="CB3" s="34">
        <v>-0.96205357142857151</v>
      </c>
      <c r="CC3" s="34">
        <v>-0.92633928571428581</v>
      </c>
      <c r="CD3" s="34">
        <v>-0.890625</v>
      </c>
      <c r="CE3" s="34">
        <v>-0.8191964285714286</v>
      </c>
      <c r="CF3" s="34">
        <v>-0.640625</v>
      </c>
      <c r="CG3" s="34">
        <v>-0.60491071428571441</v>
      </c>
      <c r="CH3" s="34">
        <v>-0.67633928571428581</v>
      </c>
      <c r="CI3" s="34">
        <v>-0.60491071428571441</v>
      </c>
      <c r="CJ3" s="34">
        <v>-0.390625</v>
      </c>
      <c r="CK3" s="34">
        <v>-0.390625</v>
      </c>
      <c r="CL3" s="34">
        <v>-0.3191964285714286</v>
      </c>
      <c r="CM3" s="34">
        <v>-0.28348214285714302</v>
      </c>
      <c r="CN3" s="34">
        <v>-0.24776785714285721</v>
      </c>
      <c r="CO3" s="34">
        <v>-0.2120535714285714</v>
      </c>
      <c r="CP3" s="34">
        <v>-0.28348214285714302</v>
      </c>
      <c r="CQ3" s="34">
        <v>-0.3191964285714286</v>
      </c>
      <c r="CR3" s="34">
        <v>-0.46205357142857151</v>
      </c>
      <c r="CS3" s="34">
        <v>-0.42633928571428581</v>
      </c>
      <c r="CT3" s="34">
        <v>-0.64062500000000011</v>
      </c>
      <c r="CU3" s="34">
        <v>-1.1370535714285714</v>
      </c>
      <c r="CV3" s="34">
        <v>-0.9620535714285714</v>
      </c>
      <c r="CW3" s="26"/>
      <c r="CX3" s="34">
        <v>-1.1306250000000002</v>
      </c>
      <c r="CY3" s="34">
        <v>-1.1049107142857144</v>
      </c>
      <c r="CZ3" s="34">
        <v>-1.0691964285714284</v>
      </c>
      <c r="DA3" s="34">
        <v>-0.96205357142857151</v>
      </c>
      <c r="DB3" s="34">
        <v>-0.92633928571428581</v>
      </c>
      <c r="DC3" s="34">
        <v>-0.890625</v>
      </c>
      <c r="DD3" s="34">
        <v>-0.8191964285714286</v>
      </c>
      <c r="DE3" s="34">
        <v>-0.640625</v>
      </c>
      <c r="DF3" s="34">
        <v>-0.60491071428571441</v>
      </c>
      <c r="DG3" s="34">
        <v>-0.67633928571428581</v>
      </c>
      <c r="DH3" s="34">
        <v>-0.60491071428571441</v>
      </c>
      <c r="DI3" s="34">
        <v>-0.390625</v>
      </c>
      <c r="DJ3" s="34">
        <v>-0.390625</v>
      </c>
      <c r="DK3" s="34">
        <v>-0.3191964285714286</v>
      </c>
      <c r="DL3" s="34">
        <v>-0.28348214285714302</v>
      </c>
      <c r="DM3" s="34">
        <v>-0.24776785714285721</v>
      </c>
      <c r="DN3" s="34">
        <v>-0.2120535714285714</v>
      </c>
      <c r="DO3" s="34">
        <v>-0.28348214285714302</v>
      </c>
      <c r="DP3" s="34">
        <v>-0.3191964285714286</v>
      </c>
      <c r="DQ3" s="34">
        <v>-0.46205357142857151</v>
      </c>
      <c r="DR3" s="34">
        <v>-0.42633928571428581</v>
      </c>
      <c r="DS3" s="34">
        <v>-0.64062500000000011</v>
      </c>
      <c r="DT3" s="34">
        <v>-1.1370535714285714</v>
      </c>
      <c r="DU3" s="34">
        <v>-0.9620535714285714</v>
      </c>
      <c r="DV3" s="26"/>
      <c r="DW3" s="2"/>
      <c r="DX3" s="37">
        <v>-0.8</v>
      </c>
      <c r="DY3" s="37">
        <v>22.9</v>
      </c>
      <c r="DZ3" s="37">
        <v>6.8374999999999995</v>
      </c>
      <c r="EA3" s="37">
        <v>0.1</v>
      </c>
      <c r="EB3" s="37">
        <v>-0.1</v>
      </c>
      <c r="EC3" s="37">
        <v>15.4</v>
      </c>
      <c r="ED3" s="37">
        <v>17.5</v>
      </c>
      <c r="EE3" s="37">
        <v>5.5</v>
      </c>
      <c r="EF3" s="37">
        <v>2.5</v>
      </c>
      <c r="EG3" s="29">
        <v>44</v>
      </c>
      <c r="EH3" s="29">
        <v>98</v>
      </c>
      <c r="EI3" s="29">
        <v>77.291666666666671</v>
      </c>
      <c r="EJ3" s="29">
        <v>96</v>
      </c>
      <c r="EK3" s="29">
        <v>95</v>
      </c>
      <c r="EL3" s="29">
        <v>53</v>
      </c>
      <c r="EM3" s="29">
        <v>56</v>
      </c>
      <c r="EN3" s="29">
        <v>91</v>
      </c>
      <c r="EO3" s="29">
        <v>73</v>
      </c>
      <c r="EP3" s="29">
        <v>128.18</v>
      </c>
      <c r="EQ3" s="29">
        <v>126.82</v>
      </c>
      <c r="ER3" s="29">
        <v>112.72</v>
      </c>
      <c r="ES3" s="29">
        <v>119.5</v>
      </c>
      <c r="ET3" s="29">
        <v>132.9</v>
      </c>
      <c r="EU3" s="25">
        <v>109.5</v>
      </c>
      <c r="EV3" s="25">
        <v>121.59916666666668</v>
      </c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26"/>
      <c r="FJ3" s="26"/>
      <c r="FK3" s="26"/>
      <c r="FL3" s="26"/>
      <c r="FM3" s="26"/>
      <c r="FN3" s="26"/>
      <c r="FO3" s="26"/>
      <c r="FP3" s="26"/>
      <c r="FQ3" s="34">
        <v>-1.1306250000000002</v>
      </c>
      <c r="FR3" s="34">
        <v>-1.1049107142857144</v>
      </c>
      <c r="FS3" s="34">
        <v>-1.0691964285714284</v>
      </c>
      <c r="FT3" s="34">
        <v>-0.96205357142857151</v>
      </c>
      <c r="FU3" s="34">
        <v>-0.92633928571428581</v>
      </c>
      <c r="FV3" s="34">
        <v>-0.890625</v>
      </c>
      <c r="FW3" s="34">
        <v>-0.8191964285714286</v>
      </c>
      <c r="FX3" s="34">
        <v>-0.640625</v>
      </c>
      <c r="FY3" s="34">
        <v>-0.60491071428571441</v>
      </c>
      <c r="FZ3" s="34">
        <v>-0.67633928571428581</v>
      </c>
      <c r="GA3" s="34">
        <v>-0.60491071428571441</v>
      </c>
      <c r="GB3" s="34">
        <v>-0.390625</v>
      </c>
      <c r="GC3" s="34">
        <v>-0.390625</v>
      </c>
      <c r="GD3" s="34">
        <v>-0.3191964285714286</v>
      </c>
      <c r="GE3" s="34">
        <v>-0.28348214285714302</v>
      </c>
      <c r="GF3" s="34">
        <v>-0.24776785714285721</v>
      </c>
      <c r="GG3" s="34">
        <v>-0.2120535714285714</v>
      </c>
      <c r="GH3" s="34">
        <v>-0.28348214285714302</v>
      </c>
      <c r="GI3" s="34">
        <v>-0.3191964285714286</v>
      </c>
      <c r="GJ3" s="34">
        <v>-0.46205357142857151</v>
      </c>
      <c r="GK3" s="34">
        <v>-0.42633928571428581</v>
      </c>
      <c r="GL3" s="34">
        <v>-0.64062500000000011</v>
      </c>
      <c r="GM3" s="34">
        <v>-1.1370535714285714</v>
      </c>
      <c r="GN3" s="34">
        <v>-0.9620535714285714</v>
      </c>
      <c r="GO3" s="26"/>
      <c r="GP3" s="26"/>
      <c r="GQ3" s="26" t="s">
        <v>549</v>
      </c>
      <c r="GR3" s="26" t="s">
        <v>549</v>
      </c>
      <c r="GS3" s="26" t="s">
        <v>549</v>
      </c>
      <c r="GT3" s="26" t="s">
        <v>549</v>
      </c>
      <c r="GU3" s="26" t="s">
        <v>549</v>
      </c>
      <c r="GV3" s="26" t="s">
        <v>549</v>
      </c>
      <c r="GW3" s="26" t="s">
        <v>549</v>
      </c>
      <c r="GX3" s="26" t="s">
        <v>549</v>
      </c>
      <c r="GY3" s="26" t="s">
        <v>549</v>
      </c>
      <c r="GZ3" s="26" t="s">
        <v>549</v>
      </c>
      <c r="HA3" s="26" t="s">
        <v>549</v>
      </c>
      <c r="HB3" s="26" t="s">
        <v>549</v>
      </c>
      <c r="HC3" s="26" t="s">
        <v>549</v>
      </c>
      <c r="HD3" s="26" t="s">
        <v>549</v>
      </c>
      <c r="HE3" s="26" t="s">
        <v>549</v>
      </c>
      <c r="HF3" s="26" t="s">
        <v>549</v>
      </c>
      <c r="HG3" s="26" t="s">
        <v>549</v>
      </c>
      <c r="HH3" s="26" t="s">
        <v>549</v>
      </c>
      <c r="HI3" s="26" t="s">
        <v>549</v>
      </c>
      <c r="HJ3" s="26" t="s">
        <v>549</v>
      </c>
      <c r="HK3" s="26" t="s">
        <v>549</v>
      </c>
      <c r="HL3" s="26" t="s">
        <v>549</v>
      </c>
      <c r="HM3" s="26" t="s">
        <v>549</v>
      </c>
      <c r="HN3" s="26" t="s">
        <v>549</v>
      </c>
      <c r="HO3" s="26"/>
      <c r="HP3" s="26"/>
      <c r="HQ3" s="26">
        <v>-3</v>
      </c>
      <c r="HR3" s="26">
        <v>-3</v>
      </c>
      <c r="HS3" s="26">
        <v>-3</v>
      </c>
      <c r="HT3" s="26">
        <v>-3</v>
      </c>
      <c r="HU3" s="26">
        <v>-3</v>
      </c>
      <c r="HV3" s="26">
        <v>-3</v>
      </c>
      <c r="HW3" s="26">
        <v>-3</v>
      </c>
      <c r="HX3" s="26">
        <v>-3</v>
      </c>
      <c r="HY3" s="26">
        <v>-3</v>
      </c>
      <c r="HZ3" s="26">
        <v>-3</v>
      </c>
      <c r="IA3" s="26">
        <v>-3</v>
      </c>
      <c r="IB3" s="26">
        <v>-3</v>
      </c>
      <c r="IC3" s="26">
        <v>-3</v>
      </c>
      <c r="ID3" s="26">
        <v>-3</v>
      </c>
      <c r="IE3" s="26">
        <v>-3</v>
      </c>
      <c r="IF3" s="26">
        <v>-3</v>
      </c>
      <c r="IG3" s="26">
        <v>-3</v>
      </c>
      <c r="IH3" s="26">
        <v>-3</v>
      </c>
      <c r="II3" s="26">
        <v>-3</v>
      </c>
      <c r="IJ3" s="26">
        <v>-3</v>
      </c>
      <c r="IK3" s="26">
        <v>-3</v>
      </c>
      <c r="IL3" s="26">
        <v>-3</v>
      </c>
      <c r="IM3" s="26">
        <v>-3</v>
      </c>
      <c r="IN3" s="26">
        <v>-3</v>
      </c>
      <c r="IO3" s="26"/>
      <c r="IP3" s="26"/>
      <c r="IQ3" s="26">
        <v>-3</v>
      </c>
      <c r="IR3" s="26"/>
      <c r="IS3" s="26" t="s">
        <v>549</v>
      </c>
      <c r="IT3" s="26" t="s">
        <v>549</v>
      </c>
      <c r="IU3" s="26" t="s">
        <v>549</v>
      </c>
      <c r="IV3" s="26" t="s">
        <v>549</v>
      </c>
      <c r="IW3" s="26" t="s">
        <v>549</v>
      </c>
      <c r="IX3" s="26" t="s">
        <v>549</v>
      </c>
      <c r="IY3" s="26" t="s">
        <v>549</v>
      </c>
      <c r="IZ3" s="26" t="s">
        <v>549</v>
      </c>
      <c r="JA3" s="26" t="s">
        <v>549</v>
      </c>
      <c r="JB3" s="26" t="s">
        <v>549</v>
      </c>
      <c r="JC3" s="26" t="s">
        <v>549</v>
      </c>
      <c r="JD3" s="26" t="s">
        <v>549</v>
      </c>
      <c r="JE3" s="26" t="s">
        <v>549</v>
      </c>
      <c r="JF3" s="26" t="s">
        <v>549</v>
      </c>
      <c r="JG3" s="26" t="s">
        <v>549</v>
      </c>
      <c r="JH3" s="26" t="s">
        <v>549</v>
      </c>
      <c r="JI3" s="26" t="s">
        <v>549</v>
      </c>
      <c r="JJ3" s="26" t="s">
        <v>549</v>
      </c>
      <c r="JK3" s="26" t="s">
        <v>549</v>
      </c>
      <c r="JL3" s="26" t="s">
        <v>549</v>
      </c>
      <c r="JM3" s="26" t="s">
        <v>549</v>
      </c>
      <c r="JN3" s="26" t="s">
        <v>549</v>
      </c>
      <c r="JO3" s="26" t="s">
        <v>549</v>
      </c>
      <c r="JP3" s="26" t="s">
        <v>549</v>
      </c>
      <c r="JQ3" s="26"/>
      <c r="JR3" s="26"/>
      <c r="JS3" s="35">
        <v>0.22190421554968601</v>
      </c>
      <c r="JT3" s="35">
        <v>0.16138488403613527</v>
      </c>
      <c r="JU3" s="35">
        <v>0.12103866302710142</v>
      </c>
      <c r="JV3" s="35">
        <v>0.16138488403613527</v>
      </c>
      <c r="JW3" s="35">
        <v>0.24207732605420285</v>
      </c>
      <c r="JX3" s="35">
        <v>0.28242354706323669</v>
      </c>
      <c r="JY3" s="35">
        <v>0.3429428785767874</v>
      </c>
      <c r="JZ3" s="35">
        <v>0.40346221009033817</v>
      </c>
      <c r="KA3" s="35">
        <v>0.48415465210840569</v>
      </c>
      <c r="KB3" s="35">
        <v>0.44380843109937201</v>
      </c>
      <c r="KC3" s="35">
        <v>0.60519331513550723</v>
      </c>
      <c r="KD3" s="35">
        <v>0.66571264664905783</v>
      </c>
      <c r="KE3" s="35">
        <v>0.60519331513550723</v>
      </c>
      <c r="KF3" s="35">
        <v>0.70605886765809178</v>
      </c>
      <c r="KG3" s="35">
        <v>0.66571264664905783</v>
      </c>
      <c r="KH3" s="35">
        <v>0.6858857571535748</v>
      </c>
      <c r="KI3" s="35">
        <v>0.64553953614454107</v>
      </c>
      <c r="KJ3" s="35">
        <v>0.72623197816260865</v>
      </c>
      <c r="KK3" s="35">
        <v>0.58502020463099025</v>
      </c>
      <c r="KL3" s="35">
        <v>0.52450087311743965</v>
      </c>
      <c r="KM3" s="35">
        <v>0.46398154160388877</v>
      </c>
      <c r="KN3" s="35">
        <v>0.38328909958582119</v>
      </c>
      <c r="KO3" s="35">
        <v>2.0173110504516909E-3</v>
      </c>
      <c r="KP3" s="35">
        <v>0.32276976807227054</v>
      </c>
      <c r="KQ3" s="26"/>
      <c r="KR3" s="26"/>
      <c r="KS3" s="35">
        <v>-0.27272727272727282</v>
      </c>
      <c r="KT3" s="35">
        <v>-0.25000000000000022</v>
      </c>
      <c r="KU3" s="35">
        <v>0.3333333333333337</v>
      </c>
      <c r="KV3" s="35">
        <v>0.49999999999999956</v>
      </c>
      <c r="KW3" s="35">
        <v>0.16666666666666674</v>
      </c>
      <c r="KX3" s="35">
        <v>0.21428571428571419</v>
      </c>
      <c r="KY3" s="35">
        <v>0.17647058823529416</v>
      </c>
      <c r="KZ3" s="35">
        <v>0.19999999999999973</v>
      </c>
      <c r="LA3" s="35">
        <v>-8.3333333333333037E-2</v>
      </c>
      <c r="LB3" s="35">
        <v>0.36363636363636354</v>
      </c>
      <c r="LC3" s="35">
        <v>9.9999999999999867E-2</v>
      </c>
      <c r="LD3" s="35">
        <v>-9.0909090909090717E-2</v>
      </c>
      <c r="LE3" s="35">
        <v>0.16666666666666674</v>
      </c>
      <c r="LF3" s="35">
        <v>-5.7142857142857384E-2</v>
      </c>
      <c r="LG3" s="35">
        <v>3.0303030303030498E-2</v>
      </c>
      <c r="LH3" s="35">
        <v>-5.8823529411764608E-2</v>
      </c>
      <c r="LI3" s="35">
        <v>0.125</v>
      </c>
      <c r="LJ3" s="35">
        <v>-0.19444444444444453</v>
      </c>
      <c r="LK3" s="35">
        <v>-0.10344827586206873</v>
      </c>
      <c r="LL3" s="35">
        <v>-0.11538461538461564</v>
      </c>
      <c r="LM3" s="35">
        <v>-0.17391304347826075</v>
      </c>
      <c r="LN3" s="35">
        <v>-0.99473684210526314</v>
      </c>
      <c r="LO3" s="35">
        <v>159</v>
      </c>
      <c r="LP3" s="35">
        <v>-5.2879479868080059E-2</v>
      </c>
      <c r="LQ3" s="35"/>
      <c r="LR3" s="35"/>
      <c r="LS3" s="26" t="s">
        <v>553</v>
      </c>
      <c r="LT3" s="26" t="s">
        <v>553</v>
      </c>
      <c r="LU3" s="26" t="s">
        <v>553</v>
      </c>
      <c r="LV3" s="26" t="s">
        <v>553</v>
      </c>
      <c r="LW3" s="26" t="s">
        <v>553</v>
      </c>
      <c r="LX3" s="26" t="s">
        <v>553</v>
      </c>
      <c r="LY3" s="26" t="s">
        <v>553</v>
      </c>
      <c r="LZ3" s="26" t="s">
        <v>553</v>
      </c>
      <c r="MA3" s="26" t="s">
        <v>553</v>
      </c>
      <c r="MB3" s="26" t="s">
        <v>553</v>
      </c>
      <c r="MC3" s="26" t="s">
        <v>553</v>
      </c>
      <c r="MD3" s="26" t="s">
        <v>553</v>
      </c>
      <c r="ME3" s="26" t="s">
        <v>553</v>
      </c>
      <c r="MF3" s="26" t="s">
        <v>553</v>
      </c>
      <c r="MG3" s="26" t="s">
        <v>553</v>
      </c>
      <c r="MH3" s="26" t="s">
        <v>553</v>
      </c>
      <c r="MI3" s="26" t="s">
        <v>553</v>
      </c>
      <c r="MJ3" s="26" t="s">
        <v>553</v>
      </c>
      <c r="MK3" s="26" t="s">
        <v>553</v>
      </c>
      <c r="ML3" s="26" t="s">
        <v>553</v>
      </c>
      <c r="MM3" s="26" t="s">
        <v>553</v>
      </c>
      <c r="MN3" s="26" t="s">
        <v>553</v>
      </c>
      <c r="MO3" s="26" t="s">
        <v>553</v>
      </c>
      <c r="MP3" s="26" t="s">
        <v>553</v>
      </c>
      <c r="MQ3" s="26"/>
      <c r="MR3" s="26"/>
      <c r="MS3" s="26">
        <v>1</v>
      </c>
      <c r="MT3" s="26">
        <v>1</v>
      </c>
      <c r="MU3" s="26">
        <v>1</v>
      </c>
      <c r="MV3" s="26">
        <v>1</v>
      </c>
      <c r="MW3" s="26">
        <v>1</v>
      </c>
      <c r="MX3" s="26">
        <v>1</v>
      </c>
      <c r="MY3" s="26">
        <v>1</v>
      </c>
      <c r="MZ3" s="26">
        <v>1</v>
      </c>
      <c r="NA3" s="26">
        <v>1</v>
      </c>
      <c r="NB3" s="26">
        <v>1</v>
      </c>
      <c r="NC3" s="26">
        <v>1</v>
      </c>
      <c r="ND3" s="26">
        <v>1</v>
      </c>
      <c r="NE3" s="26">
        <v>1</v>
      </c>
      <c r="NF3" s="26">
        <v>1</v>
      </c>
      <c r="NG3" s="26">
        <v>1</v>
      </c>
      <c r="NH3" s="26">
        <v>1</v>
      </c>
      <c r="NI3" s="26">
        <v>1</v>
      </c>
      <c r="NJ3" s="26">
        <v>1</v>
      </c>
      <c r="NK3" s="26">
        <v>1</v>
      </c>
      <c r="NL3" s="26">
        <v>1</v>
      </c>
      <c r="NM3" s="26">
        <v>1</v>
      </c>
      <c r="NN3" s="26">
        <v>1</v>
      </c>
      <c r="NO3" s="26">
        <v>1</v>
      </c>
      <c r="NP3" s="26">
        <v>1</v>
      </c>
      <c r="NQ3" s="26"/>
      <c r="NR3" s="26"/>
      <c r="NS3" s="26" t="s">
        <v>549</v>
      </c>
      <c r="NT3" s="26" t="s">
        <v>549</v>
      </c>
      <c r="NU3" s="26" t="s">
        <v>549</v>
      </c>
      <c r="NV3" s="26" t="s">
        <v>549</v>
      </c>
      <c r="NW3" s="26" t="s">
        <v>549</v>
      </c>
      <c r="NX3" s="26" t="s">
        <v>549</v>
      </c>
      <c r="NY3" s="26" t="s">
        <v>549</v>
      </c>
      <c r="NZ3" s="26" t="s">
        <v>549</v>
      </c>
      <c r="OA3" s="26" t="s">
        <v>549</v>
      </c>
      <c r="OB3" s="26" t="s">
        <v>549</v>
      </c>
      <c r="OC3" s="26" t="s">
        <v>549</v>
      </c>
      <c r="OD3" s="26" t="s">
        <v>549</v>
      </c>
      <c r="OE3" s="26" t="s">
        <v>549</v>
      </c>
      <c r="OF3" s="26" t="s">
        <v>549</v>
      </c>
      <c r="OG3" s="26" t="s">
        <v>549</v>
      </c>
      <c r="OH3" s="26" t="s">
        <v>549</v>
      </c>
      <c r="OI3" s="26" t="s">
        <v>549</v>
      </c>
      <c r="OJ3" s="26" t="s">
        <v>549</v>
      </c>
      <c r="OK3" s="26" t="s">
        <v>549</v>
      </c>
      <c r="OL3" s="26" t="s">
        <v>549</v>
      </c>
      <c r="OM3" s="26" t="s">
        <v>549</v>
      </c>
      <c r="ON3" s="26" t="s">
        <v>549</v>
      </c>
      <c r="OO3" s="26" t="s">
        <v>549</v>
      </c>
      <c r="OP3" s="26" t="s">
        <v>549</v>
      </c>
      <c r="OQ3" s="26"/>
      <c r="OR3" s="26"/>
      <c r="OS3" s="26"/>
      <c r="OT3" s="26" t="s">
        <v>21</v>
      </c>
      <c r="OU3" s="26">
        <v>3122</v>
      </c>
      <c r="OV3" s="26">
        <v>140</v>
      </c>
      <c r="OW3" s="26">
        <v>16</v>
      </c>
      <c r="OX3" s="26">
        <v>3.35</v>
      </c>
      <c r="OY3" s="27">
        <v>2240</v>
      </c>
      <c r="OZ3" s="28">
        <v>53.6</v>
      </c>
      <c r="PA3" s="27">
        <v>7504</v>
      </c>
      <c r="PB3" s="26" t="s">
        <v>465</v>
      </c>
      <c r="PC3" s="26" t="s">
        <v>7</v>
      </c>
      <c r="PD3" s="26" t="s">
        <v>458</v>
      </c>
      <c r="PE3" s="26" t="s">
        <v>23</v>
      </c>
      <c r="PF3" s="26" t="s">
        <v>454</v>
      </c>
      <c r="PG3" s="26" t="s">
        <v>22</v>
      </c>
      <c r="PH3" s="26" t="s">
        <v>9</v>
      </c>
      <c r="PI3" s="26">
        <v>0</v>
      </c>
      <c r="PJ3" s="25">
        <v>12.962962962962964</v>
      </c>
      <c r="PK3" s="40">
        <v>0</v>
      </c>
      <c r="PL3" s="25">
        <v>51.851851851851855</v>
      </c>
      <c r="PM3" s="25">
        <v>0</v>
      </c>
      <c r="PN3" s="25">
        <v>0</v>
      </c>
      <c r="PO3" s="25">
        <v>0</v>
      </c>
      <c r="PP3" s="25">
        <v>0</v>
      </c>
      <c r="PQ3" s="25">
        <v>0</v>
      </c>
      <c r="PR3" s="26" t="s">
        <v>462</v>
      </c>
      <c r="PS3" s="26">
        <v>10</v>
      </c>
      <c r="PT3" s="26">
        <v>945</v>
      </c>
      <c r="PU3" s="26" t="s">
        <v>465</v>
      </c>
      <c r="PV3" s="26"/>
      <c r="PW3" s="26" t="s">
        <v>4</v>
      </c>
      <c r="PX3" s="26" t="s">
        <v>466</v>
      </c>
      <c r="PY3" s="26" t="s">
        <v>554</v>
      </c>
      <c r="PZ3" s="26"/>
      <c r="QA3" s="25">
        <v>11.306250000000002</v>
      </c>
      <c r="QB3" s="25">
        <v>11.049107142857144</v>
      </c>
      <c r="QC3" s="25">
        <v>10.691964285714285</v>
      </c>
      <c r="QD3" s="25">
        <v>9.6205357142857153</v>
      </c>
      <c r="QE3" s="25">
        <v>9.2633928571428577</v>
      </c>
      <c r="QF3" s="25">
        <v>8.90625</v>
      </c>
      <c r="QG3" s="25">
        <v>8.1919642857142865</v>
      </c>
      <c r="QH3" s="25">
        <v>6.40625</v>
      </c>
      <c r="QI3" s="25">
        <v>6.0491071428571441</v>
      </c>
      <c r="QJ3" s="25">
        <v>6.7633928571428577</v>
      </c>
      <c r="QK3" s="25">
        <v>6.0491071428571441</v>
      </c>
      <c r="QL3" s="25">
        <v>3.90625</v>
      </c>
      <c r="QM3" s="25">
        <v>3.90625</v>
      </c>
      <c r="QN3" s="25">
        <v>3.191964285714286</v>
      </c>
      <c r="QO3" s="25">
        <v>3</v>
      </c>
      <c r="QP3" s="25">
        <v>3</v>
      </c>
      <c r="QQ3" s="25">
        <v>3</v>
      </c>
      <c r="QR3" s="25">
        <v>3</v>
      </c>
      <c r="QS3" s="25">
        <v>3.191964285714286</v>
      </c>
      <c r="QT3" s="25">
        <v>4.6205357142857153</v>
      </c>
      <c r="QU3" s="25">
        <v>4.2633928571428577</v>
      </c>
      <c r="QV3" s="25">
        <v>6.4062500000000009</v>
      </c>
      <c r="QW3" s="25">
        <v>11.370535714285715</v>
      </c>
      <c r="QX3" s="25">
        <v>9.6205357142857135</v>
      </c>
      <c r="QY3" s="26"/>
      <c r="QZ3" s="25">
        <v>80</v>
      </c>
      <c r="RA3" s="25">
        <v>80</v>
      </c>
      <c r="RB3" s="25">
        <v>80</v>
      </c>
      <c r="RC3" s="25">
        <v>80</v>
      </c>
      <c r="RD3" s="25">
        <v>80</v>
      </c>
      <c r="RE3" s="25">
        <v>80</v>
      </c>
      <c r="RF3" s="25">
        <v>80</v>
      </c>
      <c r="RG3" s="25">
        <v>80</v>
      </c>
      <c r="RH3" s="25">
        <v>80</v>
      </c>
      <c r="RI3" s="25">
        <v>80</v>
      </c>
      <c r="RJ3" s="25">
        <v>80</v>
      </c>
      <c r="RK3" s="25">
        <v>70</v>
      </c>
      <c r="RL3" s="25">
        <v>70</v>
      </c>
      <c r="RM3" s="25">
        <v>60</v>
      </c>
      <c r="RN3" s="25">
        <v>60</v>
      </c>
      <c r="RO3" s="25">
        <v>50</v>
      </c>
      <c r="RP3" s="25">
        <v>50</v>
      </c>
      <c r="RQ3" s="25">
        <v>60</v>
      </c>
      <c r="RR3" s="25">
        <v>60</v>
      </c>
      <c r="RS3" s="25">
        <v>75</v>
      </c>
      <c r="RT3" s="25">
        <v>70</v>
      </c>
      <c r="RU3" s="25">
        <v>80</v>
      </c>
      <c r="RV3" s="25">
        <v>80</v>
      </c>
      <c r="RW3" s="25">
        <v>80</v>
      </c>
      <c r="RX3" s="26">
        <v>0</v>
      </c>
      <c r="RY3" s="26">
        <v>0</v>
      </c>
      <c r="RZ3" s="26">
        <v>0</v>
      </c>
      <c r="SA3" s="26">
        <v>0</v>
      </c>
      <c r="SB3" s="26">
        <v>0</v>
      </c>
      <c r="SC3" s="26">
        <v>0</v>
      </c>
      <c r="SD3" s="26">
        <v>0</v>
      </c>
      <c r="SE3" s="26">
        <v>0</v>
      </c>
      <c r="SF3" s="26">
        <v>0</v>
      </c>
      <c r="SG3" s="26">
        <v>0</v>
      </c>
      <c r="SH3" s="26">
        <v>0</v>
      </c>
      <c r="SI3" s="26">
        <v>0</v>
      </c>
      <c r="SJ3" s="26">
        <v>0</v>
      </c>
      <c r="SK3" s="26">
        <v>0</v>
      </c>
      <c r="SL3" s="26">
        <v>0</v>
      </c>
      <c r="SM3" s="26">
        <v>0</v>
      </c>
      <c r="SN3" s="26">
        <v>0</v>
      </c>
      <c r="SO3" s="26">
        <v>0</v>
      </c>
      <c r="SP3" s="26">
        <v>0</v>
      </c>
      <c r="SQ3" s="26">
        <v>0</v>
      </c>
      <c r="SR3" s="26">
        <v>0</v>
      </c>
      <c r="SS3" s="26">
        <v>0</v>
      </c>
      <c r="ST3" s="26">
        <v>0</v>
      </c>
      <c r="SU3" s="26">
        <v>0</v>
      </c>
      <c r="SV3" s="26">
        <v>1</v>
      </c>
      <c r="SW3" s="26"/>
      <c r="SX3" s="28">
        <v>1.3057857142857145</v>
      </c>
      <c r="SY3" s="28" t="s">
        <v>549</v>
      </c>
      <c r="SZ3" s="26"/>
      <c r="TA3" s="26"/>
      <c r="TB3" s="26"/>
      <c r="TC3" s="26"/>
      <c r="TD3" s="26"/>
      <c r="TE3" s="26"/>
      <c r="TF3" s="26"/>
      <c r="TG3" s="26"/>
      <c r="TH3" s="26"/>
      <c r="TJ3" s="1">
        <v>2</v>
      </c>
    </row>
    <row r="4" spans="1:530" x14ac:dyDescent="0.25">
      <c r="A4" s="25">
        <v>2</v>
      </c>
      <c r="B4" s="4">
        <v>45994</v>
      </c>
      <c r="C4" s="4" t="s">
        <v>463</v>
      </c>
      <c r="D4" s="4" t="s">
        <v>465</v>
      </c>
      <c r="E4" s="4" t="s">
        <v>464</v>
      </c>
      <c r="F4" s="26" t="s">
        <v>455</v>
      </c>
      <c r="G4" s="26">
        <v>5</v>
      </c>
      <c r="H4" s="26">
        <v>449</v>
      </c>
      <c r="I4" s="27">
        <v>27982.999999999942</v>
      </c>
      <c r="J4" s="28">
        <v>12.492410714285688</v>
      </c>
      <c r="K4" s="26">
        <v>3</v>
      </c>
      <c r="L4" s="26">
        <v>0</v>
      </c>
      <c r="M4" s="26">
        <v>0</v>
      </c>
      <c r="N4" s="26">
        <v>0</v>
      </c>
      <c r="O4" s="29">
        <v>1</v>
      </c>
      <c r="P4" s="25">
        <v>1</v>
      </c>
      <c r="Q4" s="3">
        <v>0.62921329046382035</v>
      </c>
      <c r="R4" s="3">
        <v>0.22430023394549331</v>
      </c>
      <c r="S4" s="28" t="s">
        <v>550</v>
      </c>
      <c r="T4" s="26" t="s">
        <v>549</v>
      </c>
      <c r="U4" s="26" t="s">
        <v>15</v>
      </c>
      <c r="V4" s="26"/>
      <c r="W4" s="26"/>
      <c r="X4" s="26"/>
      <c r="Y4" s="26"/>
      <c r="Z4" s="26"/>
      <c r="AA4" s="26"/>
      <c r="AB4" s="26"/>
      <c r="AC4" s="26" t="s">
        <v>549</v>
      </c>
      <c r="AD4" s="26" t="s">
        <v>550</v>
      </c>
      <c r="AE4" s="31" t="s">
        <v>457</v>
      </c>
      <c r="AF4" s="25">
        <v>0</v>
      </c>
      <c r="AG4" s="25">
        <v>0</v>
      </c>
      <c r="AH4" s="26"/>
      <c r="AI4" s="26"/>
      <c r="AJ4" s="26"/>
      <c r="AK4" s="26"/>
      <c r="AL4" s="32">
        <v>0.25</v>
      </c>
      <c r="AM4" s="32">
        <v>0.91666666666666663</v>
      </c>
      <c r="AN4" s="32" t="s">
        <v>18</v>
      </c>
      <c r="AO4" s="26" t="s">
        <v>19</v>
      </c>
      <c r="AP4" s="32">
        <v>0.375</v>
      </c>
      <c r="AQ4" s="26" t="s">
        <v>551</v>
      </c>
      <c r="AR4" s="26" t="s">
        <v>552</v>
      </c>
      <c r="AS4" s="26" t="s">
        <v>552</v>
      </c>
      <c r="AT4" s="33">
        <v>542292360</v>
      </c>
      <c r="AU4" s="26">
        <v>0</v>
      </c>
      <c r="AV4" s="26" t="s">
        <v>453</v>
      </c>
      <c r="AW4" s="26">
        <v>1</v>
      </c>
      <c r="AX4" s="26"/>
      <c r="AY4" s="26" t="s">
        <v>455</v>
      </c>
      <c r="AZ4" s="26" t="s">
        <v>15</v>
      </c>
      <c r="BA4" s="26" t="s">
        <v>456</v>
      </c>
      <c r="BB4" s="26">
        <v>449</v>
      </c>
      <c r="BC4" s="4">
        <v>45992</v>
      </c>
      <c r="BD4" s="4">
        <v>46042</v>
      </c>
      <c r="BE4" s="27">
        <v>2240</v>
      </c>
      <c r="BF4" s="27">
        <v>28000</v>
      </c>
      <c r="BG4" s="34">
        <v>12.5</v>
      </c>
      <c r="BH4" s="26"/>
      <c r="BI4" s="34">
        <v>4.4467432920232336E-2</v>
      </c>
      <c r="BJ4" s="35">
        <v>0.51706317349107367</v>
      </c>
      <c r="BK4" s="35">
        <v>0.62921329046382035</v>
      </c>
      <c r="BL4" s="26">
        <v>44</v>
      </c>
      <c r="BM4" s="36">
        <v>1.4822477640077445E-2</v>
      </c>
      <c r="BN4" s="34">
        <v>12.492410714285688</v>
      </c>
      <c r="BO4" s="35">
        <v>0.40491305651832704</v>
      </c>
      <c r="BP4" s="35" t="s">
        <v>549</v>
      </c>
      <c r="BQ4" s="35" t="s">
        <v>549</v>
      </c>
      <c r="BR4" s="35" t="s">
        <v>549</v>
      </c>
      <c r="BS4" s="35" t="s">
        <v>549</v>
      </c>
      <c r="BT4" s="35" t="s">
        <v>549</v>
      </c>
      <c r="BU4" s="3">
        <v>0.62921329046382035</v>
      </c>
      <c r="BV4" s="35">
        <v>0.62921329046382035</v>
      </c>
      <c r="BW4" s="35">
        <v>0.51706317349107367</v>
      </c>
      <c r="BX4" s="26"/>
      <c r="BY4" s="34">
        <v>-0.13266307731000726</v>
      </c>
      <c r="BZ4" s="34">
        <v>3.5918542393089448E-2</v>
      </c>
      <c r="CA4" s="34">
        <v>0.25026167674187716</v>
      </c>
      <c r="CB4" s="34">
        <v>0.35745559805443528</v>
      </c>
      <c r="CC4" s="34">
        <v>-3.5559778621964244E-2</v>
      </c>
      <c r="CD4" s="34">
        <v>0.14314950150538475</v>
      </c>
      <c r="CE4" s="34">
        <v>0.32186261687102924</v>
      </c>
      <c r="CF4" s="34">
        <v>0.25035876377112487</v>
      </c>
      <c r="CG4" s="34">
        <v>0.21470321270313164</v>
      </c>
      <c r="CH4" s="34">
        <v>0.60779135039578658</v>
      </c>
      <c r="CI4" s="34">
        <v>0.39353631801643685</v>
      </c>
      <c r="CJ4" s="34">
        <v>0.50069068087418156</v>
      </c>
      <c r="CK4" s="34">
        <v>0.71502997998467333</v>
      </c>
      <c r="CL4" s="34">
        <v>0.5006983513507719</v>
      </c>
      <c r="CM4" s="34">
        <v>0.71504148569956061</v>
      </c>
      <c r="CN4" s="34">
        <v>0.64357335581617425</v>
      </c>
      <c r="CO4" s="34">
        <v>0.786444525043281</v>
      </c>
      <c r="CP4" s="34">
        <v>0.42923022146738643</v>
      </c>
      <c r="CQ4" s="34">
        <v>0.78643301932839416</v>
      </c>
      <c r="CR4" s="34">
        <v>0.71497124533838097</v>
      </c>
      <c r="CS4" s="34">
        <v>1.0007608127239997</v>
      </c>
      <c r="CT4" s="34">
        <v>0.9293169003422459</v>
      </c>
      <c r="CU4" s="34">
        <v>1.1399782272146444</v>
      </c>
      <c r="CV4" s="34">
        <v>0.89369959314584779</v>
      </c>
      <c r="CW4" s="26"/>
      <c r="CX4" s="34">
        <v>-0.13266307731000726</v>
      </c>
      <c r="CY4" s="34" t="s">
        <v>549</v>
      </c>
      <c r="CZ4" s="34" t="s">
        <v>549</v>
      </c>
      <c r="DA4" s="34" t="s">
        <v>549</v>
      </c>
      <c r="DB4" s="34">
        <v>-3.5559778621964244E-2</v>
      </c>
      <c r="DC4" s="34" t="s">
        <v>549</v>
      </c>
      <c r="DD4" s="34" t="s">
        <v>549</v>
      </c>
      <c r="DE4" s="34" t="s">
        <v>549</v>
      </c>
      <c r="DF4" s="34" t="s">
        <v>549</v>
      </c>
      <c r="DG4" s="34" t="s">
        <v>549</v>
      </c>
      <c r="DH4" s="34" t="s">
        <v>549</v>
      </c>
      <c r="DI4" s="34" t="s">
        <v>549</v>
      </c>
      <c r="DJ4" s="34" t="s">
        <v>549</v>
      </c>
      <c r="DK4" s="34" t="s">
        <v>549</v>
      </c>
      <c r="DL4" s="34" t="s">
        <v>549</v>
      </c>
      <c r="DM4" s="34" t="s">
        <v>549</v>
      </c>
      <c r="DN4" s="34" t="s">
        <v>549</v>
      </c>
      <c r="DO4" s="34" t="s">
        <v>549</v>
      </c>
      <c r="DP4" s="34" t="s">
        <v>549</v>
      </c>
      <c r="DQ4" s="34" t="s">
        <v>549</v>
      </c>
      <c r="DR4" s="34" t="s">
        <v>549</v>
      </c>
      <c r="DS4" s="34" t="s">
        <v>549</v>
      </c>
      <c r="DT4" s="34" t="s">
        <v>549</v>
      </c>
      <c r="DU4" s="34" t="s">
        <v>549</v>
      </c>
      <c r="DV4" s="26"/>
      <c r="DW4" s="2"/>
      <c r="DX4" s="37">
        <v>0.6</v>
      </c>
      <c r="DY4" s="37">
        <v>22.4</v>
      </c>
      <c r="DZ4" s="37">
        <v>8.9874999999999972</v>
      </c>
      <c r="EA4" s="37">
        <v>1.1000000000000001</v>
      </c>
      <c r="EB4" s="37">
        <v>0.7</v>
      </c>
      <c r="EC4" s="37">
        <v>16.8</v>
      </c>
      <c r="ED4" s="37">
        <v>19.8</v>
      </c>
      <c r="EE4" s="37">
        <v>6.6</v>
      </c>
      <c r="EF4" s="37">
        <v>9.1</v>
      </c>
      <c r="EG4" s="29">
        <v>43</v>
      </c>
      <c r="EH4" s="29">
        <v>80</v>
      </c>
      <c r="EI4" s="29">
        <v>62.041666666666664</v>
      </c>
      <c r="EJ4" s="29">
        <v>77</v>
      </c>
      <c r="EK4" s="29">
        <v>80</v>
      </c>
      <c r="EL4" s="29">
        <v>49</v>
      </c>
      <c r="EM4" s="29">
        <v>43</v>
      </c>
      <c r="EN4" s="29">
        <v>73</v>
      </c>
      <c r="EO4" s="29">
        <v>60</v>
      </c>
      <c r="EP4" s="29">
        <v>110.97999999999999</v>
      </c>
      <c r="EQ4" s="29">
        <v>113.25999999999999</v>
      </c>
      <c r="ER4" s="29">
        <v>111.24000000000001</v>
      </c>
      <c r="ES4" s="29">
        <v>110.64</v>
      </c>
      <c r="ET4" s="29">
        <v>116.88</v>
      </c>
      <c r="EU4" s="25">
        <v>108.38</v>
      </c>
      <c r="EV4" s="25">
        <v>110.21916666666668</v>
      </c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26"/>
      <c r="FJ4" s="26"/>
      <c r="FK4" s="26"/>
      <c r="FL4" s="26"/>
      <c r="FM4" s="26"/>
      <c r="FN4" s="26"/>
      <c r="FO4" s="26"/>
      <c r="FP4" s="26"/>
      <c r="FQ4" s="34">
        <v>-0.13266307731000726</v>
      </c>
      <c r="FR4" s="34">
        <v>3.5918542393089448E-2</v>
      </c>
      <c r="FS4" s="34">
        <v>0.25026167674187716</v>
      </c>
      <c r="FT4" s="34">
        <v>0.35745559805443528</v>
      </c>
      <c r="FU4" s="34">
        <v>-3.5559778621964244E-2</v>
      </c>
      <c r="FV4" s="34">
        <v>0.14314950150538475</v>
      </c>
      <c r="FW4" s="34">
        <v>0.32186261687102924</v>
      </c>
      <c r="FX4" s="34">
        <v>0.25035876377112487</v>
      </c>
      <c r="FY4" s="34">
        <v>0.21470321270313164</v>
      </c>
      <c r="FZ4" s="34">
        <v>0.60779135039578658</v>
      </c>
      <c r="GA4" s="34">
        <v>0.39353631801643685</v>
      </c>
      <c r="GB4" s="34">
        <v>0.50069068087418156</v>
      </c>
      <c r="GC4" s="34">
        <v>0.71502997998467333</v>
      </c>
      <c r="GD4" s="34">
        <v>0.5006983513507719</v>
      </c>
      <c r="GE4" s="34">
        <v>0.71504148569956061</v>
      </c>
      <c r="GF4" s="34">
        <v>0.64357335581617425</v>
      </c>
      <c r="GG4" s="34">
        <v>0.786444525043281</v>
      </c>
      <c r="GH4" s="34">
        <v>0.42923022146738643</v>
      </c>
      <c r="GI4" s="34">
        <v>0.78643301932839416</v>
      </c>
      <c r="GJ4" s="34">
        <v>0.71497124533838097</v>
      </c>
      <c r="GK4" s="34">
        <v>1.0007608127239997</v>
      </c>
      <c r="GL4" s="34">
        <v>0.9293169003422459</v>
      </c>
      <c r="GM4" s="34">
        <v>1.1399782272146444</v>
      </c>
      <c r="GN4" s="34">
        <v>0.89369959314584779</v>
      </c>
      <c r="GO4" s="26"/>
      <c r="GP4" s="26"/>
      <c r="GQ4" s="26" t="s">
        <v>549</v>
      </c>
      <c r="GR4" s="26" t="s">
        <v>549</v>
      </c>
      <c r="GS4" s="26" t="s">
        <v>549</v>
      </c>
      <c r="GT4" s="26" t="s">
        <v>549</v>
      </c>
      <c r="GU4" s="26" t="s">
        <v>549</v>
      </c>
      <c r="GV4" s="26" t="s">
        <v>549</v>
      </c>
      <c r="GW4" s="26" t="s">
        <v>549</v>
      </c>
      <c r="GX4" s="26" t="s">
        <v>549</v>
      </c>
      <c r="GY4" s="26" t="s">
        <v>549</v>
      </c>
      <c r="GZ4" s="26" t="s">
        <v>549</v>
      </c>
      <c r="HA4" s="26" t="s">
        <v>549</v>
      </c>
      <c r="HB4" s="26" t="s">
        <v>549</v>
      </c>
      <c r="HC4" s="26" t="s">
        <v>549</v>
      </c>
      <c r="HD4" s="26" t="s">
        <v>549</v>
      </c>
      <c r="HE4" s="26" t="s">
        <v>549</v>
      </c>
      <c r="HF4" s="26" t="s">
        <v>549</v>
      </c>
      <c r="HG4" s="26" t="s">
        <v>549</v>
      </c>
      <c r="HH4" s="26" t="s">
        <v>549</v>
      </c>
      <c r="HI4" s="26" t="s">
        <v>549</v>
      </c>
      <c r="HJ4" s="26" t="s">
        <v>549</v>
      </c>
      <c r="HK4" s="26" t="s">
        <v>549</v>
      </c>
      <c r="HL4" s="26" t="s">
        <v>549</v>
      </c>
      <c r="HM4" s="26" t="s">
        <v>549</v>
      </c>
      <c r="HN4" s="26" t="s">
        <v>549</v>
      </c>
      <c r="HO4" s="26"/>
      <c r="HP4" s="26"/>
      <c r="HQ4" s="26">
        <v>-3</v>
      </c>
      <c r="HR4" s="26">
        <v>-3</v>
      </c>
      <c r="HS4" s="26">
        <v>-3</v>
      </c>
      <c r="HT4" s="26">
        <v>-3</v>
      </c>
      <c r="HU4" s="26">
        <v>-3</v>
      </c>
      <c r="HV4" s="26">
        <v>-3</v>
      </c>
      <c r="HW4" s="26">
        <v>-3</v>
      </c>
      <c r="HX4" s="26">
        <v>-3</v>
      </c>
      <c r="HY4" s="26">
        <v>-3</v>
      </c>
      <c r="HZ4" s="26">
        <v>-3</v>
      </c>
      <c r="IA4" s="26">
        <v>-3</v>
      </c>
      <c r="IB4" s="26">
        <v>-3</v>
      </c>
      <c r="IC4" s="26">
        <v>-3</v>
      </c>
      <c r="ID4" s="26">
        <v>-3</v>
      </c>
      <c r="IE4" s="26">
        <v>-3</v>
      </c>
      <c r="IF4" s="26">
        <v>-3</v>
      </c>
      <c r="IG4" s="26">
        <v>-3</v>
      </c>
      <c r="IH4" s="26">
        <v>-3</v>
      </c>
      <c r="II4" s="26">
        <v>-3</v>
      </c>
      <c r="IJ4" s="26">
        <v>-3</v>
      </c>
      <c r="IK4" s="26">
        <v>-3</v>
      </c>
      <c r="IL4" s="26">
        <v>-3</v>
      </c>
      <c r="IM4" s="26">
        <v>-3</v>
      </c>
      <c r="IN4" s="26">
        <v>-3</v>
      </c>
      <c r="IO4" s="26"/>
      <c r="IP4" s="26"/>
      <c r="IQ4" s="26">
        <v>-3</v>
      </c>
      <c r="IR4" s="26"/>
      <c r="IS4" s="26" t="s">
        <v>556</v>
      </c>
      <c r="IT4" s="26" t="s">
        <v>556</v>
      </c>
      <c r="IU4" s="26" t="s">
        <v>556</v>
      </c>
      <c r="IV4" s="26" t="s">
        <v>556</v>
      </c>
      <c r="IW4" s="26" t="s">
        <v>556</v>
      </c>
      <c r="IX4" s="26" t="s">
        <v>556</v>
      </c>
      <c r="IY4" s="26" t="s">
        <v>556</v>
      </c>
      <c r="IZ4" s="26" t="s">
        <v>556</v>
      </c>
      <c r="JA4" s="26" t="s">
        <v>556</v>
      </c>
      <c r="JB4" s="26" t="s">
        <v>556</v>
      </c>
      <c r="JC4" s="26" t="s">
        <v>556</v>
      </c>
      <c r="JD4" s="26" t="s">
        <v>556</v>
      </c>
      <c r="JE4" s="26" t="s">
        <v>556</v>
      </c>
      <c r="JF4" s="26" t="s">
        <v>556</v>
      </c>
      <c r="JG4" s="26" t="s">
        <v>556</v>
      </c>
      <c r="JH4" s="26" t="s">
        <v>556</v>
      </c>
      <c r="JI4" s="26" t="s">
        <v>556</v>
      </c>
      <c r="JJ4" s="26" t="s">
        <v>556</v>
      </c>
      <c r="JK4" s="26" t="s">
        <v>556</v>
      </c>
      <c r="JL4" s="26" t="s">
        <v>556</v>
      </c>
      <c r="JM4" s="26" t="s">
        <v>556</v>
      </c>
      <c r="JN4" s="26" t="s">
        <v>556</v>
      </c>
      <c r="JO4" s="26" t="s">
        <v>556</v>
      </c>
      <c r="JP4" s="26" t="s">
        <v>556</v>
      </c>
      <c r="JQ4" s="26"/>
      <c r="JR4" s="26"/>
      <c r="JS4" s="35">
        <v>0.30570187061946802</v>
      </c>
      <c r="JT4" s="35">
        <v>0.27173499610619378</v>
      </c>
      <c r="JU4" s="35">
        <v>0.28871843336283087</v>
      </c>
      <c r="JV4" s="35">
        <v>0.35665218238937935</v>
      </c>
      <c r="JW4" s="35">
        <v>0.28871843336283087</v>
      </c>
      <c r="JX4" s="35">
        <v>0.42458593141592776</v>
      </c>
      <c r="JY4" s="35">
        <v>0.57743686672566175</v>
      </c>
      <c r="JZ4" s="35">
        <v>0.56045342946902454</v>
      </c>
      <c r="KA4" s="35">
        <v>0.66235405300884731</v>
      </c>
      <c r="KB4" s="35">
        <v>0.81520498831858124</v>
      </c>
      <c r="KC4" s="35">
        <v>0.95107248637167807</v>
      </c>
      <c r="KD4" s="35">
        <v>1.0020227981415895</v>
      </c>
      <c r="KE4" s="35">
        <v>1.0020227981415895</v>
      </c>
      <c r="KF4" s="35">
        <v>1.0359896726548636</v>
      </c>
      <c r="KG4" s="35">
        <v>1.0529731099115009</v>
      </c>
      <c r="KH4" s="35">
        <v>1.0359896726548636</v>
      </c>
      <c r="KI4" s="35">
        <v>1.0190062353982265</v>
      </c>
      <c r="KJ4" s="35">
        <v>1.0190062353982265</v>
      </c>
      <c r="KK4" s="35">
        <v>0.96805592362831538</v>
      </c>
      <c r="KL4" s="35">
        <v>0.9001221746017668</v>
      </c>
      <c r="KM4" s="35">
        <v>0.917105611858404</v>
      </c>
      <c r="KN4" s="35">
        <v>0.84917186283185553</v>
      </c>
      <c r="KO4" s="35">
        <v>0.54346999221238756</v>
      </c>
      <c r="KP4" s="35">
        <v>0.88313873734512982</v>
      </c>
      <c r="KQ4" s="26"/>
      <c r="KR4" s="26"/>
      <c r="KS4" s="35">
        <v>-0.11111111111111116</v>
      </c>
      <c r="KT4" s="35">
        <v>6.25E-2</v>
      </c>
      <c r="KU4" s="35">
        <v>0.23529411764705888</v>
      </c>
      <c r="KV4" s="35">
        <v>-0.19047619047619058</v>
      </c>
      <c r="KW4" s="35">
        <v>0.47058823529411775</v>
      </c>
      <c r="KX4" s="35">
        <v>0.35999999999999988</v>
      </c>
      <c r="KY4" s="35">
        <v>-2.941176470588247E-2</v>
      </c>
      <c r="KZ4" s="35">
        <v>0.1818181818181821</v>
      </c>
      <c r="LA4" s="35">
        <v>0.23076923076923062</v>
      </c>
      <c r="LB4" s="35">
        <v>0.16666666666666652</v>
      </c>
      <c r="LC4" s="35">
        <v>5.3571428571428603E-2</v>
      </c>
      <c r="LD4" s="35">
        <v>0</v>
      </c>
      <c r="LE4" s="35">
        <v>3.3898305084745672E-2</v>
      </c>
      <c r="LF4" s="35">
        <v>1.639344262295106E-2</v>
      </c>
      <c r="LG4" s="35">
        <v>-1.6129032258064724E-2</v>
      </c>
      <c r="LH4" s="35">
        <v>-1.6393442622950838E-2</v>
      </c>
      <c r="LI4" s="35">
        <v>0</v>
      </c>
      <c r="LJ4" s="35">
        <v>-4.9999999999999822E-2</v>
      </c>
      <c r="LK4" s="35">
        <v>-7.0175438596491335E-2</v>
      </c>
      <c r="LL4" s="35">
        <v>1.8867924528301883E-2</v>
      </c>
      <c r="LM4" s="35">
        <v>-7.407407407407407E-2</v>
      </c>
      <c r="LN4" s="35">
        <v>-0.36</v>
      </c>
      <c r="LO4" s="35">
        <v>0.625</v>
      </c>
      <c r="LP4" s="35">
        <v>-8.7503340714894406E-2</v>
      </c>
      <c r="LQ4" s="35"/>
      <c r="LR4" s="35"/>
      <c r="LS4" s="26" t="s">
        <v>553</v>
      </c>
      <c r="LT4" s="26" t="s">
        <v>553</v>
      </c>
      <c r="LU4" s="26" t="s">
        <v>553</v>
      </c>
      <c r="LV4" s="26" t="s">
        <v>553</v>
      </c>
      <c r="LW4" s="26" t="s">
        <v>553</v>
      </c>
      <c r="LX4" s="26" t="s">
        <v>553</v>
      </c>
      <c r="LY4" s="26" t="s">
        <v>553</v>
      </c>
      <c r="LZ4" s="26" t="s">
        <v>553</v>
      </c>
      <c r="MA4" s="26" t="s">
        <v>553</v>
      </c>
      <c r="MB4" s="26" t="s">
        <v>553</v>
      </c>
      <c r="MC4" s="26" t="s">
        <v>553</v>
      </c>
      <c r="MD4" s="26" t="s">
        <v>553</v>
      </c>
      <c r="ME4" s="26" t="s">
        <v>553</v>
      </c>
      <c r="MF4" s="26" t="s">
        <v>553</v>
      </c>
      <c r="MG4" s="26" t="s">
        <v>553</v>
      </c>
      <c r="MH4" s="26" t="s">
        <v>553</v>
      </c>
      <c r="MI4" s="26" t="s">
        <v>553</v>
      </c>
      <c r="MJ4" s="26" t="s">
        <v>553</v>
      </c>
      <c r="MK4" s="26" t="s">
        <v>553</v>
      </c>
      <c r="ML4" s="26" t="s">
        <v>553</v>
      </c>
      <c r="MM4" s="26" t="s">
        <v>553</v>
      </c>
      <c r="MN4" s="26" t="s">
        <v>553</v>
      </c>
      <c r="MO4" s="26" t="s">
        <v>553</v>
      </c>
      <c r="MP4" s="26" t="s">
        <v>553</v>
      </c>
      <c r="MQ4" s="26"/>
      <c r="MR4" s="26"/>
      <c r="MS4" s="26">
        <v>1</v>
      </c>
      <c r="MT4" s="26">
        <v>1</v>
      </c>
      <c r="MU4" s="26">
        <v>1</v>
      </c>
      <c r="MV4" s="26">
        <v>1</v>
      </c>
      <c r="MW4" s="26">
        <v>1</v>
      </c>
      <c r="MX4" s="26">
        <v>1</v>
      </c>
      <c r="MY4" s="26">
        <v>1</v>
      </c>
      <c r="MZ4" s="26">
        <v>1</v>
      </c>
      <c r="NA4" s="26">
        <v>1</v>
      </c>
      <c r="NB4" s="26">
        <v>1</v>
      </c>
      <c r="NC4" s="26">
        <v>1</v>
      </c>
      <c r="ND4" s="26">
        <v>0</v>
      </c>
      <c r="NE4" s="26">
        <v>0</v>
      </c>
      <c r="NF4" s="26">
        <v>0</v>
      </c>
      <c r="NG4" s="26">
        <v>0</v>
      </c>
      <c r="NH4" s="26">
        <v>0</v>
      </c>
      <c r="NI4" s="26">
        <v>0</v>
      </c>
      <c r="NJ4" s="26">
        <v>0</v>
      </c>
      <c r="NK4" s="26">
        <v>0</v>
      </c>
      <c r="NL4" s="26">
        <v>1</v>
      </c>
      <c r="NM4" s="26">
        <v>1</v>
      </c>
      <c r="NN4" s="26">
        <v>1</v>
      </c>
      <c r="NO4" s="26">
        <v>1</v>
      </c>
      <c r="NP4" s="26">
        <v>1</v>
      </c>
      <c r="NQ4" s="26"/>
      <c r="NR4" s="26"/>
      <c r="NS4" s="26" t="s">
        <v>549</v>
      </c>
      <c r="NT4" s="26" t="s">
        <v>549</v>
      </c>
      <c r="NU4" s="26" t="s">
        <v>549</v>
      </c>
      <c r="NV4" s="26" t="s">
        <v>549</v>
      </c>
      <c r="NW4" s="26" t="s">
        <v>549</v>
      </c>
      <c r="NX4" s="26" t="s">
        <v>549</v>
      </c>
      <c r="NY4" s="26" t="s">
        <v>549</v>
      </c>
      <c r="NZ4" s="26" t="s">
        <v>549</v>
      </c>
      <c r="OA4" s="26" t="s">
        <v>549</v>
      </c>
      <c r="OB4" s="26" t="s">
        <v>549</v>
      </c>
      <c r="OC4" s="26" t="s">
        <v>549</v>
      </c>
      <c r="OD4" s="26" t="s">
        <v>549</v>
      </c>
      <c r="OE4" s="26" t="s">
        <v>549</v>
      </c>
      <c r="OF4" s="26" t="s">
        <v>549</v>
      </c>
      <c r="OG4" s="26" t="s">
        <v>549</v>
      </c>
      <c r="OH4" s="26" t="s">
        <v>549</v>
      </c>
      <c r="OI4" s="26" t="s">
        <v>549</v>
      </c>
      <c r="OJ4" s="26" t="s">
        <v>549</v>
      </c>
      <c r="OK4" s="26" t="s">
        <v>549</v>
      </c>
      <c r="OL4" s="26" t="s">
        <v>549</v>
      </c>
      <c r="OM4" s="26" t="s">
        <v>549</v>
      </c>
      <c r="ON4" s="26" t="s">
        <v>549</v>
      </c>
      <c r="OO4" s="26" t="s">
        <v>549</v>
      </c>
      <c r="OP4" s="26" t="s">
        <v>549</v>
      </c>
      <c r="OQ4" s="26"/>
      <c r="OR4" s="26"/>
      <c r="OS4" s="26"/>
      <c r="OT4" s="26" t="s">
        <v>21</v>
      </c>
      <c r="OU4" s="26">
        <v>3122</v>
      </c>
      <c r="OV4" s="26">
        <v>140</v>
      </c>
      <c r="OW4" s="26">
        <v>16</v>
      </c>
      <c r="OX4" s="26">
        <v>3.35</v>
      </c>
      <c r="OY4" s="27">
        <v>2240</v>
      </c>
      <c r="OZ4" s="28">
        <v>53.6</v>
      </c>
      <c r="PA4" s="27">
        <v>7504</v>
      </c>
      <c r="PB4" s="26" t="s">
        <v>465</v>
      </c>
      <c r="PC4" s="26" t="s">
        <v>7</v>
      </c>
      <c r="PD4" s="26" t="s">
        <v>458</v>
      </c>
      <c r="PE4" s="26" t="s">
        <v>23</v>
      </c>
      <c r="PF4" s="26" t="s">
        <v>454</v>
      </c>
      <c r="PG4" s="26" t="s">
        <v>22</v>
      </c>
      <c r="PH4" s="26" t="s">
        <v>9</v>
      </c>
      <c r="PI4" s="26">
        <v>0</v>
      </c>
      <c r="PJ4" s="25">
        <v>12.962962962962964</v>
      </c>
      <c r="PK4" s="40">
        <v>0</v>
      </c>
      <c r="PL4" s="25">
        <v>51.851851851851855</v>
      </c>
      <c r="PM4" s="25">
        <v>0</v>
      </c>
      <c r="PN4" s="25">
        <v>0</v>
      </c>
      <c r="PO4" s="25">
        <v>0</v>
      </c>
      <c r="PP4" s="25">
        <v>0</v>
      </c>
      <c r="PQ4" s="25">
        <v>0</v>
      </c>
      <c r="PR4" s="26" t="s">
        <v>462</v>
      </c>
      <c r="PS4" s="26">
        <v>10</v>
      </c>
      <c r="PT4" s="26">
        <v>945</v>
      </c>
      <c r="PU4" s="26" t="s">
        <v>465</v>
      </c>
      <c r="PV4" s="26"/>
      <c r="PW4" s="26" t="s">
        <v>4</v>
      </c>
      <c r="PX4" s="26" t="s">
        <v>466</v>
      </c>
      <c r="PY4" s="26" t="s">
        <v>554</v>
      </c>
      <c r="PZ4" s="26"/>
      <c r="QA4" s="25">
        <v>3</v>
      </c>
      <c r="QB4" s="25">
        <v>3</v>
      </c>
      <c r="QC4" s="25">
        <v>3</v>
      </c>
      <c r="QD4" s="25">
        <v>3</v>
      </c>
      <c r="QE4" s="25">
        <v>3</v>
      </c>
      <c r="QF4" s="25">
        <v>3</v>
      </c>
      <c r="QG4" s="25">
        <v>3</v>
      </c>
      <c r="QH4" s="25">
        <v>3</v>
      </c>
      <c r="QI4" s="25">
        <v>3</v>
      </c>
      <c r="QJ4" s="25">
        <v>3</v>
      </c>
      <c r="QK4" s="25">
        <v>3</v>
      </c>
      <c r="QL4" s="25">
        <v>3</v>
      </c>
      <c r="QM4" s="25">
        <v>3</v>
      </c>
      <c r="QN4" s="25">
        <v>3</v>
      </c>
      <c r="QO4" s="25">
        <v>3</v>
      </c>
      <c r="QP4" s="25">
        <v>3</v>
      </c>
      <c r="QQ4" s="25">
        <v>3</v>
      </c>
      <c r="QR4" s="25">
        <v>3</v>
      </c>
      <c r="QS4" s="25">
        <v>3</v>
      </c>
      <c r="QT4" s="25">
        <v>3</v>
      </c>
      <c r="QU4" s="25">
        <v>3</v>
      </c>
      <c r="QV4" s="25">
        <v>3</v>
      </c>
      <c r="QW4" s="25">
        <v>3</v>
      </c>
      <c r="QX4" s="25">
        <v>3</v>
      </c>
      <c r="QY4" s="26"/>
      <c r="QZ4" s="25">
        <v>40</v>
      </c>
      <c r="RA4" s="25">
        <v>30</v>
      </c>
      <c r="RB4" s="25">
        <v>20</v>
      </c>
      <c r="RC4" s="25">
        <v>20</v>
      </c>
      <c r="RD4" s="25">
        <v>30</v>
      </c>
      <c r="RE4" s="25">
        <v>25</v>
      </c>
      <c r="RF4" s="25">
        <v>20</v>
      </c>
      <c r="RG4" s="25">
        <v>20</v>
      </c>
      <c r="RH4" s="25">
        <v>20</v>
      </c>
      <c r="RI4" s="25">
        <v>20</v>
      </c>
      <c r="RJ4" s="25">
        <v>20</v>
      </c>
      <c r="RK4" s="25">
        <v>20</v>
      </c>
      <c r="RL4" s="25">
        <v>20</v>
      </c>
      <c r="RM4" s="25">
        <v>20</v>
      </c>
      <c r="RN4" s="25">
        <v>20</v>
      </c>
      <c r="RO4" s="25">
        <v>20</v>
      </c>
      <c r="RP4" s="25">
        <v>20</v>
      </c>
      <c r="RQ4" s="25">
        <v>20</v>
      </c>
      <c r="RR4" s="25">
        <v>20</v>
      </c>
      <c r="RS4" s="25">
        <v>20</v>
      </c>
      <c r="RT4" s="25">
        <v>20</v>
      </c>
      <c r="RU4" s="25">
        <v>20</v>
      </c>
      <c r="RV4" s="25">
        <v>20</v>
      </c>
      <c r="RW4" s="25">
        <v>20</v>
      </c>
      <c r="RX4" s="26">
        <v>0</v>
      </c>
      <c r="RY4" s="26">
        <v>0</v>
      </c>
      <c r="RZ4" s="26">
        <v>0</v>
      </c>
      <c r="SA4" s="26">
        <v>0</v>
      </c>
      <c r="SB4" s="26">
        <v>0</v>
      </c>
      <c r="SC4" s="26">
        <v>0</v>
      </c>
      <c r="SD4" s="26">
        <v>0</v>
      </c>
      <c r="SE4" s="26">
        <v>0</v>
      </c>
      <c r="SF4" s="26">
        <v>0</v>
      </c>
      <c r="SG4" s="26">
        <v>0</v>
      </c>
      <c r="SH4" s="26">
        <v>0</v>
      </c>
      <c r="SI4" s="26">
        <v>0</v>
      </c>
      <c r="SJ4" s="26">
        <v>0</v>
      </c>
      <c r="SK4" s="26">
        <v>0</v>
      </c>
      <c r="SL4" s="26">
        <v>0</v>
      </c>
      <c r="SM4" s="26">
        <v>0</v>
      </c>
      <c r="SN4" s="26">
        <v>0</v>
      </c>
      <c r="SO4" s="26">
        <v>0</v>
      </c>
      <c r="SP4" s="26">
        <v>0</v>
      </c>
      <c r="SQ4" s="26">
        <v>0</v>
      </c>
      <c r="SR4" s="26">
        <v>0</v>
      </c>
      <c r="SS4" s="26">
        <v>0</v>
      </c>
      <c r="ST4" s="26">
        <v>0</v>
      </c>
      <c r="SU4" s="26">
        <v>0</v>
      </c>
      <c r="SV4" s="26">
        <v>0</v>
      </c>
      <c r="SW4" s="26"/>
      <c r="SX4" s="28">
        <v>0</v>
      </c>
      <c r="SY4" s="28">
        <v>6</v>
      </c>
      <c r="SZ4" s="26"/>
      <c r="TA4" s="26"/>
      <c r="TB4" s="26"/>
      <c r="TC4" s="26"/>
      <c r="TD4" s="26"/>
      <c r="TE4" s="26"/>
      <c r="TF4" s="26"/>
      <c r="TG4" s="26"/>
      <c r="TH4" s="26"/>
      <c r="TJ4" s="1">
        <v>3</v>
      </c>
    </row>
    <row r="5" spans="1:530" x14ac:dyDescent="0.25">
      <c r="A5" s="25">
        <v>2</v>
      </c>
      <c r="B5" s="4">
        <v>45995</v>
      </c>
      <c r="C5" s="4" t="s">
        <v>463</v>
      </c>
      <c r="D5" s="4" t="s">
        <v>465</v>
      </c>
      <c r="E5" s="4" t="s">
        <v>464</v>
      </c>
      <c r="F5" s="26" t="s">
        <v>455</v>
      </c>
      <c r="G5" s="26">
        <v>5</v>
      </c>
      <c r="H5" s="26">
        <v>449</v>
      </c>
      <c r="I5" s="27">
        <v>27968.999999999971</v>
      </c>
      <c r="J5" s="28">
        <v>12.486160714285701</v>
      </c>
      <c r="K5" s="26">
        <v>4</v>
      </c>
      <c r="L5" s="26">
        <v>0</v>
      </c>
      <c r="M5" s="26">
        <v>0</v>
      </c>
      <c r="N5" s="26">
        <v>0</v>
      </c>
      <c r="O5" s="29">
        <v>0</v>
      </c>
      <c r="P5" s="25">
        <v>1</v>
      </c>
      <c r="Q5" s="3">
        <v>0.85875462750375176</v>
      </c>
      <c r="R5" s="3">
        <v>0.2295413370399314</v>
      </c>
      <c r="S5" s="28" t="s">
        <v>550</v>
      </c>
      <c r="T5" s="26">
        <v>0</v>
      </c>
      <c r="U5" s="26" t="s">
        <v>15</v>
      </c>
      <c r="V5" s="26"/>
      <c r="W5" s="26"/>
      <c r="X5" s="26"/>
      <c r="Y5" s="26"/>
      <c r="Z5" s="26"/>
      <c r="AA5" s="26"/>
      <c r="AB5" s="26"/>
      <c r="AC5" s="26" t="s">
        <v>549</v>
      </c>
      <c r="AD5" s="26" t="s">
        <v>550</v>
      </c>
      <c r="AE5" s="31" t="s">
        <v>457</v>
      </c>
      <c r="AF5" s="25">
        <v>0</v>
      </c>
      <c r="AG5" s="25">
        <v>0</v>
      </c>
      <c r="AH5" s="26"/>
      <c r="AI5" s="26"/>
      <c r="AJ5" s="26"/>
      <c r="AK5" s="26"/>
      <c r="AL5" s="32">
        <v>0.25</v>
      </c>
      <c r="AM5" s="32">
        <v>0.91666666666666663</v>
      </c>
      <c r="AN5" s="32" t="s">
        <v>18</v>
      </c>
      <c r="AO5" s="26" t="s">
        <v>19</v>
      </c>
      <c r="AP5" s="32">
        <v>0.375</v>
      </c>
      <c r="AQ5" s="26" t="s">
        <v>551</v>
      </c>
      <c r="AR5" s="26" t="s">
        <v>552</v>
      </c>
      <c r="AS5" s="26" t="s">
        <v>552</v>
      </c>
      <c r="AT5" s="33">
        <v>542292360</v>
      </c>
      <c r="AU5" s="26">
        <v>0</v>
      </c>
      <c r="AV5" s="26" t="s">
        <v>453</v>
      </c>
      <c r="AW5" s="26">
        <v>1</v>
      </c>
      <c r="AX5" s="26"/>
      <c r="AY5" s="26" t="s">
        <v>455</v>
      </c>
      <c r="AZ5" s="26" t="s">
        <v>15</v>
      </c>
      <c r="BA5" s="26" t="s">
        <v>456</v>
      </c>
      <c r="BB5" s="26">
        <v>449</v>
      </c>
      <c r="BC5" s="4">
        <v>45992</v>
      </c>
      <c r="BD5" s="4">
        <v>46042</v>
      </c>
      <c r="BE5" s="27">
        <v>2240</v>
      </c>
      <c r="BF5" s="27">
        <v>28000</v>
      </c>
      <c r="BG5" s="34">
        <v>12.5</v>
      </c>
      <c r="BH5" s="26"/>
      <c r="BI5" s="34">
        <v>6.6250834107006454E-2</v>
      </c>
      <c r="BJ5" s="35">
        <v>0.743983958983786</v>
      </c>
      <c r="BK5" s="35">
        <v>0.85875462750375176</v>
      </c>
      <c r="BL5" s="26">
        <v>44</v>
      </c>
      <c r="BM5" s="36">
        <v>1.6562708526751613E-2</v>
      </c>
      <c r="BN5" s="34">
        <v>12.486160714285701</v>
      </c>
      <c r="BO5" s="35">
        <v>0.62921329046382035</v>
      </c>
      <c r="BP5" s="35" t="s">
        <v>549</v>
      </c>
      <c r="BQ5" s="35" t="s">
        <v>549</v>
      </c>
      <c r="BR5" s="35" t="s">
        <v>549</v>
      </c>
      <c r="BS5" s="35" t="s">
        <v>549</v>
      </c>
      <c r="BT5" s="35" t="s">
        <v>549</v>
      </c>
      <c r="BU5" s="3">
        <v>0.85875462750375176</v>
      </c>
      <c r="BV5" s="35">
        <v>0.85875462750375176</v>
      </c>
      <c r="BW5" s="35">
        <v>0.743983958983786</v>
      </c>
      <c r="BX5" s="26"/>
      <c r="BY5" s="34">
        <v>0.97083747010647492</v>
      </c>
      <c r="BZ5" s="34">
        <v>0.98364094957674086</v>
      </c>
      <c r="CA5" s="34">
        <v>0.98364798894908922</v>
      </c>
      <c r="CB5" s="34">
        <v>0.78704965179900799</v>
      </c>
      <c r="CC5" s="34">
        <v>1.0193226900211942</v>
      </c>
      <c r="CD5" s="34">
        <v>0.8586251346435132</v>
      </c>
      <c r="CE5" s="34">
        <v>0.44765752614291721</v>
      </c>
      <c r="CF5" s="34">
        <v>0.73356269569575683</v>
      </c>
      <c r="CG5" s="34">
        <v>0.50130373621826685</v>
      </c>
      <c r="CH5" s="34">
        <v>-8.8354054780299229E-2</v>
      </c>
      <c r="CI5" s="34">
        <v>-0.26694833765730275</v>
      </c>
      <c r="CJ5" s="34">
        <v>-0.42787901310762777</v>
      </c>
      <c r="CK5" s="34">
        <v>-0.32061740203822886</v>
      </c>
      <c r="CL5" s="34">
        <v>-0.42786493436293105</v>
      </c>
      <c r="CM5" s="34">
        <v>-0.24908854320825302</v>
      </c>
      <c r="CN5" s="34">
        <v>-0.35639677829217886</v>
      </c>
      <c r="CO5" s="34">
        <v>-0.35644340230670757</v>
      </c>
      <c r="CP5" s="34">
        <v>-0.28489607695159513</v>
      </c>
      <c r="CQ5" s="34">
        <v>-0.21344903899788781</v>
      </c>
      <c r="CR5" s="34">
        <v>-0.14196945577434805</v>
      </c>
      <c r="CS5" s="34">
        <v>-0.24922402747139838</v>
      </c>
      <c r="CT5" s="34">
        <v>-0.1777048596056785</v>
      </c>
      <c r="CU5" s="34">
        <v>-0.67667920829711647</v>
      </c>
      <c r="CV5" s="34">
        <v>-0.92728759212651801</v>
      </c>
      <c r="CW5" s="26"/>
      <c r="CX5" s="34" t="s">
        <v>549</v>
      </c>
      <c r="CY5" s="34" t="s">
        <v>549</v>
      </c>
      <c r="CZ5" s="34" t="s">
        <v>549</v>
      </c>
      <c r="DA5" s="34" t="s">
        <v>549</v>
      </c>
      <c r="DB5" s="34" t="s">
        <v>549</v>
      </c>
      <c r="DC5" s="34" t="s">
        <v>549</v>
      </c>
      <c r="DD5" s="34" t="s">
        <v>549</v>
      </c>
      <c r="DE5" s="34" t="s">
        <v>549</v>
      </c>
      <c r="DF5" s="34" t="s">
        <v>549</v>
      </c>
      <c r="DG5" s="34">
        <v>-8.8354054780299229E-2</v>
      </c>
      <c r="DH5" s="34">
        <v>-0.26694833765730275</v>
      </c>
      <c r="DI5" s="34">
        <v>-0.42787901310762777</v>
      </c>
      <c r="DJ5" s="34">
        <v>-0.32061740203822886</v>
      </c>
      <c r="DK5" s="34">
        <v>-0.42786493436293105</v>
      </c>
      <c r="DL5" s="34">
        <v>-0.24908854320825302</v>
      </c>
      <c r="DM5" s="34">
        <v>-0.35639677829217886</v>
      </c>
      <c r="DN5" s="34">
        <v>-0.35644340230670757</v>
      </c>
      <c r="DO5" s="34">
        <v>-0.28489607695159513</v>
      </c>
      <c r="DP5" s="34">
        <v>-0.21344903899788781</v>
      </c>
      <c r="DQ5" s="34">
        <v>-0.14196945577434805</v>
      </c>
      <c r="DR5" s="34">
        <v>-0.24922402747139838</v>
      </c>
      <c r="DS5" s="34">
        <v>-0.1777048596056785</v>
      </c>
      <c r="DT5" s="34">
        <v>-0.67667920829711647</v>
      </c>
      <c r="DU5" s="34">
        <v>-0.92728759212651801</v>
      </c>
      <c r="DV5" s="26"/>
      <c r="DW5" s="2"/>
      <c r="DX5" s="37">
        <v>8.1</v>
      </c>
      <c r="DY5" s="37">
        <v>20.5</v>
      </c>
      <c r="DZ5" s="37">
        <v>12.2875</v>
      </c>
      <c r="EA5" s="37">
        <v>8.6</v>
      </c>
      <c r="EB5" s="37">
        <v>8.6999999999999993</v>
      </c>
      <c r="EC5" s="37">
        <v>17.100000000000001</v>
      </c>
      <c r="ED5" s="37">
        <v>19.2</v>
      </c>
      <c r="EE5" s="37">
        <v>10.9</v>
      </c>
      <c r="EF5" s="37">
        <v>10.7</v>
      </c>
      <c r="EG5" s="29">
        <v>39</v>
      </c>
      <c r="EH5" s="29">
        <v>59</v>
      </c>
      <c r="EI5" s="29">
        <v>49.375</v>
      </c>
      <c r="EJ5" s="29">
        <v>57</v>
      </c>
      <c r="EK5" s="29">
        <v>58</v>
      </c>
      <c r="EL5" s="29">
        <v>44</v>
      </c>
      <c r="EM5" s="29">
        <v>39</v>
      </c>
      <c r="EN5" s="29">
        <v>50</v>
      </c>
      <c r="EO5" s="29">
        <v>49</v>
      </c>
      <c r="EP5" s="29">
        <v>104.48</v>
      </c>
      <c r="EQ5" s="29">
        <v>105.66</v>
      </c>
      <c r="ER5" s="29">
        <v>106.78</v>
      </c>
      <c r="ES5" s="29">
        <v>105.56</v>
      </c>
      <c r="ET5" s="29">
        <v>101.62</v>
      </c>
      <c r="EU5" s="25">
        <v>100.25999999999999</v>
      </c>
      <c r="EV5" s="25">
        <v>103.49249999999999</v>
      </c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26"/>
      <c r="FJ5" s="26"/>
      <c r="FK5" s="26"/>
      <c r="FL5" s="26"/>
      <c r="FM5" s="26"/>
      <c r="FN5" s="26"/>
      <c r="FO5" s="26"/>
      <c r="FP5" s="26"/>
      <c r="FQ5" s="34">
        <v>0.97083747010647492</v>
      </c>
      <c r="FR5" s="34">
        <v>0.98364094957674086</v>
      </c>
      <c r="FS5" s="34">
        <v>0.98364798894908922</v>
      </c>
      <c r="FT5" s="34">
        <v>0.78704965179900799</v>
      </c>
      <c r="FU5" s="34">
        <v>1.0193226900211942</v>
      </c>
      <c r="FV5" s="34">
        <v>0.8586251346435132</v>
      </c>
      <c r="FW5" s="34">
        <v>0.44765752614291721</v>
      </c>
      <c r="FX5" s="34">
        <v>0.73356269569575683</v>
      </c>
      <c r="FY5" s="34">
        <v>0.50130373621826685</v>
      </c>
      <c r="FZ5" s="34">
        <v>-8.8354054780299229E-2</v>
      </c>
      <c r="GA5" s="34">
        <v>-0.26694833765730275</v>
      </c>
      <c r="GB5" s="34">
        <v>-0.42787901310762777</v>
      </c>
      <c r="GC5" s="34">
        <v>-0.32061740203822886</v>
      </c>
      <c r="GD5" s="34">
        <v>-0.42786493436293105</v>
      </c>
      <c r="GE5" s="34">
        <v>-0.24908854320825302</v>
      </c>
      <c r="GF5" s="34">
        <v>-0.35639677829217886</v>
      </c>
      <c r="GG5" s="34">
        <v>-0.35644340230670757</v>
      </c>
      <c r="GH5" s="34">
        <v>-0.28489607695159513</v>
      </c>
      <c r="GI5" s="34">
        <v>-0.21344903899788781</v>
      </c>
      <c r="GJ5" s="34">
        <v>-0.14196945577434805</v>
      </c>
      <c r="GK5" s="34">
        <v>-0.24922402747139838</v>
      </c>
      <c r="GL5" s="34">
        <v>-0.1777048596056785</v>
      </c>
      <c r="GM5" s="34">
        <v>-0.67667920829711647</v>
      </c>
      <c r="GN5" s="34">
        <v>-0.92728759212651801</v>
      </c>
      <c r="GO5" s="26"/>
      <c r="GP5" s="26"/>
      <c r="GQ5" s="26" t="s">
        <v>549</v>
      </c>
      <c r="GR5" s="26" t="s">
        <v>549</v>
      </c>
      <c r="GS5" s="26" t="s">
        <v>549</v>
      </c>
      <c r="GT5" s="26" t="s">
        <v>549</v>
      </c>
      <c r="GU5" s="26" t="s">
        <v>549</v>
      </c>
      <c r="GV5" s="26" t="s">
        <v>549</v>
      </c>
      <c r="GW5" s="26" t="s">
        <v>549</v>
      </c>
      <c r="GX5" s="26" t="s">
        <v>549</v>
      </c>
      <c r="GY5" s="26" t="s">
        <v>549</v>
      </c>
      <c r="GZ5" s="26" t="s">
        <v>549</v>
      </c>
      <c r="HA5" s="26" t="s">
        <v>549</v>
      </c>
      <c r="HB5" s="26" t="s">
        <v>549</v>
      </c>
      <c r="HC5" s="26" t="s">
        <v>549</v>
      </c>
      <c r="HD5" s="26" t="s">
        <v>549</v>
      </c>
      <c r="HE5" s="26" t="s">
        <v>549</v>
      </c>
      <c r="HF5" s="26" t="s">
        <v>549</v>
      </c>
      <c r="HG5" s="26" t="s">
        <v>549</v>
      </c>
      <c r="HH5" s="26" t="s">
        <v>549</v>
      </c>
      <c r="HI5" s="26" t="s">
        <v>549</v>
      </c>
      <c r="HJ5" s="26" t="s">
        <v>549</v>
      </c>
      <c r="HK5" s="26" t="s">
        <v>549</v>
      </c>
      <c r="HL5" s="26" t="s">
        <v>549</v>
      </c>
      <c r="HM5" s="26" t="s">
        <v>549</v>
      </c>
      <c r="HN5" s="26" t="s">
        <v>549</v>
      </c>
      <c r="HO5" s="26"/>
      <c r="HP5" s="26"/>
      <c r="HQ5" s="26">
        <v>-3</v>
      </c>
      <c r="HR5" s="26">
        <v>-3</v>
      </c>
      <c r="HS5" s="26">
        <v>-3</v>
      </c>
      <c r="HT5" s="26">
        <v>-3</v>
      </c>
      <c r="HU5" s="26">
        <v>-3</v>
      </c>
      <c r="HV5" s="26">
        <v>-3</v>
      </c>
      <c r="HW5" s="26">
        <v>-3</v>
      </c>
      <c r="HX5" s="26">
        <v>-3</v>
      </c>
      <c r="HY5" s="26">
        <v>-3</v>
      </c>
      <c r="HZ5" s="26">
        <v>-3</v>
      </c>
      <c r="IA5" s="26">
        <v>-3</v>
      </c>
      <c r="IB5" s="26">
        <v>-3</v>
      </c>
      <c r="IC5" s="26">
        <v>-3</v>
      </c>
      <c r="ID5" s="26">
        <v>-3</v>
      </c>
      <c r="IE5" s="26">
        <v>-3</v>
      </c>
      <c r="IF5" s="26">
        <v>-3</v>
      </c>
      <c r="IG5" s="26">
        <v>-3</v>
      </c>
      <c r="IH5" s="26">
        <v>-3</v>
      </c>
      <c r="II5" s="26">
        <v>-3</v>
      </c>
      <c r="IJ5" s="26">
        <v>-3</v>
      </c>
      <c r="IK5" s="26">
        <v>-3</v>
      </c>
      <c r="IL5" s="26">
        <v>-3</v>
      </c>
      <c r="IM5" s="26">
        <v>-3</v>
      </c>
      <c r="IN5" s="26">
        <v>-3</v>
      </c>
      <c r="IO5" s="26"/>
      <c r="IP5" s="26"/>
      <c r="IQ5" s="26">
        <v>-1</v>
      </c>
      <c r="IR5" s="26"/>
      <c r="IS5" s="26" t="s">
        <v>556</v>
      </c>
      <c r="IT5" s="26" t="s">
        <v>556</v>
      </c>
      <c r="IU5" s="26" t="s">
        <v>556</v>
      </c>
      <c r="IV5" s="26" t="s">
        <v>556</v>
      </c>
      <c r="IW5" s="26" t="s">
        <v>556</v>
      </c>
      <c r="IX5" s="26" t="s">
        <v>556</v>
      </c>
      <c r="IY5" s="26" t="s">
        <v>556</v>
      </c>
      <c r="IZ5" s="26" t="s">
        <v>556</v>
      </c>
      <c r="JA5" s="26" t="s">
        <v>556</v>
      </c>
      <c r="JB5" s="26" t="s">
        <v>556</v>
      </c>
      <c r="JC5" s="26" t="s">
        <v>556</v>
      </c>
      <c r="JD5" s="26" t="s">
        <v>556</v>
      </c>
      <c r="JE5" s="26" t="s">
        <v>556</v>
      </c>
      <c r="JF5" s="26" t="s">
        <v>556</v>
      </c>
      <c r="JG5" s="26" t="s">
        <v>556</v>
      </c>
      <c r="JH5" s="26" t="s">
        <v>556</v>
      </c>
      <c r="JI5" s="26" t="s">
        <v>556</v>
      </c>
      <c r="JJ5" s="26" t="s">
        <v>556</v>
      </c>
      <c r="JK5" s="26" t="s">
        <v>556</v>
      </c>
      <c r="JL5" s="26" t="s">
        <v>556</v>
      </c>
      <c r="JM5" s="26" t="s">
        <v>556</v>
      </c>
      <c r="JN5" s="26" t="s">
        <v>556</v>
      </c>
      <c r="JO5" s="26" t="s">
        <v>556</v>
      </c>
      <c r="JP5" s="26" t="s">
        <v>556</v>
      </c>
      <c r="JQ5" s="26"/>
      <c r="JR5" s="26"/>
      <c r="JS5" s="35">
        <v>0.80586114751269733</v>
      </c>
      <c r="JT5" s="35">
        <v>0.76109108376199175</v>
      </c>
      <c r="JU5" s="35">
        <v>0.77601443834556039</v>
      </c>
      <c r="JV5" s="35">
        <v>0.76109108376199175</v>
      </c>
      <c r="JW5" s="35">
        <v>0.76109108376199175</v>
      </c>
      <c r="JX5" s="35">
        <v>0.86555456584697121</v>
      </c>
      <c r="JY5" s="35">
        <v>0.88047792043053963</v>
      </c>
      <c r="JZ5" s="35">
        <v>0.9401713387648134</v>
      </c>
      <c r="KA5" s="35">
        <v>0.97001804793195057</v>
      </c>
      <c r="KB5" s="35">
        <v>0.9401713387648134</v>
      </c>
      <c r="KC5" s="35">
        <v>1.0297114662662246</v>
      </c>
      <c r="KD5" s="35">
        <v>0.98494140251551887</v>
      </c>
      <c r="KE5" s="35">
        <v>1.0297114662662246</v>
      </c>
      <c r="KF5" s="35">
        <v>1.014788111682656</v>
      </c>
      <c r="KG5" s="35">
        <v>1.1043282391840668</v>
      </c>
      <c r="KH5" s="35">
        <v>1.0297114662662246</v>
      </c>
      <c r="KI5" s="35">
        <v>0.99986475709908751</v>
      </c>
      <c r="KJ5" s="35">
        <v>1.0446348208497929</v>
      </c>
      <c r="KK5" s="35">
        <v>1.014788111682656</v>
      </c>
      <c r="KL5" s="35">
        <v>0.98494140251551887</v>
      </c>
      <c r="KM5" s="35">
        <v>0.95509469334838204</v>
      </c>
      <c r="KN5" s="35">
        <v>0.9401713387648134</v>
      </c>
      <c r="KO5" s="35">
        <v>0.43277728292348561</v>
      </c>
      <c r="KP5" s="35">
        <v>0.73913043478260865</v>
      </c>
      <c r="KQ5" s="26"/>
      <c r="KR5" s="26"/>
      <c r="KS5" s="35">
        <v>-5.5555555555555802E-2</v>
      </c>
      <c r="KT5" s="35">
        <v>1.9607843137255054E-2</v>
      </c>
      <c r="KU5" s="35">
        <v>-1.9230769230769496E-2</v>
      </c>
      <c r="KV5" s="35">
        <v>0</v>
      </c>
      <c r="KW5" s="35">
        <v>0.13725490196078449</v>
      </c>
      <c r="KX5" s="35">
        <v>1.7241379310344751E-2</v>
      </c>
      <c r="KY5" s="35">
        <v>6.7796610169491345E-2</v>
      </c>
      <c r="KZ5" s="35">
        <v>3.1746031746032077E-2</v>
      </c>
      <c r="LA5" s="35">
        <v>-3.0769230769230993E-2</v>
      </c>
      <c r="LB5" s="35">
        <v>9.5238095238095566E-2</v>
      </c>
      <c r="LC5" s="35">
        <v>-4.3478260869565521E-2</v>
      </c>
      <c r="LD5" s="35">
        <v>4.5454545454545636E-2</v>
      </c>
      <c r="LE5" s="35">
        <v>-1.449275362318847E-2</v>
      </c>
      <c r="LF5" s="35">
        <v>8.8235294117646967E-2</v>
      </c>
      <c r="LG5" s="35">
        <v>-6.7567567567567433E-2</v>
      </c>
      <c r="LH5" s="35">
        <v>-2.898550724637694E-2</v>
      </c>
      <c r="LI5" s="35">
        <v>4.4776119402984982E-2</v>
      </c>
      <c r="LJ5" s="35">
        <v>-2.857142857142847E-2</v>
      </c>
      <c r="LK5" s="35">
        <v>-2.9411764705882582E-2</v>
      </c>
      <c r="LL5" s="35">
        <v>-3.0303030303030165E-2</v>
      </c>
      <c r="LM5" s="35">
        <v>-1.5625000000000222E-2</v>
      </c>
      <c r="LN5" s="35">
        <v>-0.53968253968253954</v>
      </c>
      <c r="LO5" s="35">
        <v>0.7078771551724119</v>
      </c>
      <c r="LP5" s="35">
        <v>0.21397370446243857</v>
      </c>
      <c r="LQ5" s="35"/>
      <c r="LR5" s="35"/>
      <c r="LS5" s="26" t="s">
        <v>557</v>
      </c>
      <c r="LT5" s="26" t="s">
        <v>557</v>
      </c>
      <c r="LU5" s="26" t="s">
        <v>557</v>
      </c>
      <c r="LV5" s="26" t="s">
        <v>557</v>
      </c>
      <c r="LW5" s="26" t="s">
        <v>557</v>
      </c>
      <c r="LX5" s="26" t="s">
        <v>557</v>
      </c>
      <c r="LY5" s="26" t="s">
        <v>557</v>
      </c>
      <c r="LZ5" s="26" t="s">
        <v>557</v>
      </c>
      <c r="MA5" s="26" t="s">
        <v>557</v>
      </c>
      <c r="MB5" s="26" t="s">
        <v>557</v>
      </c>
      <c r="MC5" s="26" t="s">
        <v>557</v>
      </c>
      <c r="MD5" s="26" t="s">
        <v>557</v>
      </c>
      <c r="ME5" s="26" t="s">
        <v>557</v>
      </c>
      <c r="MF5" s="26" t="s">
        <v>557</v>
      </c>
      <c r="MG5" s="26" t="s">
        <v>557</v>
      </c>
      <c r="MH5" s="26" t="s">
        <v>557</v>
      </c>
      <c r="MI5" s="26" t="s">
        <v>557</v>
      </c>
      <c r="MJ5" s="26" t="s">
        <v>557</v>
      </c>
      <c r="MK5" s="26" t="s">
        <v>557</v>
      </c>
      <c r="ML5" s="26" t="s">
        <v>557</v>
      </c>
      <c r="MM5" s="26" t="s">
        <v>557</v>
      </c>
      <c r="MN5" s="26" t="s">
        <v>557</v>
      </c>
      <c r="MO5" s="26" t="s">
        <v>557</v>
      </c>
      <c r="MP5" s="26" t="s">
        <v>557</v>
      </c>
      <c r="MQ5" s="26"/>
      <c r="MR5" s="26"/>
      <c r="MS5" s="26">
        <v>1</v>
      </c>
      <c r="MT5" s="26">
        <v>1</v>
      </c>
      <c r="MU5" s="26">
        <v>1</v>
      </c>
      <c r="MV5" s="26">
        <v>1</v>
      </c>
      <c r="MW5" s="26">
        <v>1</v>
      </c>
      <c r="MX5" s="26">
        <v>1</v>
      </c>
      <c r="MY5" s="26">
        <v>1</v>
      </c>
      <c r="MZ5" s="26">
        <v>1</v>
      </c>
      <c r="NA5" s="26">
        <v>0</v>
      </c>
      <c r="NB5" s="26">
        <v>1</v>
      </c>
      <c r="NC5" s="26">
        <v>0</v>
      </c>
      <c r="ND5" s="26">
        <v>0</v>
      </c>
      <c r="NE5" s="26">
        <v>0</v>
      </c>
      <c r="NF5" s="26">
        <v>0</v>
      </c>
      <c r="NG5" s="26">
        <v>0</v>
      </c>
      <c r="NH5" s="26">
        <v>0</v>
      </c>
      <c r="NI5" s="26">
        <v>0</v>
      </c>
      <c r="NJ5" s="26">
        <v>0</v>
      </c>
      <c r="NK5" s="26">
        <v>0</v>
      </c>
      <c r="NL5" s="26">
        <v>0</v>
      </c>
      <c r="NM5" s="26">
        <v>1</v>
      </c>
      <c r="NN5" s="26">
        <v>1</v>
      </c>
      <c r="NO5" s="26">
        <v>1</v>
      </c>
      <c r="NP5" s="26">
        <v>0</v>
      </c>
      <c r="NQ5" s="26"/>
      <c r="NR5" s="26"/>
      <c r="NS5" s="26" t="s">
        <v>549</v>
      </c>
      <c r="NT5" s="26" t="s">
        <v>549</v>
      </c>
      <c r="NU5" s="26" t="s">
        <v>549</v>
      </c>
      <c r="NV5" s="26" t="s">
        <v>549</v>
      </c>
      <c r="NW5" s="26" t="s">
        <v>549</v>
      </c>
      <c r="NX5" s="26" t="s">
        <v>549</v>
      </c>
      <c r="NY5" s="26" t="s">
        <v>549</v>
      </c>
      <c r="NZ5" s="26" t="s">
        <v>549</v>
      </c>
      <c r="OA5" s="26" t="s">
        <v>549</v>
      </c>
      <c r="OB5" s="26" t="s">
        <v>549</v>
      </c>
      <c r="OC5" s="26" t="s">
        <v>549</v>
      </c>
      <c r="OD5" s="26" t="s">
        <v>549</v>
      </c>
      <c r="OE5" s="26" t="s">
        <v>549</v>
      </c>
      <c r="OF5" s="26" t="s">
        <v>549</v>
      </c>
      <c r="OG5" s="26" t="s">
        <v>549</v>
      </c>
      <c r="OH5" s="26" t="s">
        <v>549</v>
      </c>
      <c r="OI5" s="26" t="s">
        <v>549</v>
      </c>
      <c r="OJ5" s="26" t="s">
        <v>549</v>
      </c>
      <c r="OK5" s="26" t="s">
        <v>549</v>
      </c>
      <c r="OL5" s="26" t="s">
        <v>549</v>
      </c>
      <c r="OM5" s="26" t="s">
        <v>549</v>
      </c>
      <c r="ON5" s="26" t="s">
        <v>549</v>
      </c>
      <c r="OO5" s="26" t="s">
        <v>549</v>
      </c>
      <c r="OP5" s="26" t="s">
        <v>549</v>
      </c>
      <c r="OQ5" s="26"/>
      <c r="OR5" s="26"/>
      <c r="OS5" s="26"/>
      <c r="OT5" s="26" t="s">
        <v>21</v>
      </c>
      <c r="OU5" s="26">
        <v>3122</v>
      </c>
      <c r="OV5" s="26">
        <v>140</v>
      </c>
      <c r="OW5" s="26">
        <v>16</v>
      </c>
      <c r="OX5" s="26">
        <v>3.35</v>
      </c>
      <c r="OY5" s="27">
        <v>2240</v>
      </c>
      <c r="OZ5" s="28">
        <v>53.6</v>
      </c>
      <c r="PA5" s="27">
        <v>7504</v>
      </c>
      <c r="PB5" s="26" t="s">
        <v>465</v>
      </c>
      <c r="PC5" s="26" t="s">
        <v>7</v>
      </c>
      <c r="PD5" s="26" t="s">
        <v>458</v>
      </c>
      <c r="PE5" s="26" t="s">
        <v>23</v>
      </c>
      <c r="PF5" s="26" t="s">
        <v>454</v>
      </c>
      <c r="PG5" s="26" t="s">
        <v>22</v>
      </c>
      <c r="PH5" s="26" t="s">
        <v>9</v>
      </c>
      <c r="PI5" s="26">
        <v>0</v>
      </c>
      <c r="PJ5" s="25">
        <v>12.962962962962964</v>
      </c>
      <c r="PK5" s="40">
        <v>0</v>
      </c>
      <c r="PL5" s="25">
        <v>51.851851851851855</v>
      </c>
      <c r="PM5" s="25">
        <v>0</v>
      </c>
      <c r="PN5" s="25">
        <v>0</v>
      </c>
      <c r="PO5" s="25">
        <v>0</v>
      </c>
      <c r="PP5" s="25">
        <v>0</v>
      </c>
      <c r="PQ5" s="25">
        <v>0</v>
      </c>
      <c r="PR5" s="26" t="s">
        <v>462</v>
      </c>
      <c r="PS5" s="26">
        <v>10</v>
      </c>
      <c r="PT5" s="26">
        <v>945</v>
      </c>
      <c r="PU5" s="26" t="s">
        <v>465</v>
      </c>
      <c r="PV5" s="26"/>
      <c r="PW5" s="26" t="s">
        <v>4</v>
      </c>
      <c r="PX5" s="26" t="s">
        <v>466</v>
      </c>
      <c r="PY5" s="26" t="s">
        <v>554</v>
      </c>
      <c r="PZ5" s="26"/>
      <c r="QA5" s="25">
        <v>3</v>
      </c>
      <c r="QB5" s="25">
        <v>3</v>
      </c>
      <c r="QC5" s="25">
        <v>3</v>
      </c>
      <c r="QD5" s="25">
        <v>3</v>
      </c>
      <c r="QE5" s="25">
        <v>3</v>
      </c>
      <c r="QF5" s="25">
        <v>3</v>
      </c>
      <c r="QG5" s="25">
        <v>3</v>
      </c>
      <c r="QH5" s="25">
        <v>3</v>
      </c>
      <c r="QI5" s="25">
        <v>3</v>
      </c>
      <c r="QJ5" s="25">
        <v>3</v>
      </c>
      <c r="QK5" s="25">
        <v>3</v>
      </c>
      <c r="QL5" s="25">
        <v>4.2787901310762777</v>
      </c>
      <c r="QM5" s="25">
        <v>3.2061740203822886</v>
      </c>
      <c r="QN5" s="25">
        <v>4.2786493436293105</v>
      </c>
      <c r="QO5" s="25">
        <v>3</v>
      </c>
      <c r="QP5" s="25">
        <v>3.5639677829217886</v>
      </c>
      <c r="QQ5" s="25">
        <v>3.5644340230670757</v>
      </c>
      <c r="QR5" s="25">
        <v>3</v>
      </c>
      <c r="QS5" s="25">
        <v>3</v>
      </c>
      <c r="QT5" s="25">
        <v>3</v>
      </c>
      <c r="QU5" s="25">
        <v>3</v>
      </c>
      <c r="QV5" s="25">
        <v>3</v>
      </c>
      <c r="QW5" s="25">
        <v>6.7667920829711647</v>
      </c>
      <c r="QX5" s="25">
        <v>9.2728759212651806</v>
      </c>
      <c r="QY5" s="26"/>
      <c r="QZ5" s="25">
        <v>20</v>
      </c>
      <c r="RA5" s="25">
        <v>20</v>
      </c>
      <c r="RB5" s="25">
        <v>20</v>
      </c>
      <c r="RC5" s="25">
        <v>20</v>
      </c>
      <c r="RD5" s="25">
        <v>20</v>
      </c>
      <c r="RE5" s="25">
        <v>20</v>
      </c>
      <c r="RF5" s="25">
        <v>20</v>
      </c>
      <c r="RG5" s="25">
        <v>20</v>
      </c>
      <c r="RH5" s="25">
        <v>20</v>
      </c>
      <c r="RI5" s="25">
        <v>40</v>
      </c>
      <c r="RJ5" s="25">
        <v>60</v>
      </c>
      <c r="RK5" s="25">
        <v>70</v>
      </c>
      <c r="RL5" s="25">
        <v>60</v>
      </c>
      <c r="RM5" s="25">
        <v>70</v>
      </c>
      <c r="RN5" s="25">
        <v>50</v>
      </c>
      <c r="RO5" s="25">
        <v>70</v>
      </c>
      <c r="RP5" s="25">
        <v>70</v>
      </c>
      <c r="RQ5" s="25">
        <v>60</v>
      </c>
      <c r="RR5" s="25">
        <v>50</v>
      </c>
      <c r="RS5" s="25">
        <v>40</v>
      </c>
      <c r="RT5" s="25">
        <v>50</v>
      </c>
      <c r="RU5" s="25">
        <v>50</v>
      </c>
      <c r="RV5" s="25">
        <v>80</v>
      </c>
      <c r="RW5" s="25">
        <v>80</v>
      </c>
      <c r="RX5" s="26">
        <v>0</v>
      </c>
      <c r="RY5" s="26">
        <v>0</v>
      </c>
      <c r="RZ5" s="26">
        <v>0</v>
      </c>
      <c r="SA5" s="26">
        <v>0</v>
      </c>
      <c r="SB5" s="26">
        <v>0</v>
      </c>
      <c r="SC5" s="26">
        <v>0</v>
      </c>
      <c r="SD5" s="26">
        <v>0</v>
      </c>
      <c r="SE5" s="26">
        <v>0</v>
      </c>
      <c r="SF5" s="26">
        <v>0</v>
      </c>
      <c r="SG5" s="26">
        <v>0</v>
      </c>
      <c r="SH5" s="26">
        <v>0</v>
      </c>
      <c r="SI5" s="26">
        <v>0</v>
      </c>
      <c r="SJ5" s="26">
        <v>0</v>
      </c>
      <c r="SK5" s="26">
        <v>0</v>
      </c>
      <c r="SL5" s="26">
        <v>0</v>
      </c>
      <c r="SM5" s="26">
        <v>0</v>
      </c>
      <c r="SN5" s="26">
        <v>0</v>
      </c>
      <c r="SO5" s="26">
        <v>0</v>
      </c>
      <c r="SP5" s="26">
        <v>0</v>
      </c>
      <c r="SQ5" s="26">
        <v>0</v>
      </c>
      <c r="SR5" s="26">
        <v>0</v>
      </c>
      <c r="SS5" s="26">
        <v>0</v>
      </c>
      <c r="ST5" s="26">
        <v>0</v>
      </c>
      <c r="SU5" s="26">
        <v>0</v>
      </c>
      <c r="SV5" s="26">
        <v>0</v>
      </c>
      <c r="SW5" s="26"/>
      <c r="SX5" s="28">
        <v>0.24597107478941932</v>
      </c>
      <c r="SY5" s="28">
        <v>6</v>
      </c>
      <c r="SZ5" s="26"/>
      <c r="TA5" s="26"/>
      <c r="TB5" s="26"/>
      <c r="TC5" s="26"/>
      <c r="TD5" s="26"/>
      <c r="TE5" s="26"/>
      <c r="TF5" s="26"/>
      <c r="TG5" s="26"/>
      <c r="TH5" s="26"/>
      <c r="TJ5" s="1">
        <v>4</v>
      </c>
    </row>
    <row r="6" spans="1:530" x14ac:dyDescent="0.25">
      <c r="A6" s="25">
        <v>2</v>
      </c>
      <c r="B6" s="4">
        <v>45996</v>
      </c>
      <c r="C6" s="4" t="s">
        <v>463</v>
      </c>
      <c r="D6" s="4" t="s">
        <v>465</v>
      </c>
      <c r="E6" s="4" t="s">
        <v>464</v>
      </c>
      <c r="F6" s="26" t="s">
        <v>455</v>
      </c>
      <c r="G6" s="26">
        <v>5</v>
      </c>
      <c r="H6" s="26">
        <v>449</v>
      </c>
      <c r="I6" s="27">
        <v>27944.999999999971</v>
      </c>
      <c r="J6" s="28">
        <v>12.475446428571416</v>
      </c>
      <c r="K6" s="26">
        <v>5</v>
      </c>
      <c r="L6" s="26">
        <v>0</v>
      </c>
      <c r="M6" s="26">
        <v>0</v>
      </c>
      <c r="N6" s="26">
        <v>0</v>
      </c>
      <c r="O6" s="29">
        <v>0</v>
      </c>
      <c r="P6" s="25">
        <v>0</v>
      </c>
      <c r="Q6" s="3">
        <v>0.95027234804852345</v>
      </c>
      <c r="R6" s="3">
        <v>9.1517720544771697E-2</v>
      </c>
      <c r="S6" s="28" t="s">
        <v>550</v>
      </c>
      <c r="T6" s="26">
        <v>0</v>
      </c>
      <c r="U6" s="26" t="s">
        <v>15</v>
      </c>
      <c r="V6" s="26"/>
      <c r="W6" s="26"/>
      <c r="X6" s="26"/>
      <c r="Y6" s="26"/>
      <c r="Z6" s="26"/>
      <c r="AA6" s="26"/>
      <c r="AB6" s="26"/>
      <c r="AC6" s="26" t="s">
        <v>549</v>
      </c>
      <c r="AD6" s="26" t="s">
        <v>550</v>
      </c>
      <c r="AE6" s="31" t="s">
        <v>457</v>
      </c>
      <c r="AF6" s="25">
        <v>0</v>
      </c>
      <c r="AG6" s="25">
        <v>0</v>
      </c>
      <c r="AH6" s="26"/>
      <c r="AI6" s="26"/>
      <c r="AJ6" s="26"/>
      <c r="AK6" s="26"/>
      <c r="AL6" s="32">
        <v>0.25</v>
      </c>
      <c r="AM6" s="32">
        <v>0.91666666666666663</v>
      </c>
      <c r="AN6" s="32" t="s">
        <v>18</v>
      </c>
      <c r="AO6" s="26" t="s">
        <v>19</v>
      </c>
      <c r="AP6" s="32">
        <v>0.375</v>
      </c>
      <c r="AQ6" s="26" t="s">
        <v>551</v>
      </c>
      <c r="AR6" s="26" t="s">
        <v>552</v>
      </c>
      <c r="AS6" s="26" t="s">
        <v>552</v>
      </c>
      <c r="AT6" s="33">
        <v>542292360</v>
      </c>
      <c r="AU6" s="26">
        <v>0</v>
      </c>
      <c r="AV6" s="26" t="s">
        <v>453</v>
      </c>
      <c r="AW6" s="26">
        <v>0</v>
      </c>
      <c r="AX6" s="26"/>
      <c r="AY6" s="26" t="s">
        <v>455</v>
      </c>
      <c r="AZ6" s="26" t="s">
        <v>15</v>
      </c>
      <c r="BA6" s="26" t="s">
        <v>456</v>
      </c>
      <c r="BB6" s="26">
        <v>449</v>
      </c>
      <c r="BC6" s="4">
        <v>45992</v>
      </c>
      <c r="BD6" s="4">
        <v>46042</v>
      </c>
      <c r="BE6" s="27">
        <v>2240</v>
      </c>
      <c r="BF6" s="27">
        <v>28000</v>
      </c>
      <c r="BG6" s="34">
        <v>12.5</v>
      </c>
      <c r="BH6" s="26"/>
      <c r="BI6" s="34">
        <v>0.1040315846833534</v>
      </c>
      <c r="BJ6" s="35">
        <v>0.9045134877761376</v>
      </c>
      <c r="BK6" s="35">
        <v>0.9045134877761376</v>
      </c>
      <c r="BL6" s="26">
        <v>44</v>
      </c>
      <c r="BM6" s="36">
        <v>2.080631693667068E-2</v>
      </c>
      <c r="BN6" s="34">
        <v>12.475446428571416</v>
      </c>
      <c r="BO6" s="35">
        <v>0.85875462750375176</v>
      </c>
      <c r="BP6" s="35" t="s">
        <v>549</v>
      </c>
      <c r="BQ6" s="35" t="s">
        <v>549</v>
      </c>
      <c r="BR6" s="35" t="s">
        <v>549</v>
      </c>
      <c r="BS6" s="35" t="s">
        <v>549</v>
      </c>
      <c r="BT6" s="35" t="s">
        <v>549</v>
      </c>
      <c r="BU6" s="3">
        <v>0.95027234804852345</v>
      </c>
      <c r="BV6" s="35">
        <v>0.9045134877761376</v>
      </c>
      <c r="BW6" s="35">
        <v>0.88163405763994462</v>
      </c>
      <c r="BX6" s="26"/>
      <c r="BY6" s="34">
        <v>0.57421138006734629</v>
      </c>
      <c r="BZ6" s="34">
        <v>0.5741192605946086</v>
      </c>
      <c r="CA6" s="34">
        <v>0.50258081339076299</v>
      </c>
      <c r="CB6" s="34">
        <v>0.35941179951033542</v>
      </c>
      <c r="CC6" s="34">
        <v>0.5741192605946086</v>
      </c>
      <c r="CD6" s="34">
        <v>0.35962674494672431</v>
      </c>
      <c r="CE6" s="34">
        <v>0.50279575882715211</v>
      </c>
      <c r="CF6" s="34">
        <v>0.2882111237065299</v>
      </c>
      <c r="CG6" s="34">
        <v>0.43141084407787034</v>
      </c>
      <c r="CH6" s="34">
        <v>0.43134943109604551</v>
      </c>
      <c r="CI6" s="34">
        <v>0.32417993949938451</v>
      </c>
      <c r="CJ6" s="34">
        <v>0.53879528111091934</v>
      </c>
      <c r="CK6" s="34">
        <v>0.25261078580462648</v>
      </c>
      <c r="CL6" s="34">
        <v>0.43150296355060869</v>
      </c>
      <c r="CM6" s="34">
        <v>3.8056857174917802E-2</v>
      </c>
      <c r="CN6" s="34">
        <v>0.39574909319414253</v>
      </c>
      <c r="CO6" s="34">
        <v>0.43147225705969561</v>
      </c>
      <c r="CP6" s="34">
        <v>0.39577979968505428</v>
      </c>
      <c r="CQ6" s="34">
        <v>0.28836465616109264</v>
      </c>
      <c r="CR6" s="34">
        <v>0.28830324317926825</v>
      </c>
      <c r="CS6" s="34">
        <v>0.61030302182385121</v>
      </c>
      <c r="CT6" s="34">
        <v>0.25242654685915156</v>
      </c>
      <c r="CU6" s="34">
        <v>0.10824421877860457</v>
      </c>
      <c r="CV6" s="34">
        <v>8.8368546590620392E-2</v>
      </c>
      <c r="CW6" s="26"/>
      <c r="CX6" s="34">
        <v>-6.602495301571043E-2</v>
      </c>
      <c r="CY6" s="34">
        <v>-2.1791773560553285E-2</v>
      </c>
      <c r="CZ6" s="34">
        <v>-9.3343415645125827E-2</v>
      </c>
      <c r="DA6" s="34">
        <v>-0.18888018702577902</v>
      </c>
      <c r="DB6" s="34" t="s">
        <v>549</v>
      </c>
      <c r="DC6" s="34">
        <v>-0.24828141527828729</v>
      </c>
      <c r="DD6" s="34">
        <v>-9.3220834373824335E-2</v>
      </c>
      <c r="DE6" s="34">
        <v>-0.29595348711259195</v>
      </c>
      <c r="DF6" s="34">
        <v>-0.16468491840746724</v>
      </c>
      <c r="DG6" s="34">
        <v>-0.16471994162783821</v>
      </c>
      <c r="DH6" s="34">
        <v>-0.3195876501279078</v>
      </c>
      <c r="DI6" s="34" t="s">
        <v>549</v>
      </c>
      <c r="DJ6" s="34">
        <v>-0.31972823239409465</v>
      </c>
      <c r="DK6" s="34">
        <v>-0.1051085740530997</v>
      </c>
      <c r="DL6" s="34">
        <v>-0.55815765923696103</v>
      </c>
      <c r="DM6" s="34">
        <v>-0.1289708773855307</v>
      </c>
      <c r="DN6" s="34">
        <v>-5.7507038044238623E-2</v>
      </c>
      <c r="DO6" s="34">
        <v>-0.15276288958486983</v>
      </c>
      <c r="DP6" s="34">
        <v>-0.24824688144261575</v>
      </c>
      <c r="DQ6" s="34">
        <v>-0.27209142847251044</v>
      </c>
      <c r="DR6" s="34" t="s">
        <v>549</v>
      </c>
      <c r="DS6" s="34">
        <v>-0.3317380639599703</v>
      </c>
      <c r="DT6" s="34">
        <v>-0.23618605181009178</v>
      </c>
      <c r="DU6" s="34" t="s">
        <v>549</v>
      </c>
      <c r="DV6" s="26"/>
      <c r="DW6" s="2"/>
      <c r="DX6" s="37">
        <v>7.8</v>
      </c>
      <c r="DY6" s="37">
        <v>21.6</v>
      </c>
      <c r="DZ6" s="37">
        <v>12.70833333333333</v>
      </c>
      <c r="EA6" s="37">
        <v>9</v>
      </c>
      <c r="EB6" s="37">
        <v>7.9</v>
      </c>
      <c r="EC6" s="37">
        <v>15.8</v>
      </c>
      <c r="ED6" s="37">
        <v>16.899999999999999</v>
      </c>
      <c r="EE6" s="37">
        <v>13.2</v>
      </c>
      <c r="EF6" s="37">
        <v>12.2</v>
      </c>
      <c r="EG6" s="29">
        <v>37</v>
      </c>
      <c r="EH6" s="29">
        <v>58</v>
      </c>
      <c r="EI6" s="29">
        <v>48.25</v>
      </c>
      <c r="EJ6" s="29">
        <v>54</v>
      </c>
      <c r="EK6" s="29">
        <v>58</v>
      </c>
      <c r="EL6" s="29">
        <v>45</v>
      </c>
      <c r="EM6" s="29">
        <v>40</v>
      </c>
      <c r="EN6" s="29">
        <v>45</v>
      </c>
      <c r="EO6" s="29">
        <v>48</v>
      </c>
      <c r="EP6" s="29">
        <v>102.2</v>
      </c>
      <c r="EQ6" s="29">
        <v>104.22</v>
      </c>
      <c r="ER6" s="29">
        <v>105.44</v>
      </c>
      <c r="ES6" s="29">
        <v>102.42</v>
      </c>
      <c r="ET6" s="29">
        <v>100.75999999999999</v>
      </c>
      <c r="EU6" s="25">
        <v>101.96000000000001</v>
      </c>
      <c r="EV6" s="25">
        <v>103.125</v>
      </c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26"/>
      <c r="FJ6" s="26"/>
      <c r="FK6" s="26"/>
      <c r="FL6" s="26"/>
      <c r="FM6" s="26"/>
      <c r="FN6" s="26"/>
      <c r="FO6" s="26"/>
      <c r="FP6" s="26"/>
      <c r="FQ6" s="34">
        <v>-6.602495301571043E-2</v>
      </c>
      <c r="FR6" s="34">
        <v>-2.1791773560553285E-2</v>
      </c>
      <c r="FS6" s="34">
        <v>-9.3343415645125827E-2</v>
      </c>
      <c r="FT6" s="34">
        <v>-0.18888018702577902</v>
      </c>
      <c r="FU6" s="34">
        <v>3.7732035963256028E-2</v>
      </c>
      <c r="FV6" s="34">
        <v>-0.24828141527828729</v>
      </c>
      <c r="FW6" s="34">
        <v>-9.3220834373824335E-2</v>
      </c>
      <c r="FX6" s="34">
        <v>-0.29595348711259195</v>
      </c>
      <c r="FY6" s="34">
        <v>-0.16468491840746724</v>
      </c>
      <c r="FZ6" s="34">
        <v>-0.16471994162783821</v>
      </c>
      <c r="GA6" s="34">
        <v>-0.3195876501279078</v>
      </c>
      <c r="GB6" s="34">
        <v>2.2101332686648156E-3</v>
      </c>
      <c r="GC6" s="34">
        <v>-0.31972823239409465</v>
      </c>
      <c r="GD6" s="34">
        <v>-0.1051085740530997</v>
      </c>
      <c r="GE6" s="34">
        <v>-0.55815765923696103</v>
      </c>
      <c r="GF6" s="34">
        <v>-0.1289708773855307</v>
      </c>
      <c r="GG6" s="34">
        <v>-5.7507038044238623E-2</v>
      </c>
      <c r="GH6" s="34">
        <v>-0.15276288958486983</v>
      </c>
      <c r="GI6" s="34">
        <v>-0.24824688144261575</v>
      </c>
      <c r="GJ6" s="34">
        <v>-0.27209142847251044</v>
      </c>
      <c r="GK6" s="34">
        <v>8.564902564781196E-2</v>
      </c>
      <c r="GL6" s="34">
        <v>-0.3317380639599703</v>
      </c>
      <c r="GM6" s="34">
        <v>-0.23618605181009178</v>
      </c>
      <c r="GN6" s="34">
        <v>1.0979474989136859</v>
      </c>
      <c r="GO6" s="26"/>
      <c r="GP6" s="26"/>
      <c r="GQ6" s="26" t="s">
        <v>549</v>
      </c>
      <c r="GR6" s="26" t="s">
        <v>549</v>
      </c>
      <c r="GS6" s="26" t="s">
        <v>549</v>
      </c>
      <c r="GT6" s="26" t="s">
        <v>549</v>
      </c>
      <c r="GU6" s="26" t="s">
        <v>549</v>
      </c>
      <c r="GV6" s="26" t="s">
        <v>549</v>
      </c>
      <c r="GW6" s="26" t="s">
        <v>549</v>
      </c>
      <c r="GX6" s="26" t="s">
        <v>549</v>
      </c>
      <c r="GY6" s="26" t="s">
        <v>549</v>
      </c>
      <c r="GZ6" s="26" t="s">
        <v>549</v>
      </c>
      <c r="HA6" s="26" t="s">
        <v>549</v>
      </c>
      <c r="HB6" s="26" t="s">
        <v>549</v>
      </c>
      <c r="HC6" s="26" t="s">
        <v>549</v>
      </c>
      <c r="HD6" s="26" t="s">
        <v>549</v>
      </c>
      <c r="HE6" s="26" t="s">
        <v>549</v>
      </c>
      <c r="HF6" s="26" t="s">
        <v>549</v>
      </c>
      <c r="HG6" s="26" t="s">
        <v>549</v>
      </c>
      <c r="HH6" s="26" t="s">
        <v>549</v>
      </c>
      <c r="HI6" s="26" t="s">
        <v>549</v>
      </c>
      <c r="HJ6" s="26" t="s">
        <v>549</v>
      </c>
      <c r="HK6" s="26" t="s">
        <v>549</v>
      </c>
      <c r="HL6" s="26" t="s">
        <v>549</v>
      </c>
      <c r="HM6" s="26" t="s">
        <v>549</v>
      </c>
      <c r="HN6" s="26" t="s">
        <v>549</v>
      </c>
      <c r="HO6" s="26"/>
      <c r="HP6" s="26"/>
      <c r="HQ6" s="26">
        <v>-1</v>
      </c>
      <c r="HR6" s="26">
        <v>-1</v>
      </c>
      <c r="HS6" s="26">
        <v>-1</v>
      </c>
      <c r="HT6" s="26">
        <v>-1</v>
      </c>
      <c r="HU6" s="26">
        <v>-1</v>
      </c>
      <c r="HV6" s="26">
        <v>-1</v>
      </c>
      <c r="HW6" s="26">
        <v>-1</v>
      </c>
      <c r="HX6" s="26">
        <v>-1</v>
      </c>
      <c r="HY6" s="26">
        <v>-1</v>
      </c>
      <c r="HZ6" s="26">
        <v>-1</v>
      </c>
      <c r="IA6" s="26">
        <v>-1</v>
      </c>
      <c r="IB6" s="26">
        <v>-1</v>
      </c>
      <c r="IC6" s="26">
        <v>-1</v>
      </c>
      <c r="ID6" s="26">
        <v>-1</v>
      </c>
      <c r="IE6" s="26">
        <v>-1</v>
      </c>
      <c r="IF6" s="26">
        <v>-1</v>
      </c>
      <c r="IG6" s="26">
        <v>-1</v>
      </c>
      <c r="IH6" s="26">
        <v>-1</v>
      </c>
      <c r="II6" s="26">
        <v>-1</v>
      </c>
      <c r="IJ6" s="26">
        <v>-1</v>
      </c>
      <c r="IK6" s="26">
        <v>-1</v>
      </c>
      <c r="IL6" s="26">
        <v>-1</v>
      </c>
      <c r="IM6" s="26">
        <v>-1</v>
      </c>
      <c r="IN6" s="26">
        <v>-1</v>
      </c>
      <c r="IO6" s="26"/>
      <c r="IP6" s="26"/>
      <c r="IQ6" s="26">
        <v>-1</v>
      </c>
      <c r="IR6" s="26"/>
      <c r="IS6" s="26" t="s">
        <v>549</v>
      </c>
      <c r="IT6" s="26" t="s">
        <v>549</v>
      </c>
      <c r="IU6" s="26" t="s">
        <v>549</v>
      </c>
      <c r="IV6" s="26" t="s">
        <v>549</v>
      </c>
      <c r="IW6" s="26" t="s">
        <v>549</v>
      </c>
      <c r="IX6" s="26" t="s">
        <v>549</v>
      </c>
      <c r="IY6" s="26" t="s">
        <v>549</v>
      </c>
      <c r="IZ6" s="26" t="s">
        <v>549</v>
      </c>
      <c r="JA6" s="26" t="s">
        <v>549</v>
      </c>
      <c r="JB6" s="26" t="s">
        <v>549</v>
      </c>
      <c r="JC6" s="26" t="s">
        <v>549</v>
      </c>
      <c r="JD6" s="26" t="s">
        <v>549</v>
      </c>
      <c r="JE6" s="26" t="s">
        <v>549</v>
      </c>
      <c r="JF6" s="26" t="s">
        <v>549</v>
      </c>
      <c r="JG6" s="26" t="s">
        <v>549</v>
      </c>
      <c r="JH6" s="26" t="s">
        <v>549</v>
      </c>
      <c r="JI6" s="26" t="s">
        <v>549</v>
      </c>
      <c r="JJ6" s="26" t="s">
        <v>549</v>
      </c>
      <c r="JK6" s="26" t="s">
        <v>549</v>
      </c>
      <c r="JL6" s="26" t="s">
        <v>549</v>
      </c>
      <c r="JM6" s="26" t="s">
        <v>549</v>
      </c>
      <c r="JN6" s="26" t="s">
        <v>549</v>
      </c>
      <c r="JO6" s="26" t="s">
        <v>549</v>
      </c>
      <c r="JP6" s="26" t="s">
        <v>549</v>
      </c>
      <c r="JQ6" s="26"/>
      <c r="JR6" s="26"/>
      <c r="JS6" s="35">
        <v>0.89728491199397631</v>
      </c>
      <c r="JT6" s="35">
        <v>0.85882984433709164</v>
      </c>
      <c r="JU6" s="35">
        <v>0.84601148845146323</v>
      </c>
      <c r="JV6" s="35">
        <v>0.7819197090233222</v>
      </c>
      <c r="JW6" s="35">
        <v>0.85882984433709164</v>
      </c>
      <c r="JX6" s="35">
        <v>0.87164820022271983</v>
      </c>
      <c r="JY6" s="35">
        <v>0.93573997965086098</v>
      </c>
      <c r="JZ6" s="35">
        <v>0.91010326787960438</v>
      </c>
      <c r="KA6" s="35">
        <v>0.98701340319337394</v>
      </c>
      <c r="KB6" s="35">
        <v>0.96137669142211746</v>
      </c>
      <c r="KC6" s="35">
        <v>0.99983175907900212</v>
      </c>
      <c r="KD6" s="35">
        <v>1.0382868267358867</v>
      </c>
      <c r="KE6" s="35">
        <v>0.97419504730774553</v>
      </c>
      <c r="KF6" s="35">
        <v>1.0254684708502588</v>
      </c>
      <c r="KG6" s="35">
        <v>0.96137669142211746</v>
      </c>
      <c r="KH6" s="35">
        <v>1.0254684708502588</v>
      </c>
      <c r="KI6" s="35">
        <v>1.0126501149646303</v>
      </c>
      <c r="KJ6" s="35">
        <v>1.0382868267358867</v>
      </c>
      <c r="KK6" s="35">
        <v>0.97419504730774553</v>
      </c>
      <c r="KL6" s="35">
        <v>0.94855833553648927</v>
      </c>
      <c r="KM6" s="35">
        <v>1.0382868267358867</v>
      </c>
      <c r="KN6" s="35">
        <v>0.89728491199397631</v>
      </c>
      <c r="KO6" s="35">
        <v>0.41018738834010349</v>
      </c>
      <c r="KP6" s="35">
        <v>1.2177438091346822</v>
      </c>
      <c r="KQ6" s="26"/>
      <c r="KR6" s="26"/>
      <c r="KS6" s="35">
        <v>-4.2857142857142816E-2</v>
      </c>
      <c r="KT6" s="35">
        <v>-1.4925373134328512E-2</v>
      </c>
      <c r="KU6" s="35">
        <v>-7.5757575757575579E-2</v>
      </c>
      <c r="KV6" s="35">
        <v>9.8360655737705027E-2</v>
      </c>
      <c r="KW6" s="35">
        <v>1.4925373134328401E-2</v>
      </c>
      <c r="KX6" s="35">
        <v>7.3529411764705843E-2</v>
      </c>
      <c r="KY6" s="35">
        <v>-2.7397260273972712E-2</v>
      </c>
      <c r="KZ6" s="35">
        <v>8.4507042253521236E-2</v>
      </c>
      <c r="LA6" s="35">
        <v>-2.5974025974025983E-2</v>
      </c>
      <c r="LB6" s="35">
        <v>4.0000000000000036E-2</v>
      </c>
      <c r="LC6" s="35">
        <v>3.8461538461538325E-2</v>
      </c>
      <c r="LD6" s="35">
        <v>-6.1728395061728336E-2</v>
      </c>
      <c r="LE6" s="35">
        <v>5.2631578947368807E-2</v>
      </c>
      <c r="LF6" s="35">
        <v>-6.2500000000000222E-2</v>
      </c>
      <c r="LG6" s="35">
        <v>6.6666666666666874E-2</v>
      </c>
      <c r="LH6" s="35">
        <v>-1.2500000000000289E-2</v>
      </c>
      <c r="LI6" s="35">
        <v>2.5316455696202445E-2</v>
      </c>
      <c r="LJ6" s="35">
        <v>-6.1728395061728336E-2</v>
      </c>
      <c r="LK6" s="35">
        <v>-2.6315789473683959E-2</v>
      </c>
      <c r="LL6" s="35">
        <v>9.4594594594594295E-2</v>
      </c>
      <c r="LM6" s="35">
        <v>-0.1358024691358023</v>
      </c>
      <c r="LN6" s="35">
        <v>-0.54285714285714282</v>
      </c>
      <c r="LO6" s="35">
        <v>1.96875</v>
      </c>
      <c r="LP6" s="35">
        <v>-0.21401442455276032</v>
      </c>
      <c r="LQ6" s="35"/>
      <c r="LR6" s="35"/>
      <c r="LS6" s="26" t="s">
        <v>557</v>
      </c>
      <c r="LT6" s="26" t="s">
        <v>557</v>
      </c>
      <c r="LU6" s="26" t="s">
        <v>557</v>
      </c>
      <c r="LV6" s="26" t="s">
        <v>557</v>
      </c>
      <c r="LW6" s="26" t="s">
        <v>557</v>
      </c>
      <c r="LX6" s="26" t="s">
        <v>557</v>
      </c>
      <c r="LY6" s="26" t="s">
        <v>557</v>
      </c>
      <c r="LZ6" s="26" t="s">
        <v>557</v>
      </c>
      <c r="MA6" s="26" t="s">
        <v>557</v>
      </c>
      <c r="MB6" s="26" t="s">
        <v>557</v>
      </c>
      <c r="MC6" s="26" t="s">
        <v>557</v>
      </c>
      <c r="MD6" s="26" t="s">
        <v>557</v>
      </c>
      <c r="ME6" s="26" t="s">
        <v>557</v>
      </c>
      <c r="MF6" s="26" t="s">
        <v>557</v>
      </c>
      <c r="MG6" s="26" t="s">
        <v>557</v>
      </c>
      <c r="MH6" s="26" t="s">
        <v>557</v>
      </c>
      <c r="MI6" s="26" t="s">
        <v>557</v>
      </c>
      <c r="MJ6" s="26" t="s">
        <v>557</v>
      </c>
      <c r="MK6" s="26" t="s">
        <v>557</v>
      </c>
      <c r="ML6" s="26" t="s">
        <v>557</v>
      </c>
      <c r="MM6" s="26" t="s">
        <v>557</v>
      </c>
      <c r="MN6" s="26" t="s">
        <v>557</v>
      </c>
      <c r="MO6" s="26" t="s">
        <v>557</v>
      </c>
      <c r="MP6" s="26" t="s">
        <v>557</v>
      </c>
      <c r="MQ6" s="26"/>
      <c r="MR6" s="26"/>
      <c r="MS6" s="26">
        <v>1</v>
      </c>
      <c r="MT6" s="26">
        <v>1</v>
      </c>
      <c r="MU6" s="26">
        <v>1</v>
      </c>
      <c r="MV6" s="26">
        <v>1</v>
      </c>
      <c r="MW6" s="26">
        <v>1</v>
      </c>
      <c r="MX6" s="26">
        <v>1</v>
      </c>
      <c r="MY6" s="26">
        <v>1</v>
      </c>
      <c r="MZ6" s="26">
        <v>1</v>
      </c>
      <c r="NA6" s="26">
        <v>0</v>
      </c>
      <c r="NB6" s="26">
        <v>1</v>
      </c>
      <c r="NC6" s="26">
        <v>0</v>
      </c>
      <c r="ND6" s="26">
        <v>0</v>
      </c>
      <c r="NE6" s="26">
        <v>1</v>
      </c>
      <c r="NF6" s="26">
        <v>0</v>
      </c>
      <c r="NG6" s="26">
        <v>1</v>
      </c>
      <c r="NH6" s="26">
        <v>0</v>
      </c>
      <c r="NI6" s="26">
        <v>0</v>
      </c>
      <c r="NJ6" s="26">
        <v>0</v>
      </c>
      <c r="NK6" s="26">
        <v>0</v>
      </c>
      <c r="NL6" s="26">
        <v>1</v>
      </c>
      <c r="NM6" s="26">
        <v>0</v>
      </c>
      <c r="NN6" s="26">
        <v>1</v>
      </c>
      <c r="NO6" s="26">
        <v>1</v>
      </c>
      <c r="NP6" s="26">
        <v>0</v>
      </c>
      <c r="NQ6" s="26"/>
      <c r="NR6" s="26"/>
      <c r="NS6" s="26" t="s">
        <v>549</v>
      </c>
      <c r="NT6" s="26" t="s">
        <v>549</v>
      </c>
      <c r="NU6" s="26" t="s">
        <v>549</v>
      </c>
      <c r="NV6" s="26" t="s">
        <v>549</v>
      </c>
      <c r="NW6" s="26" t="s">
        <v>549</v>
      </c>
      <c r="NX6" s="26" t="s">
        <v>549</v>
      </c>
      <c r="NY6" s="26" t="s">
        <v>549</v>
      </c>
      <c r="NZ6" s="26" t="s">
        <v>549</v>
      </c>
      <c r="OA6" s="26" t="s">
        <v>549</v>
      </c>
      <c r="OB6" s="26" t="s">
        <v>549</v>
      </c>
      <c r="OC6" s="26" t="s">
        <v>549</v>
      </c>
      <c r="OD6" s="26" t="s">
        <v>549</v>
      </c>
      <c r="OE6" s="26" t="s">
        <v>549</v>
      </c>
      <c r="OF6" s="26" t="s">
        <v>549</v>
      </c>
      <c r="OG6" s="26" t="s">
        <v>549</v>
      </c>
      <c r="OH6" s="26" t="s">
        <v>549</v>
      </c>
      <c r="OI6" s="26" t="s">
        <v>549</v>
      </c>
      <c r="OJ6" s="26" t="s">
        <v>549</v>
      </c>
      <c r="OK6" s="26" t="s">
        <v>549</v>
      </c>
      <c r="OL6" s="26" t="s">
        <v>549</v>
      </c>
      <c r="OM6" s="26" t="s">
        <v>549</v>
      </c>
      <c r="ON6" s="26" t="s">
        <v>549</v>
      </c>
      <c r="OO6" s="26" t="s">
        <v>549</v>
      </c>
      <c r="OP6" s="26" t="s">
        <v>549</v>
      </c>
      <c r="OQ6" s="26"/>
      <c r="OR6" s="26"/>
      <c r="OS6" s="26"/>
      <c r="OT6" s="26" t="s">
        <v>21</v>
      </c>
      <c r="OU6" s="26">
        <v>3122</v>
      </c>
      <c r="OV6" s="26">
        <v>140</v>
      </c>
      <c r="OW6" s="26">
        <v>16</v>
      </c>
      <c r="OX6" s="26">
        <v>3.35</v>
      </c>
      <c r="OY6" s="27">
        <v>2240</v>
      </c>
      <c r="OZ6" s="28">
        <v>53.6</v>
      </c>
      <c r="PA6" s="27">
        <v>7504</v>
      </c>
      <c r="PB6" s="26" t="s">
        <v>465</v>
      </c>
      <c r="PC6" s="26" t="s">
        <v>7</v>
      </c>
      <c r="PD6" s="26" t="s">
        <v>458</v>
      </c>
      <c r="PE6" s="26" t="s">
        <v>23</v>
      </c>
      <c r="PF6" s="26" t="s">
        <v>454</v>
      </c>
      <c r="PG6" s="26" t="s">
        <v>22</v>
      </c>
      <c r="PH6" s="26" t="s">
        <v>9</v>
      </c>
      <c r="PI6" s="26">
        <v>0</v>
      </c>
      <c r="PJ6" s="25">
        <v>12.962962962962964</v>
      </c>
      <c r="PK6" s="40">
        <v>0</v>
      </c>
      <c r="PL6" s="25">
        <v>51.851851851851855</v>
      </c>
      <c r="PM6" s="25">
        <v>0</v>
      </c>
      <c r="PN6" s="25">
        <v>0</v>
      </c>
      <c r="PO6" s="25">
        <v>0</v>
      </c>
      <c r="PP6" s="25">
        <v>0</v>
      </c>
      <c r="PQ6" s="25">
        <v>0</v>
      </c>
      <c r="PR6" s="26" t="s">
        <v>462</v>
      </c>
      <c r="PS6" s="26">
        <v>10</v>
      </c>
      <c r="PT6" s="26">
        <v>945</v>
      </c>
      <c r="PU6" s="26" t="s">
        <v>465</v>
      </c>
      <c r="PV6" s="26"/>
      <c r="PW6" s="26" t="s">
        <v>4</v>
      </c>
      <c r="PX6" s="26" t="s">
        <v>466</v>
      </c>
      <c r="PY6" s="26" t="s">
        <v>554</v>
      </c>
      <c r="PZ6" s="26"/>
      <c r="QA6" s="25">
        <v>3</v>
      </c>
      <c r="QB6" s="25">
        <v>3</v>
      </c>
      <c r="QC6" s="25">
        <v>3</v>
      </c>
      <c r="QD6" s="25">
        <v>3</v>
      </c>
      <c r="QE6" s="25">
        <v>3</v>
      </c>
      <c r="QF6" s="25">
        <v>3</v>
      </c>
      <c r="QG6" s="25">
        <v>3</v>
      </c>
      <c r="QH6" s="25">
        <v>3</v>
      </c>
      <c r="QI6" s="25">
        <v>3</v>
      </c>
      <c r="QJ6" s="25">
        <v>3</v>
      </c>
      <c r="QK6" s="25">
        <v>3.195876501279078</v>
      </c>
      <c r="QL6" s="25">
        <v>3</v>
      </c>
      <c r="QM6" s="25">
        <v>3.1972823239409465</v>
      </c>
      <c r="QN6" s="25">
        <v>3</v>
      </c>
      <c r="QO6" s="25">
        <v>5.5815765923696103</v>
      </c>
      <c r="QP6" s="25">
        <v>3</v>
      </c>
      <c r="QQ6" s="25">
        <v>3</v>
      </c>
      <c r="QR6" s="25">
        <v>3</v>
      </c>
      <c r="QS6" s="25">
        <v>3</v>
      </c>
      <c r="QT6" s="25">
        <v>3</v>
      </c>
      <c r="QU6" s="25">
        <v>3</v>
      </c>
      <c r="QV6" s="25">
        <v>3.317380639599703</v>
      </c>
      <c r="QW6" s="25">
        <v>3</v>
      </c>
      <c r="QX6" s="25">
        <v>3</v>
      </c>
      <c r="QY6" s="26"/>
      <c r="QZ6" s="25">
        <v>40</v>
      </c>
      <c r="RA6" s="25">
        <v>30</v>
      </c>
      <c r="RB6" s="25">
        <v>40</v>
      </c>
      <c r="RC6" s="25">
        <v>50</v>
      </c>
      <c r="RD6" s="25">
        <v>30</v>
      </c>
      <c r="RE6" s="25">
        <v>50</v>
      </c>
      <c r="RF6" s="25">
        <v>40</v>
      </c>
      <c r="RG6" s="25">
        <v>60</v>
      </c>
      <c r="RH6" s="25">
        <v>50</v>
      </c>
      <c r="RI6" s="25">
        <v>50</v>
      </c>
      <c r="RJ6" s="25">
        <v>60</v>
      </c>
      <c r="RK6" s="25">
        <v>30</v>
      </c>
      <c r="RL6" s="25">
        <v>60</v>
      </c>
      <c r="RM6" s="25">
        <v>40</v>
      </c>
      <c r="RN6" s="25">
        <v>80</v>
      </c>
      <c r="RO6" s="25">
        <v>40</v>
      </c>
      <c r="RP6" s="25">
        <v>40</v>
      </c>
      <c r="RQ6" s="25">
        <v>50</v>
      </c>
      <c r="RR6" s="25">
        <v>50</v>
      </c>
      <c r="RS6" s="25">
        <v>60</v>
      </c>
      <c r="RT6" s="25">
        <v>25</v>
      </c>
      <c r="RU6" s="25">
        <v>60</v>
      </c>
      <c r="RV6" s="25">
        <v>50</v>
      </c>
      <c r="RW6" s="25">
        <v>20</v>
      </c>
      <c r="RX6" s="26">
        <v>0</v>
      </c>
      <c r="RY6" s="26">
        <v>0</v>
      </c>
      <c r="RZ6" s="26">
        <v>0</v>
      </c>
      <c r="SA6" s="26">
        <v>0</v>
      </c>
      <c r="SB6" s="26">
        <v>0</v>
      </c>
      <c r="SC6" s="26">
        <v>0</v>
      </c>
      <c r="SD6" s="26">
        <v>0</v>
      </c>
      <c r="SE6" s="26">
        <v>0</v>
      </c>
      <c r="SF6" s="26">
        <v>0</v>
      </c>
      <c r="SG6" s="26">
        <v>0</v>
      </c>
      <c r="SH6" s="26">
        <v>0</v>
      </c>
      <c r="SI6" s="26">
        <v>0</v>
      </c>
      <c r="SJ6" s="26">
        <v>0</v>
      </c>
      <c r="SK6" s="26">
        <v>0</v>
      </c>
      <c r="SL6" s="26">
        <v>0</v>
      </c>
      <c r="SM6" s="26">
        <v>0</v>
      </c>
      <c r="SN6" s="26">
        <v>0</v>
      </c>
      <c r="SO6" s="26">
        <v>0</v>
      </c>
      <c r="SP6" s="26">
        <v>0</v>
      </c>
      <c r="SQ6" s="26">
        <v>0</v>
      </c>
      <c r="SR6" s="26">
        <v>0</v>
      </c>
      <c r="SS6" s="26">
        <v>0</v>
      </c>
      <c r="ST6" s="26">
        <v>0</v>
      </c>
      <c r="SU6" s="26">
        <v>0</v>
      </c>
      <c r="SV6" s="26">
        <v>0</v>
      </c>
      <c r="SW6" s="26"/>
      <c r="SX6" s="28">
        <v>5.5815765923696109E-2</v>
      </c>
      <c r="SY6" s="28" t="s">
        <v>549</v>
      </c>
      <c r="SZ6" s="26"/>
      <c r="TA6" s="26"/>
      <c r="TB6" s="26"/>
      <c r="TC6" s="26"/>
      <c r="TD6" s="26"/>
      <c r="TE6" s="26"/>
      <c r="TF6" s="26"/>
      <c r="TG6" s="26"/>
      <c r="TH6" s="26"/>
      <c r="TJ6" s="1">
        <v>5</v>
      </c>
    </row>
    <row r="7" spans="1:530" x14ac:dyDescent="0.25">
      <c r="A7" s="25">
        <v>2</v>
      </c>
      <c r="B7" s="4">
        <v>45997</v>
      </c>
      <c r="C7" s="4" t="s">
        <v>463</v>
      </c>
      <c r="D7" s="4" t="s">
        <v>465</v>
      </c>
      <c r="E7" s="4" t="s">
        <v>464</v>
      </c>
      <c r="F7" s="26" t="s">
        <v>455</v>
      </c>
      <c r="G7" s="26">
        <v>5</v>
      </c>
      <c r="H7" s="26">
        <v>449</v>
      </c>
      <c r="I7" s="27">
        <v>27898</v>
      </c>
      <c r="J7" s="28">
        <v>12.454464285714286</v>
      </c>
      <c r="K7" s="26">
        <v>6</v>
      </c>
      <c r="L7" s="26">
        <v>0</v>
      </c>
      <c r="M7" s="26">
        <v>0</v>
      </c>
      <c r="N7" s="26">
        <v>0</v>
      </c>
      <c r="O7" s="29">
        <v>0</v>
      </c>
      <c r="P7" s="25">
        <v>0</v>
      </c>
      <c r="Q7" s="3">
        <v>0.97543890146796697</v>
      </c>
      <c r="R7" s="3">
        <v>2.5166553419443516E-2</v>
      </c>
      <c r="S7" s="28">
        <v>0.5</v>
      </c>
      <c r="T7" s="26">
        <v>0</v>
      </c>
      <c r="U7" s="26" t="s">
        <v>15</v>
      </c>
      <c r="V7" s="26"/>
      <c r="W7" s="26"/>
      <c r="X7" s="26"/>
      <c r="Y7" s="26"/>
      <c r="Z7" s="26"/>
      <c r="AA7" s="26"/>
      <c r="AB7" s="26"/>
      <c r="AC7" s="26" t="s">
        <v>549</v>
      </c>
      <c r="AD7" s="26" t="s">
        <v>550</v>
      </c>
      <c r="AE7" s="31" t="s">
        <v>457</v>
      </c>
      <c r="AF7" s="25">
        <v>0</v>
      </c>
      <c r="AG7" s="25">
        <v>0</v>
      </c>
      <c r="AH7" s="26"/>
      <c r="AI7" s="26"/>
      <c r="AJ7" s="26"/>
      <c r="AK7" s="26"/>
      <c r="AL7" s="32">
        <v>0.25</v>
      </c>
      <c r="AM7" s="32">
        <v>0.91666666666666663</v>
      </c>
      <c r="AN7" s="32" t="s">
        <v>18</v>
      </c>
      <c r="AO7" s="26" t="s">
        <v>19</v>
      </c>
      <c r="AP7" s="32">
        <v>0.375</v>
      </c>
      <c r="AQ7" s="26" t="s">
        <v>551</v>
      </c>
      <c r="AR7" s="26" t="s">
        <v>552</v>
      </c>
      <c r="AS7" s="26" t="s">
        <v>552</v>
      </c>
      <c r="AT7" s="33">
        <v>542292360</v>
      </c>
      <c r="AU7" s="26">
        <v>0</v>
      </c>
      <c r="AV7" s="26" t="s">
        <v>453</v>
      </c>
      <c r="AW7" s="26">
        <v>0</v>
      </c>
      <c r="AX7" s="26"/>
      <c r="AY7" s="26" t="s">
        <v>455</v>
      </c>
      <c r="AZ7" s="26" t="s">
        <v>15</v>
      </c>
      <c r="BA7" s="26" t="s">
        <v>456</v>
      </c>
      <c r="BB7" s="26">
        <v>449</v>
      </c>
      <c r="BC7" s="4">
        <v>45992</v>
      </c>
      <c r="BD7" s="4">
        <v>46042</v>
      </c>
      <c r="BE7" s="27">
        <v>2240</v>
      </c>
      <c r="BF7" s="27">
        <v>28000</v>
      </c>
      <c r="BG7" s="34">
        <v>12.5</v>
      </c>
      <c r="BH7" s="26"/>
      <c r="BI7" s="34">
        <v>0.14247183737420241</v>
      </c>
      <c r="BJ7" s="35">
        <v>0.96285562475824515</v>
      </c>
      <c r="BK7" s="35">
        <v>0.96285562475824515</v>
      </c>
      <c r="BL7" s="26">
        <v>44</v>
      </c>
      <c r="BM7" s="36">
        <v>2.3745306229033734E-2</v>
      </c>
      <c r="BN7" s="34">
        <v>12.454464285714286</v>
      </c>
      <c r="BO7" s="35">
        <v>0.95027234804852345</v>
      </c>
      <c r="BP7" s="35" t="s">
        <v>549</v>
      </c>
      <c r="BQ7" s="35" t="s">
        <v>549</v>
      </c>
      <c r="BR7" s="35" t="s">
        <v>549</v>
      </c>
      <c r="BS7" s="35" t="s">
        <v>549</v>
      </c>
      <c r="BT7" s="35" t="s">
        <v>549</v>
      </c>
      <c r="BU7" s="3">
        <v>0.97543890146796697</v>
      </c>
      <c r="BV7" s="35">
        <v>0.96285562475824515</v>
      </c>
      <c r="BW7" s="35">
        <v>0.95656398640338436</v>
      </c>
      <c r="BX7" s="26"/>
      <c r="BY7" s="34">
        <v>0.50604814889339034</v>
      </c>
      <c r="BZ7" s="34">
        <v>0.39833269884910472</v>
      </c>
      <c r="CA7" s="34">
        <v>0.50580700255862476</v>
      </c>
      <c r="CB7" s="34">
        <v>0.39797097934695591</v>
      </c>
      <c r="CC7" s="34">
        <v>0.57755701600445652</v>
      </c>
      <c r="CD7" s="34">
        <v>0.50592757572600666</v>
      </c>
      <c r="CE7" s="34">
        <v>0.36284955492018378</v>
      </c>
      <c r="CF7" s="34">
        <v>0.57779816233922254</v>
      </c>
      <c r="CG7" s="34">
        <v>0.18386638409959755</v>
      </c>
      <c r="CH7" s="34">
        <v>0.39881499151863675</v>
      </c>
      <c r="CI7" s="34">
        <v>0.29146126097650038</v>
      </c>
      <c r="CJ7" s="34">
        <v>0.47086643788292726</v>
      </c>
      <c r="CK7" s="34">
        <v>0.21965096094697678</v>
      </c>
      <c r="CL7" s="34">
        <v>0.29158183414388361</v>
      </c>
      <c r="CM7" s="34">
        <v>0.39881499151863675</v>
      </c>
      <c r="CN7" s="34">
        <v>0.29158183414388361</v>
      </c>
      <c r="CO7" s="34">
        <v>0.57828045500875502</v>
      </c>
      <c r="CP7" s="34">
        <v>7.65729401411539E-2</v>
      </c>
      <c r="CQ7" s="34">
        <v>0.1838060975159066</v>
      </c>
      <c r="CR7" s="34">
        <v>0.32706497807280499</v>
      </c>
      <c r="CS7" s="34">
        <v>4.0728076710082828E-2</v>
      </c>
      <c r="CT7" s="34">
        <v>0.7928070563419527</v>
      </c>
      <c r="CU7" s="34">
        <v>-0.14145028304615304</v>
      </c>
      <c r="CV7" s="34">
        <v>0.65093476720995991</v>
      </c>
      <c r="CW7" s="26"/>
      <c r="CX7" s="34">
        <v>-0.11768194593573922</v>
      </c>
      <c r="CY7" s="34">
        <v>-0.19213039191591896</v>
      </c>
      <c r="CZ7" s="34">
        <v>-6.6781372565982711E-2</v>
      </c>
      <c r="DA7" s="34">
        <v>-0.10310096043271377</v>
      </c>
      <c r="DB7" s="34" t="s">
        <v>549</v>
      </c>
      <c r="DC7" s="34">
        <v>-3.9910230679433223E-2</v>
      </c>
      <c r="DD7" s="34">
        <v>-0.20986182968733669</v>
      </c>
      <c r="DE7" s="34" t="s">
        <v>549</v>
      </c>
      <c r="DF7" s="34">
        <v>-0.37105814878387333</v>
      </c>
      <c r="DG7" s="34">
        <v>-0.1560743957982873</v>
      </c>
      <c r="DH7" s="34">
        <v>-0.27240941611881508</v>
      </c>
      <c r="DI7" s="34">
        <v>-6.6271243276493585E-2</v>
      </c>
      <c r="DJ7" s="34">
        <v>-0.27275599915322069</v>
      </c>
      <c r="DK7" s="34">
        <v>-0.21875255994654985</v>
      </c>
      <c r="DL7" s="34">
        <v>-5.7860110084001715E-2</v>
      </c>
      <c r="DM7" s="34">
        <v>-0.20089541708940706</v>
      </c>
      <c r="DN7" s="34" t="s">
        <v>549</v>
      </c>
      <c r="DO7" s="34">
        <v>-0.43377902673255253</v>
      </c>
      <c r="DP7" s="34">
        <v>-0.29074371972714808</v>
      </c>
      <c r="DQ7" s="34">
        <v>-0.1653068364608461</v>
      </c>
      <c r="DR7" s="34">
        <v>-0.50533817587790919</v>
      </c>
      <c r="DS7" s="34" t="s">
        <v>549</v>
      </c>
      <c r="DT7" s="34">
        <v>-0.42683404068232633</v>
      </c>
      <c r="DU7" s="34">
        <v>-0.15430607577242927</v>
      </c>
      <c r="DV7" s="26"/>
      <c r="DW7" s="2"/>
      <c r="DX7" s="37">
        <v>9.5</v>
      </c>
      <c r="DY7" s="37">
        <v>18.100000000000001</v>
      </c>
      <c r="DZ7" s="37">
        <v>11.929166666666667</v>
      </c>
      <c r="EA7" s="37">
        <v>12.2</v>
      </c>
      <c r="EB7" s="37">
        <v>10.8</v>
      </c>
      <c r="EC7" s="37">
        <v>15.8</v>
      </c>
      <c r="ED7" s="37">
        <v>14.8</v>
      </c>
      <c r="EE7" s="37">
        <v>10.5</v>
      </c>
      <c r="EF7" s="37">
        <v>9.5</v>
      </c>
      <c r="EG7" s="29">
        <v>45</v>
      </c>
      <c r="EH7" s="29">
        <v>97</v>
      </c>
      <c r="EI7" s="29">
        <v>64.458333333333329</v>
      </c>
      <c r="EJ7" s="29">
        <v>46</v>
      </c>
      <c r="EK7" s="29">
        <v>51</v>
      </c>
      <c r="EL7" s="29">
        <v>51</v>
      </c>
      <c r="EM7" s="29">
        <v>52</v>
      </c>
      <c r="EN7" s="29">
        <v>85</v>
      </c>
      <c r="EO7" s="29">
        <v>96</v>
      </c>
      <c r="EP7" s="29">
        <v>99.960000000000008</v>
      </c>
      <c r="EQ7" s="29">
        <v>102.44</v>
      </c>
      <c r="ER7" s="29">
        <v>111.44</v>
      </c>
      <c r="ES7" s="29">
        <v>110.64</v>
      </c>
      <c r="ET7" s="29">
        <v>135.9</v>
      </c>
      <c r="EU7" s="25">
        <v>145.1</v>
      </c>
      <c r="EV7" s="25">
        <v>117.93083333333334</v>
      </c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26"/>
      <c r="FJ7" s="26"/>
      <c r="FK7" s="26"/>
      <c r="FL7" s="26"/>
      <c r="FM7" s="26"/>
      <c r="FN7" s="26"/>
      <c r="FO7" s="26"/>
      <c r="FP7" s="26"/>
      <c r="FQ7" s="34">
        <v>-0.11768194593573922</v>
      </c>
      <c r="FR7" s="34">
        <v>-0.19213039191591896</v>
      </c>
      <c r="FS7" s="34">
        <v>-6.6781372565982711E-2</v>
      </c>
      <c r="FT7" s="34">
        <v>-0.10310096043271377</v>
      </c>
      <c r="FU7" s="34">
        <v>3.1736782382290052E-2</v>
      </c>
      <c r="FV7" s="34">
        <v>-3.9910230679433223E-2</v>
      </c>
      <c r="FW7" s="34">
        <v>-0.20986182968733669</v>
      </c>
      <c r="FX7" s="34">
        <v>6.7621923298248454E-2</v>
      </c>
      <c r="FY7" s="34">
        <v>-0.37105814878387333</v>
      </c>
      <c r="FZ7" s="34">
        <v>-0.1560743957982873</v>
      </c>
      <c r="GA7" s="34">
        <v>-0.27240941611881508</v>
      </c>
      <c r="GB7" s="34">
        <v>-6.6271243276493585E-2</v>
      </c>
      <c r="GC7" s="34">
        <v>-0.27275599915322069</v>
      </c>
      <c r="GD7" s="34">
        <v>-0.21875255994654985</v>
      </c>
      <c r="GE7" s="34">
        <v>-5.7860110084001715E-2</v>
      </c>
      <c r="GF7" s="34">
        <v>-0.20089541708940706</v>
      </c>
      <c r="GG7" s="34">
        <v>0.10367791941588056</v>
      </c>
      <c r="GH7" s="34">
        <v>-0.43377902673255253</v>
      </c>
      <c r="GI7" s="34">
        <v>-0.29074371972714808</v>
      </c>
      <c r="GJ7" s="34">
        <v>-0.1653068364608461</v>
      </c>
      <c r="GK7" s="34">
        <v>-0.50533817587790919</v>
      </c>
      <c r="GL7" s="34">
        <v>0.29157696151282364</v>
      </c>
      <c r="GM7" s="34">
        <v>-0.42683404068232633</v>
      </c>
      <c r="GN7" s="34">
        <v>-0.15430607577242927</v>
      </c>
      <c r="GO7" s="26"/>
      <c r="GP7" s="26"/>
      <c r="GQ7" s="26" t="s">
        <v>549</v>
      </c>
      <c r="GR7" s="26" t="s">
        <v>549</v>
      </c>
      <c r="GS7" s="26" t="s">
        <v>549</v>
      </c>
      <c r="GT7" s="26" t="s">
        <v>549</v>
      </c>
      <c r="GU7" s="26" t="s">
        <v>549</v>
      </c>
      <c r="GV7" s="26" t="s">
        <v>549</v>
      </c>
      <c r="GW7" s="26" t="s">
        <v>549</v>
      </c>
      <c r="GX7" s="26" t="s">
        <v>549</v>
      </c>
      <c r="GY7" s="26" t="s">
        <v>549</v>
      </c>
      <c r="GZ7" s="26" t="s">
        <v>549</v>
      </c>
      <c r="HA7" s="26" t="s">
        <v>549</v>
      </c>
      <c r="HB7" s="26" t="s">
        <v>549</v>
      </c>
      <c r="HC7" s="26" t="s">
        <v>549</v>
      </c>
      <c r="HD7" s="26" t="s">
        <v>549</v>
      </c>
      <c r="HE7" s="26" t="s">
        <v>549</v>
      </c>
      <c r="HF7" s="26" t="s">
        <v>549</v>
      </c>
      <c r="HG7" s="26" t="s">
        <v>549</v>
      </c>
      <c r="HH7" s="26" t="s">
        <v>549</v>
      </c>
      <c r="HI7" s="26" t="s">
        <v>549</v>
      </c>
      <c r="HJ7" s="26" t="s">
        <v>549</v>
      </c>
      <c r="HK7" s="26" t="s">
        <v>549</v>
      </c>
      <c r="HL7" s="26" t="s">
        <v>549</v>
      </c>
      <c r="HM7" s="26" t="s">
        <v>549</v>
      </c>
      <c r="HN7" s="26" t="s">
        <v>549</v>
      </c>
      <c r="HO7" s="26"/>
      <c r="HP7" s="26"/>
      <c r="HQ7" s="26">
        <v>-1</v>
      </c>
      <c r="HR7" s="26">
        <v>-1</v>
      </c>
      <c r="HS7" s="26">
        <v>-1</v>
      </c>
      <c r="HT7" s="26">
        <v>-1</v>
      </c>
      <c r="HU7" s="26">
        <v>-1</v>
      </c>
      <c r="HV7" s="26">
        <v>-1</v>
      </c>
      <c r="HW7" s="26">
        <v>-1</v>
      </c>
      <c r="HX7" s="26">
        <v>-1</v>
      </c>
      <c r="HY7" s="26">
        <v>-1</v>
      </c>
      <c r="HZ7" s="26">
        <v>-1</v>
      </c>
      <c r="IA7" s="26">
        <v>-1</v>
      </c>
      <c r="IB7" s="26">
        <v>-1</v>
      </c>
      <c r="IC7" s="26">
        <v>-1</v>
      </c>
      <c r="ID7" s="26">
        <v>-1</v>
      </c>
      <c r="IE7" s="26">
        <v>-1</v>
      </c>
      <c r="IF7" s="26">
        <v>-1</v>
      </c>
      <c r="IG7" s="26">
        <v>-1</v>
      </c>
      <c r="IH7" s="26">
        <v>-1</v>
      </c>
      <c r="II7" s="26">
        <v>-1</v>
      </c>
      <c r="IJ7" s="26">
        <v>-1</v>
      </c>
      <c r="IK7" s="26">
        <v>-1</v>
      </c>
      <c r="IL7" s="26">
        <v>-1</v>
      </c>
      <c r="IM7" s="26">
        <v>-1</v>
      </c>
      <c r="IN7" s="26">
        <v>-1</v>
      </c>
      <c r="IO7" s="26"/>
      <c r="IP7" s="26"/>
      <c r="IQ7" s="26">
        <v>1</v>
      </c>
      <c r="IR7" s="26"/>
      <c r="IS7" s="26" t="s">
        <v>549</v>
      </c>
      <c r="IT7" s="26" t="s">
        <v>549</v>
      </c>
      <c r="IU7" s="26" t="s">
        <v>549</v>
      </c>
      <c r="IV7" s="26" t="s">
        <v>549</v>
      </c>
      <c r="IW7" s="26" t="s">
        <v>549</v>
      </c>
      <c r="IX7" s="26" t="s">
        <v>549</v>
      </c>
      <c r="IY7" s="26" t="s">
        <v>549</v>
      </c>
      <c r="IZ7" s="26" t="s">
        <v>549</v>
      </c>
      <c r="JA7" s="26" t="s">
        <v>549</v>
      </c>
      <c r="JB7" s="26" t="s">
        <v>549</v>
      </c>
      <c r="JC7" s="26" t="s">
        <v>549</v>
      </c>
      <c r="JD7" s="26" t="s">
        <v>549</v>
      </c>
      <c r="JE7" s="26" t="s">
        <v>549</v>
      </c>
      <c r="JF7" s="26" t="s">
        <v>549</v>
      </c>
      <c r="JG7" s="26" t="s">
        <v>549</v>
      </c>
      <c r="JH7" s="26" t="s">
        <v>549</v>
      </c>
      <c r="JI7" s="26" t="s">
        <v>549</v>
      </c>
      <c r="JJ7" s="26" t="s">
        <v>549</v>
      </c>
      <c r="JK7" s="26" t="s">
        <v>549</v>
      </c>
      <c r="JL7" s="26" t="s">
        <v>549</v>
      </c>
      <c r="JM7" s="26" t="s">
        <v>549</v>
      </c>
      <c r="JN7" s="26" t="s">
        <v>549</v>
      </c>
      <c r="JO7" s="26" t="s">
        <v>549</v>
      </c>
      <c r="JP7" s="26" t="s">
        <v>549</v>
      </c>
      <c r="JQ7" s="26"/>
      <c r="JR7" s="26"/>
      <c r="JS7" s="35">
        <v>0.95712906857003677</v>
      </c>
      <c r="JT7" s="35">
        <v>0.88876270652931988</v>
      </c>
      <c r="JU7" s="35">
        <v>0.91155149387622558</v>
      </c>
      <c r="JV7" s="35">
        <v>0.82039634448860288</v>
      </c>
      <c r="JW7" s="35">
        <v>0.94573467489658403</v>
      </c>
      <c r="JX7" s="35">
        <v>0.93434028122313095</v>
      </c>
      <c r="JY7" s="35">
        <v>0.94573467489658403</v>
      </c>
      <c r="JZ7" s="35">
        <v>0.9913122495903951</v>
      </c>
      <c r="KA7" s="35">
        <v>0.93434028122313095</v>
      </c>
      <c r="KB7" s="35">
        <v>0.97991785591694236</v>
      </c>
      <c r="KC7" s="35">
        <v>0.97991785591694236</v>
      </c>
      <c r="KD7" s="35">
        <v>1.071073005304565</v>
      </c>
      <c r="KE7" s="35">
        <v>0.93434028122313095</v>
      </c>
      <c r="KF7" s="35">
        <v>1.0027066432638481</v>
      </c>
      <c r="KG7" s="35">
        <v>0.97991785591694236</v>
      </c>
      <c r="KH7" s="35">
        <v>1.0027066432638481</v>
      </c>
      <c r="KI7" s="35">
        <v>1.0824673989780178</v>
      </c>
      <c r="KJ7" s="35">
        <v>0.94573467489658403</v>
      </c>
      <c r="KK7" s="35">
        <v>0.92294588754967821</v>
      </c>
      <c r="KL7" s="35">
        <v>0.94573467489658403</v>
      </c>
      <c r="KM7" s="35">
        <v>0.93434028122313095</v>
      </c>
      <c r="KN7" s="35">
        <v>1.0482842179576592</v>
      </c>
      <c r="KO7" s="35">
        <v>0.3190430228566789</v>
      </c>
      <c r="KP7" s="35">
        <v>1.2875664851001687</v>
      </c>
      <c r="KQ7" s="26"/>
      <c r="KR7" s="26"/>
      <c r="KS7" s="35">
        <v>-7.1428571428571397E-2</v>
      </c>
      <c r="KT7" s="35">
        <v>2.5641025641025772E-2</v>
      </c>
      <c r="KU7" s="35">
        <v>-0.1000000000000002</v>
      </c>
      <c r="KV7" s="35">
        <v>0.1527777777777779</v>
      </c>
      <c r="KW7" s="35">
        <v>-1.2048192771084598E-2</v>
      </c>
      <c r="KX7" s="35">
        <v>1.2195121951219745E-2</v>
      </c>
      <c r="KY7" s="35">
        <v>4.819277108433706E-2</v>
      </c>
      <c r="KZ7" s="35">
        <v>-5.7471264367816133E-2</v>
      </c>
      <c r="LA7" s="35">
        <v>4.8780487804878092E-2</v>
      </c>
      <c r="LB7" s="35">
        <v>0</v>
      </c>
      <c r="LC7" s="35">
        <v>9.3023255813953432E-2</v>
      </c>
      <c r="LD7" s="35">
        <v>-0.12765957446808529</v>
      </c>
      <c r="LE7" s="35">
        <v>7.317073170731736E-2</v>
      </c>
      <c r="LF7" s="35">
        <v>-2.2727272727272818E-2</v>
      </c>
      <c r="LG7" s="35">
        <v>2.3255813953488413E-2</v>
      </c>
      <c r="LH7" s="35">
        <v>7.9545454545454586E-2</v>
      </c>
      <c r="LI7" s="35">
        <v>-0.12631578947368416</v>
      </c>
      <c r="LJ7" s="35">
        <v>-2.4096385542168863E-2</v>
      </c>
      <c r="LK7" s="35">
        <v>2.4691358024691468E-2</v>
      </c>
      <c r="LL7" s="35">
        <v>-1.2048192771084598E-2</v>
      </c>
      <c r="LM7" s="35">
        <v>0.12195121951219523</v>
      </c>
      <c r="LN7" s="35">
        <v>-0.69565217391304346</v>
      </c>
      <c r="LO7" s="35">
        <v>3.0357142857142865</v>
      </c>
      <c r="LP7" s="35">
        <v>-0.22892552516542097</v>
      </c>
      <c r="LQ7" s="35"/>
      <c r="LR7" s="35"/>
      <c r="LS7" s="26" t="s">
        <v>558</v>
      </c>
      <c r="LT7" s="26" t="s">
        <v>558</v>
      </c>
      <c r="LU7" s="26" t="s">
        <v>558</v>
      </c>
      <c r="LV7" s="26" t="s">
        <v>558</v>
      </c>
      <c r="LW7" s="26" t="s">
        <v>558</v>
      </c>
      <c r="LX7" s="26" t="s">
        <v>558</v>
      </c>
      <c r="LY7" s="26" t="s">
        <v>558</v>
      </c>
      <c r="LZ7" s="26" t="s">
        <v>558</v>
      </c>
      <c r="MA7" s="26" t="s">
        <v>558</v>
      </c>
      <c r="MB7" s="26" t="s">
        <v>558</v>
      </c>
      <c r="MC7" s="26" t="s">
        <v>558</v>
      </c>
      <c r="MD7" s="26" t="s">
        <v>558</v>
      </c>
      <c r="ME7" s="26" t="s">
        <v>558</v>
      </c>
      <c r="MF7" s="26" t="s">
        <v>558</v>
      </c>
      <c r="MG7" s="26" t="s">
        <v>558</v>
      </c>
      <c r="MH7" s="26" t="s">
        <v>558</v>
      </c>
      <c r="MI7" s="26" t="s">
        <v>558</v>
      </c>
      <c r="MJ7" s="26" t="s">
        <v>558</v>
      </c>
      <c r="MK7" s="26" t="s">
        <v>558</v>
      </c>
      <c r="ML7" s="26" t="s">
        <v>558</v>
      </c>
      <c r="MM7" s="26" t="s">
        <v>558</v>
      </c>
      <c r="MN7" s="26" t="s">
        <v>558</v>
      </c>
      <c r="MO7" s="26" t="s">
        <v>558</v>
      </c>
      <c r="MP7" s="26" t="s">
        <v>558</v>
      </c>
      <c r="MQ7" s="26"/>
      <c r="MR7" s="26"/>
      <c r="MS7" s="26">
        <v>1</v>
      </c>
      <c r="MT7" s="26">
        <v>1</v>
      </c>
      <c r="MU7" s="26">
        <v>1</v>
      </c>
      <c r="MV7" s="26">
        <v>1</v>
      </c>
      <c r="MW7" s="26">
        <v>1</v>
      </c>
      <c r="MX7" s="26">
        <v>1</v>
      </c>
      <c r="MY7" s="26">
        <v>1</v>
      </c>
      <c r="MZ7" s="26">
        <v>0</v>
      </c>
      <c r="NA7" s="26">
        <v>1</v>
      </c>
      <c r="NB7" s="26">
        <v>0</v>
      </c>
      <c r="NC7" s="26">
        <v>0</v>
      </c>
      <c r="ND7" s="26">
        <v>0</v>
      </c>
      <c r="NE7" s="26">
        <v>1</v>
      </c>
      <c r="NF7" s="26">
        <v>0</v>
      </c>
      <c r="NG7" s="26">
        <v>0</v>
      </c>
      <c r="NH7" s="26">
        <v>0</v>
      </c>
      <c r="NI7" s="26">
        <v>0</v>
      </c>
      <c r="NJ7" s="26">
        <v>1</v>
      </c>
      <c r="NK7" s="26">
        <v>1</v>
      </c>
      <c r="NL7" s="26">
        <v>0</v>
      </c>
      <c r="NM7" s="26">
        <v>1</v>
      </c>
      <c r="NN7" s="26">
        <v>0</v>
      </c>
      <c r="NO7" s="26">
        <v>1</v>
      </c>
      <c r="NP7" s="26">
        <v>0</v>
      </c>
      <c r="NQ7" s="26"/>
      <c r="NR7" s="26"/>
      <c r="NS7" s="26" t="s">
        <v>549</v>
      </c>
      <c r="NT7" s="26" t="s">
        <v>549</v>
      </c>
      <c r="NU7" s="26" t="s">
        <v>549</v>
      </c>
      <c r="NV7" s="26" t="s">
        <v>549</v>
      </c>
      <c r="NW7" s="26" t="s">
        <v>549</v>
      </c>
      <c r="NX7" s="26" t="s">
        <v>549</v>
      </c>
      <c r="NY7" s="26" t="s">
        <v>549</v>
      </c>
      <c r="NZ7" s="26" t="s">
        <v>549</v>
      </c>
      <c r="OA7" s="26" t="s">
        <v>549</v>
      </c>
      <c r="OB7" s="26" t="s">
        <v>549</v>
      </c>
      <c r="OC7" s="26" t="s">
        <v>549</v>
      </c>
      <c r="OD7" s="26" t="s">
        <v>549</v>
      </c>
      <c r="OE7" s="26" t="s">
        <v>549</v>
      </c>
      <c r="OF7" s="26" t="s">
        <v>549</v>
      </c>
      <c r="OG7" s="26" t="s">
        <v>549</v>
      </c>
      <c r="OH7" s="26" t="s">
        <v>549</v>
      </c>
      <c r="OI7" s="26" t="s">
        <v>549</v>
      </c>
      <c r="OJ7" s="26" t="s">
        <v>549</v>
      </c>
      <c r="OK7" s="26" t="s">
        <v>549</v>
      </c>
      <c r="OL7" s="26" t="s">
        <v>549</v>
      </c>
      <c r="OM7" s="26" t="s">
        <v>549</v>
      </c>
      <c r="ON7" s="26" t="s">
        <v>549</v>
      </c>
      <c r="OO7" s="26" t="s">
        <v>549</v>
      </c>
      <c r="OP7" s="26" t="s">
        <v>549</v>
      </c>
      <c r="OQ7" s="26"/>
      <c r="OR7" s="26"/>
      <c r="OS7" s="26"/>
      <c r="OT7" s="26" t="s">
        <v>21</v>
      </c>
      <c r="OU7" s="26">
        <v>3122</v>
      </c>
      <c r="OV7" s="26">
        <v>140</v>
      </c>
      <c r="OW7" s="26">
        <v>16</v>
      </c>
      <c r="OX7" s="26">
        <v>3.35</v>
      </c>
      <c r="OY7" s="27">
        <v>2240</v>
      </c>
      <c r="OZ7" s="28">
        <v>53.6</v>
      </c>
      <c r="PA7" s="27">
        <v>7504</v>
      </c>
      <c r="PB7" s="26" t="s">
        <v>465</v>
      </c>
      <c r="PC7" s="26" t="s">
        <v>7</v>
      </c>
      <c r="PD7" s="26" t="s">
        <v>458</v>
      </c>
      <c r="PE7" s="26" t="s">
        <v>23</v>
      </c>
      <c r="PF7" s="26" t="s">
        <v>454</v>
      </c>
      <c r="PG7" s="26" t="s">
        <v>22</v>
      </c>
      <c r="PH7" s="26" t="s">
        <v>9</v>
      </c>
      <c r="PI7" s="26">
        <v>0</v>
      </c>
      <c r="PJ7" s="25">
        <v>12.962962962962964</v>
      </c>
      <c r="PK7" s="40">
        <v>0</v>
      </c>
      <c r="PL7" s="25">
        <v>51.851851851851855</v>
      </c>
      <c r="PM7" s="25">
        <v>0</v>
      </c>
      <c r="PN7" s="25">
        <v>0</v>
      </c>
      <c r="PO7" s="25">
        <v>0</v>
      </c>
      <c r="PP7" s="25">
        <v>0</v>
      </c>
      <c r="PQ7" s="25">
        <v>0</v>
      </c>
      <c r="PR7" s="26" t="s">
        <v>462</v>
      </c>
      <c r="PS7" s="26">
        <v>10</v>
      </c>
      <c r="PT7" s="26">
        <v>945</v>
      </c>
      <c r="PU7" s="26" t="s">
        <v>465</v>
      </c>
      <c r="PV7" s="26"/>
      <c r="PW7" s="26" t="s">
        <v>4</v>
      </c>
      <c r="PX7" s="26" t="s">
        <v>466</v>
      </c>
      <c r="PY7" s="26" t="s">
        <v>554</v>
      </c>
      <c r="PZ7" s="26"/>
      <c r="QA7" s="25">
        <v>3</v>
      </c>
      <c r="QB7" s="25">
        <v>3</v>
      </c>
      <c r="QC7" s="25">
        <v>3</v>
      </c>
      <c r="QD7" s="25">
        <v>3</v>
      </c>
      <c r="QE7" s="25">
        <v>3</v>
      </c>
      <c r="QF7" s="25">
        <v>3</v>
      </c>
      <c r="QG7" s="25">
        <v>3</v>
      </c>
      <c r="QH7" s="25">
        <v>3</v>
      </c>
      <c r="QI7" s="25">
        <v>3.7105814878387333</v>
      </c>
      <c r="QJ7" s="25">
        <v>3</v>
      </c>
      <c r="QK7" s="25">
        <v>3</v>
      </c>
      <c r="QL7" s="25">
        <v>3</v>
      </c>
      <c r="QM7" s="25">
        <v>3</v>
      </c>
      <c r="QN7" s="25">
        <v>3</v>
      </c>
      <c r="QO7" s="25">
        <v>3</v>
      </c>
      <c r="QP7" s="25">
        <v>3</v>
      </c>
      <c r="QQ7" s="25">
        <v>3</v>
      </c>
      <c r="QR7" s="25">
        <v>4.3377902673255253</v>
      </c>
      <c r="QS7" s="25">
        <v>3</v>
      </c>
      <c r="QT7" s="25">
        <v>3</v>
      </c>
      <c r="QU7" s="25">
        <v>5.0533817587790919</v>
      </c>
      <c r="QV7" s="25">
        <v>3</v>
      </c>
      <c r="QW7" s="25">
        <v>4.2683404068232633</v>
      </c>
      <c r="QX7" s="25">
        <v>3</v>
      </c>
      <c r="QY7" s="26"/>
      <c r="QZ7" s="25">
        <v>40</v>
      </c>
      <c r="RA7" s="25">
        <v>50</v>
      </c>
      <c r="RB7" s="25">
        <v>40</v>
      </c>
      <c r="RC7" s="25">
        <v>40</v>
      </c>
      <c r="RD7" s="25">
        <v>30</v>
      </c>
      <c r="RE7" s="25">
        <v>30</v>
      </c>
      <c r="RF7" s="25">
        <v>50</v>
      </c>
      <c r="RG7" s="25">
        <v>25</v>
      </c>
      <c r="RH7" s="25">
        <v>70</v>
      </c>
      <c r="RI7" s="25">
        <v>50</v>
      </c>
      <c r="RJ7" s="25">
        <v>60</v>
      </c>
      <c r="RK7" s="25">
        <v>40</v>
      </c>
      <c r="RL7" s="25">
        <v>60</v>
      </c>
      <c r="RM7" s="25">
        <v>50</v>
      </c>
      <c r="RN7" s="25">
        <v>40</v>
      </c>
      <c r="RO7" s="25">
        <v>50</v>
      </c>
      <c r="RP7" s="25">
        <v>25</v>
      </c>
      <c r="RQ7" s="25">
        <v>70</v>
      </c>
      <c r="RR7" s="25">
        <v>60</v>
      </c>
      <c r="RS7" s="25">
        <v>50</v>
      </c>
      <c r="RT7" s="25">
        <v>75</v>
      </c>
      <c r="RU7" s="25">
        <v>20</v>
      </c>
      <c r="RV7" s="25">
        <v>70</v>
      </c>
      <c r="RW7" s="25">
        <v>50</v>
      </c>
      <c r="RX7" s="26">
        <v>0</v>
      </c>
      <c r="RY7" s="26">
        <v>0</v>
      </c>
      <c r="RZ7" s="26">
        <v>0</v>
      </c>
      <c r="SA7" s="26">
        <v>0</v>
      </c>
      <c r="SB7" s="26">
        <v>0</v>
      </c>
      <c r="SC7" s="26">
        <v>0</v>
      </c>
      <c r="SD7" s="26">
        <v>0</v>
      </c>
      <c r="SE7" s="26">
        <v>0</v>
      </c>
      <c r="SF7" s="26">
        <v>0</v>
      </c>
      <c r="SG7" s="26">
        <v>0</v>
      </c>
      <c r="SH7" s="26">
        <v>0</v>
      </c>
      <c r="SI7" s="26">
        <v>0</v>
      </c>
      <c r="SJ7" s="26">
        <v>0</v>
      </c>
      <c r="SK7" s="26">
        <v>0</v>
      </c>
      <c r="SL7" s="26">
        <v>0</v>
      </c>
      <c r="SM7" s="26">
        <v>0</v>
      </c>
      <c r="SN7" s="26">
        <v>0</v>
      </c>
      <c r="SO7" s="26">
        <v>0</v>
      </c>
      <c r="SP7" s="26">
        <v>0</v>
      </c>
      <c r="SQ7" s="26">
        <v>0</v>
      </c>
      <c r="SR7" s="26">
        <v>0</v>
      </c>
      <c r="SS7" s="26">
        <v>0</v>
      </c>
      <c r="ST7" s="26">
        <v>0</v>
      </c>
      <c r="SU7" s="26">
        <v>0</v>
      </c>
      <c r="SV7" s="26">
        <v>0</v>
      </c>
      <c r="SW7" s="26"/>
      <c r="SX7" s="28">
        <v>0.13659512432927881</v>
      </c>
      <c r="SY7" s="28" t="s">
        <v>549</v>
      </c>
      <c r="SZ7" s="26"/>
      <c r="TA7" s="26"/>
      <c r="TB7" s="26"/>
      <c r="TC7" s="26"/>
      <c r="TD7" s="26"/>
      <c r="TE7" s="26"/>
      <c r="TF7" s="26"/>
      <c r="TG7" s="26"/>
      <c r="TH7" s="26"/>
      <c r="TJ7" s="1">
        <v>6</v>
      </c>
    </row>
    <row r="8" spans="1:530" x14ac:dyDescent="0.25">
      <c r="A8" s="25">
        <v>2</v>
      </c>
      <c r="B8" s="4">
        <v>45998</v>
      </c>
      <c r="C8" s="4" t="s">
        <v>463</v>
      </c>
      <c r="D8" s="4" t="s">
        <v>465</v>
      </c>
      <c r="E8" s="4" t="s">
        <v>464</v>
      </c>
      <c r="F8" s="26" t="s">
        <v>455</v>
      </c>
      <c r="G8" s="26">
        <v>5</v>
      </c>
      <c r="H8" s="26">
        <v>449</v>
      </c>
      <c r="I8" s="27">
        <v>27827.999999999971</v>
      </c>
      <c r="J8" s="28">
        <v>12.423214285714273</v>
      </c>
      <c r="K8" s="26">
        <v>7</v>
      </c>
      <c r="L8" s="26">
        <v>0</v>
      </c>
      <c r="M8" s="26">
        <v>0</v>
      </c>
      <c r="N8" s="26">
        <v>0</v>
      </c>
      <c r="O8" s="29">
        <v>0</v>
      </c>
      <c r="P8" s="25">
        <v>0</v>
      </c>
      <c r="Q8" s="3">
        <v>0.98451534490965098</v>
      </c>
      <c r="R8" s="3">
        <v>9.0764434416840123E-3</v>
      </c>
      <c r="S8" s="28">
        <v>-0.5</v>
      </c>
      <c r="T8" s="26">
        <v>0</v>
      </c>
      <c r="U8" s="26" t="s">
        <v>15</v>
      </c>
      <c r="V8" s="26"/>
      <c r="W8" s="26"/>
      <c r="X8" s="26"/>
      <c r="Y8" s="26"/>
      <c r="Z8" s="26"/>
      <c r="AA8" s="26"/>
      <c r="AB8" s="26"/>
      <c r="AC8" s="26" t="s">
        <v>549</v>
      </c>
      <c r="AD8" s="26" t="s">
        <v>550</v>
      </c>
      <c r="AE8" s="31" t="s">
        <v>457</v>
      </c>
      <c r="AF8" s="25">
        <v>0</v>
      </c>
      <c r="AG8" s="25">
        <v>0</v>
      </c>
      <c r="AH8" s="26"/>
      <c r="AI8" s="26"/>
      <c r="AJ8" s="26"/>
      <c r="AK8" s="26"/>
      <c r="AL8" s="32">
        <v>0.25</v>
      </c>
      <c r="AM8" s="32">
        <v>0.91666666666666663</v>
      </c>
      <c r="AN8" s="32" t="s">
        <v>18</v>
      </c>
      <c r="AO8" s="26" t="s">
        <v>19</v>
      </c>
      <c r="AP8" s="32">
        <v>0.375</v>
      </c>
      <c r="AQ8" s="26" t="s">
        <v>551</v>
      </c>
      <c r="AR8" s="26" t="s">
        <v>552</v>
      </c>
      <c r="AS8" s="26" t="s">
        <v>552</v>
      </c>
      <c r="AT8" s="33">
        <v>542292360</v>
      </c>
      <c r="AU8" s="26">
        <v>0</v>
      </c>
      <c r="AV8" s="26" t="s">
        <v>453</v>
      </c>
      <c r="AW8" s="26">
        <v>0</v>
      </c>
      <c r="AX8" s="26"/>
      <c r="AY8" s="26" t="s">
        <v>455</v>
      </c>
      <c r="AZ8" s="26" t="s">
        <v>15</v>
      </c>
      <c r="BA8" s="26" t="s">
        <v>456</v>
      </c>
      <c r="BB8" s="26">
        <v>449</v>
      </c>
      <c r="BC8" s="4">
        <v>45992</v>
      </c>
      <c r="BD8" s="4">
        <v>46042</v>
      </c>
      <c r="BE8" s="27">
        <v>2240</v>
      </c>
      <c r="BF8" s="27">
        <v>28000</v>
      </c>
      <c r="BG8" s="34">
        <v>12.5</v>
      </c>
      <c r="BH8" s="26"/>
      <c r="BI8" s="34">
        <v>0.17703878449425692</v>
      </c>
      <c r="BJ8" s="35">
        <v>0.97997712318880903</v>
      </c>
      <c r="BK8" s="35">
        <v>0.97997712318880903</v>
      </c>
      <c r="BL8" s="26">
        <v>44</v>
      </c>
      <c r="BM8" s="36">
        <v>2.529125492775099E-2</v>
      </c>
      <c r="BN8" s="34">
        <v>12.423214285714273</v>
      </c>
      <c r="BO8" s="35">
        <v>0.97543890146796697</v>
      </c>
      <c r="BP8" s="35" t="s">
        <v>549</v>
      </c>
      <c r="BQ8" s="35" t="s">
        <v>549</v>
      </c>
      <c r="BR8" s="35" t="s">
        <v>549</v>
      </c>
      <c r="BS8" s="35" t="s">
        <v>549</v>
      </c>
      <c r="BT8" s="35" t="s">
        <v>549</v>
      </c>
      <c r="BU8" s="3">
        <v>0.98451534490965098</v>
      </c>
      <c r="BV8" s="35">
        <v>0.97997712318880903</v>
      </c>
      <c r="BW8" s="35">
        <v>0.977708012328388</v>
      </c>
      <c r="BX8" s="26"/>
      <c r="BY8" s="34">
        <v>0.54659938899578853</v>
      </c>
      <c r="BZ8" s="34">
        <v>0.5101233633151403</v>
      </c>
      <c r="CA8" s="34">
        <v>0.1868884301859306</v>
      </c>
      <c r="CB8" s="34">
        <v>0.72519254390156229</v>
      </c>
      <c r="CC8" s="34">
        <v>0.43870413455996182</v>
      </c>
      <c r="CD8" s="34">
        <v>0.11519870332379067</v>
      </c>
      <c r="CE8" s="34">
        <v>0.40276910509323738</v>
      </c>
      <c r="CF8" s="34">
        <v>0.43906479870257797</v>
      </c>
      <c r="CG8" s="34">
        <v>0.72609420425810178</v>
      </c>
      <c r="CH8" s="34">
        <v>4.368930853295705E-2</v>
      </c>
      <c r="CI8" s="34">
        <v>0.15149439693313038</v>
      </c>
      <c r="CJ8" s="34">
        <v>0.18815075468508535</v>
      </c>
      <c r="CK8" s="34">
        <v>0.40267893905758445</v>
      </c>
      <c r="CL8" s="34">
        <v>0.25947981740461001</v>
      </c>
      <c r="CM8" s="34">
        <v>0.40303960320019927</v>
      </c>
      <c r="CN8" s="34">
        <v>0.11573969953771268</v>
      </c>
      <c r="CO8" s="34">
        <v>-6.3304285546330608E-2</v>
      </c>
      <c r="CP8" s="34">
        <v>0.61837928189358271</v>
      </c>
      <c r="CQ8" s="34">
        <v>0.33071871408848219</v>
      </c>
      <c r="CR8" s="34">
        <v>0.65431431136030627</v>
      </c>
      <c r="CS8" s="34">
        <v>0.47454899799103289</v>
      </c>
      <c r="CT8" s="34">
        <v>0.11610036368032928</v>
      </c>
      <c r="CU8" s="34">
        <v>0.36187494366555017</v>
      </c>
      <c r="CV8" s="34">
        <v>0.40547408616285363</v>
      </c>
      <c r="CW8" s="26"/>
      <c r="CX8" s="34">
        <v>-0.10790389763104624</v>
      </c>
      <c r="CY8" s="34">
        <v>-0.11740504055390044</v>
      </c>
      <c r="CZ8" s="34">
        <v>-0.47642401365785281</v>
      </c>
      <c r="DA8" s="34" t="s">
        <v>549</v>
      </c>
      <c r="DB8" s="34">
        <v>-0.19790713207950139</v>
      </c>
      <c r="DC8" s="34">
        <v>-0.49458973919869686</v>
      </c>
      <c r="DD8" s="34">
        <v>-0.18918814089820657</v>
      </c>
      <c r="DE8" s="34">
        <v>-0.16194489833112469</v>
      </c>
      <c r="DF8" s="34" t="s">
        <v>549</v>
      </c>
      <c r="DG8" s="34">
        <v>-0.53049756438377038</v>
      </c>
      <c r="DH8" s="34">
        <v>-0.35124604294676631</v>
      </c>
      <c r="DI8" s="34">
        <v>-0.35948699966814068</v>
      </c>
      <c r="DJ8" s="34">
        <v>-6.421663739124206E-2</v>
      </c>
      <c r="DK8" s="34">
        <v>-0.21652903354280273</v>
      </c>
      <c r="DL8" s="34">
        <v>-7.2908424290885954E-2</v>
      </c>
      <c r="DM8" s="34">
        <v>-0.36919995553930418</v>
      </c>
      <c r="DN8" s="34">
        <v>-0.6288340598869282</v>
      </c>
      <c r="DO8" s="34" t="s">
        <v>549</v>
      </c>
      <c r="DP8" s="34">
        <v>-0.13614645063218056</v>
      </c>
      <c r="DQ8" s="34" t="s">
        <v>549</v>
      </c>
      <c r="DR8" s="34">
        <v>-5.4862207365020232E-2</v>
      </c>
      <c r="DS8" s="34">
        <v>-0.53864621677181512</v>
      </c>
      <c r="DT8" s="34" t="s">
        <v>549</v>
      </c>
      <c r="DU8" s="34">
        <v>-0.46425043969122193</v>
      </c>
      <c r="DV8" s="26"/>
      <c r="DW8" s="2"/>
      <c r="DX8" s="37">
        <v>5.0999999999999996</v>
      </c>
      <c r="DY8" s="37">
        <v>15.3</v>
      </c>
      <c r="DZ8" s="37">
        <v>9.8958333333333339</v>
      </c>
      <c r="EA8" s="37">
        <v>9.9</v>
      </c>
      <c r="EB8" s="37">
        <v>9.1999999999999993</v>
      </c>
      <c r="EC8" s="37">
        <v>13.1</v>
      </c>
      <c r="ED8" s="37">
        <v>13.9</v>
      </c>
      <c r="EE8" s="37">
        <v>6.4</v>
      </c>
      <c r="EF8" s="37">
        <v>6.9</v>
      </c>
      <c r="EG8" s="29">
        <v>61</v>
      </c>
      <c r="EH8" s="29">
        <v>98</v>
      </c>
      <c r="EI8" s="29">
        <v>84.5</v>
      </c>
      <c r="EJ8" s="29">
        <v>98</v>
      </c>
      <c r="EK8" s="29">
        <v>97</v>
      </c>
      <c r="EL8" s="29">
        <v>85</v>
      </c>
      <c r="EM8" s="29">
        <v>73</v>
      </c>
      <c r="EN8" s="29">
        <v>78</v>
      </c>
      <c r="EO8" s="29">
        <v>74</v>
      </c>
      <c r="EP8" s="29">
        <v>147.82</v>
      </c>
      <c r="EQ8" s="29">
        <v>145.56</v>
      </c>
      <c r="ER8" s="29">
        <v>140.57999999999998</v>
      </c>
      <c r="ES8" s="29">
        <v>130.01999999999998</v>
      </c>
      <c r="ET8" s="29">
        <v>121.52000000000001</v>
      </c>
      <c r="EU8" s="25">
        <v>118.42</v>
      </c>
      <c r="EV8" s="25">
        <v>134.31250000000003</v>
      </c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26"/>
      <c r="FJ8" s="26"/>
      <c r="FK8" s="26"/>
      <c r="FL8" s="26"/>
      <c r="FM8" s="26"/>
      <c r="FN8" s="26"/>
      <c r="FO8" s="26"/>
      <c r="FP8" s="26"/>
      <c r="FQ8" s="34">
        <v>-0.10790389763104624</v>
      </c>
      <c r="FR8" s="34">
        <v>-0.11740504055390044</v>
      </c>
      <c r="FS8" s="34">
        <v>-0.47642401365785281</v>
      </c>
      <c r="FT8" s="34">
        <v>0.15143143517912705</v>
      </c>
      <c r="FU8" s="34">
        <v>-0.19790713207950139</v>
      </c>
      <c r="FV8" s="34">
        <v>-0.49458973919869686</v>
      </c>
      <c r="FW8" s="34">
        <v>-0.18918814089820657</v>
      </c>
      <c r="FX8" s="34">
        <v>-0.16194489833112469</v>
      </c>
      <c r="FY8" s="34">
        <v>0.20561380303165233</v>
      </c>
      <c r="FZ8" s="34">
        <v>-0.53049756438377038</v>
      </c>
      <c r="GA8" s="34">
        <v>-0.35124604294676631</v>
      </c>
      <c r="GB8" s="34">
        <v>-0.35948699966814068</v>
      </c>
      <c r="GC8" s="34">
        <v>-6.421663739124206E-2</v>
      </c>
      <c r="GD8" s="34">
        <v>-0.21652903354280273</v>
      </c>
      <c r="GE8" s="34">
        <v>-7.2908424290885954E-2</v>
      </c>
      <c r="GF8" s="34">
        <v>-0.36919995553930418</v>
      </c>
      <c r="GG8" s="34">
        <v>-0.6288340598869282</v>
      </c>
      <c r="GH8" s="34">
        <v>0.19610731436461171</v>
      </c>
      <c r="GI8" s="34">
        <v>-0.13614645063218056</v>
      </c>
      <c r="GJ8" s="34">
        <v>0.14273430253529673</v>
      </c>
      <c r="GK8" s="34">
        <v>-5.4862207365020232E-2</v>
      </c>
      <c r="GL8" s="34">
        <v>-0.53864621677181512</v>
      </c>
      <c r="GM8" s="34">
        <v>0.11185398006101832</v>
      </c>
      <c r="GN8" s="34">
        <v>-0.46425043969122193</v>
      </c>
      <c r="GO8" s="26"/>
      <c r="GP8" s="26"/>
      <c r="GQ8" s="26" t="s">
        <v>549</v>
      </c>
      <c r="GR8" s="26" t="s">
        <v>549</v>
      </c>
      <c r="GS8" s="26" t="s">
        <v>549</v>
      </c>
      <c r="GT8" s="26" t="s">
        <v>549</v>
      </c>
      <c r="GU8" s="26" t="s">
        <v>549</v>
      </c>
      <c r="GV8" s="26" t="s">
        <v>549</v>
      </c>
      <c r="GW8" s="26" t="s">
        <v>549</v>
      </c>
      <c r="GX8" s="26" t="s">
        <v>549</v>
      </c>
      <c r="GY8" s="26" t="s">
        <v>549</v>
      </c>
      <c r="GZ8" s="26" t="s">
        <v>549</v>
      </c>
      <c r="HA8" s="26" t="s">
        <v>549</v>
      </c>
      <c r="HB8" s="26" t="s">
        <v>549</v>
      </c>
      <c r="HC8" s="26" t="s">
        <v>549</v>
      </c>
      <c r="HD8" s="26" t="s">
        <v>549</v>
      </c>
      <c r="HE8" s="26" t="s">
        <v>549</v>
      </c>
      <c r="HF8" s="26" t="s">
        <v>549</v>
      </c>
      <c r="HG8" s="26" t="s">
        <v>549</v>
      </c>
      <c r="HH8" s="26" t="s">
        <v>549</v>
      </c>
      <c r="HI8" s="26" t="s">
        <v>549</v>
      </c>
      <c r="HJ8" s="26" t="s">
        <v>549</v>
      </c>
      <c r="HK8" s="26" t="s">
        <v>549</v>
      </c>
      <c r="HL8" s="26" t="s">
        <v>549</v>
      </c>
      <c r="HM8" s="26" t="s">
        <v>549</v>
      </c>
      <c r="HN8" s="26" t="s">
        <v>549</v>
      </c>
      <c r="HO8" s="26"/>
      <c r="HP8" s="26"/>
      <c r="HQ8" s="26">
        <v>1</v>
      </c>
      <c r="HR8" s="26">
        <v>1</v>
      </c>
      <c r="HS8" s="26">
        <v>1</v>
      </c>
      <c r="HT8" s="26">
        <v>1</v>
      </c>
      <c r="HU8" s="26">
        <v>1</v>
      </c>
      <c r="HV8" s="26">
        <v>1</v>
      </c>
      <c r="HW8" s="26">
        <v>1</v>
      </c>
      <c r="HX8" s="26">
        <v>1</v>
      </c>
      <c r="HY8" s="26">
        <v>1</v>
      </c>
      <c r="HZ8" s="26">
        <v>1</v>
      </c>
      <c r="IA8" s="26">
        <v>1</v>
      </c>
      <c r="IB8" s="26">
        <v>1</v>
      </c>
      <c r="IC8" s="26">
        <v>1</v>
      </c>
      <c r="ID8" s="26">
        <v>1</v>
      </c>
      <c r="IE8" s="26">
        <v>1</v>
      </c>
      <c r="IF8" s="26">
        <v>1</v>
      </c>
      <c r="IG8" s="26">
        <v>1</v>
      </c>
      <c r="IH8" s="26">
        <v>1</v>
      </c>
      <c r="II8" s="26">
        <v>1</v>
      </c>
      <c r="IJ8" s="26">
        <v>1</v>
      </c>
      <c r="IK8" s="26">
        <v>1</v>
      </c>
      <c r="IL8" s="26">
        <v>1</v>
      </c>
      <c r="IM8" s="26">
        <v>1</v>
      </c>
      <c r="IN8" s="26">
        <v>1</v>
      </c>
      <c r="IO8" s="26"/>
      <c r="IP8" s="26"/>
      <c r="IQ8" s="26">
        <v>1</v>
      </c>
      <c r="IR8" s="26"/>
      <c r="IS8" s="26" t="s">
        <v>549</v>
      </c>
      <c r="IT8" s="26" t="s">
        <v>549</v>
      </c>
      <c r="IU8" s="26" t="s">
        <v>549</v>
      </c>
      <c r="IV8" s="26" t="s">
        <v>549</v>
      </c>
      <c r="IW8" s="26" t="s">
        <v>549</v>
      </c>
      <c r="IX8" s="26" t="s">
        <v>549</v>
      </c>
      <c r="IY8" s="26" t="s">
        <v>549</v>
      </c>
      <c r="IZ8" s="26" t="s">
        <v>549</v>
      </c>
      <c r="JA8" s="26" t="s">
        <v>549</v>
      </c>
      <c r="JB8" s="26" t="s">
        <v>549</v>
      </c>
      <c r="JC8" s="26" t="s">
        <v>549</v>
      </c>
      <c r="JD8" s="26" t="s">
        <v>549</v>
      </c>
      <c r="JE8" s="26" t="s">
        <v>549</v>
      </c>
      <c r="JF8" s="26" t="s">
        <v>549</v>
      </c>
      <c r="JG8" s="26" t="s">
        <v>549</v>
      </c>
      <c r="JH8" s="26" t="s">
        <v>549</v>
      </c>
      <c r="JI8" s="26" t="s">
        <v>549</v>
      </c>
      <c r="JJ8" s="26" t="s">
        <v>549</v>
      </c>
      <c r="JK8" s="26" t="s">
        <v>549</v>
      </c>
      <c r="JL8" s="26" t="s">
        <v>549</v>
      </c>
      <c r="JM8" s="26" t="s">
        <v>549</v>
      </c>
      <c r="JN8" s="26" t="s">
        <v>549</v>
      </c>
      <c r="JO8" s="26" t="s">
        <v>549</v>
      </c>
      <c r="JP8" s="26" t="s">
        <v>549</v>
      </c>
      <c r="JQ8" s="26"/>
      <c r="JR8" s="26"/>
      <c r="JS8" s="35">
        <v>0.99280965131321741</v>
      </c>
      <c r="JT8" s="35">
        <v>0.92261098909915129</v>
      </c>
      <c r="JU8" s="35">
        <v>0.85241232688508561</v>
      </c>
      <c r="JV8" s="35">
        <v>0.92261098909915129</v>
      </c>
      <c r="JW8" s="35">
        <v>0.95269613004803688</v>
      </c>
      <c r="JX8" s="35">
        <v>0.85241232688508561</v>
      </c>
      <c r="JY8" s="35">
        <v>0.94266774973174172</v>
      </c>
      <c r="JZ8" s="35">
        <v>0.99280965131321741</v>
      </c>
      <c r="KA8" s="35">
        <v>1.0228947922621026</v>
      </c>
      <c r="KB8" s="35">
        <v>0.87246908751767571</v>
      </c>
      <c r="KC8" s="35">
        <v>0.9025542284665613</v>
      </c>
      <c r="KD8" s="35">
        <v>0.99280965131321741</v>
      </c>
      <c r="KE8" s="35">
        <v>0.93263936941544667</v>
      </c>
      <c r="KF8" s="35">
        <v>0.95269613004803688</v>
      </c>
      <c r="KG8" s="35">
        <v>0.97275289068062709</v>
      </c>
      <c r="KH8" s="35">
        <v>0.91258260878285624</v>
      </c>
      <c r="KI8" s="35">
        <v>0.93263936941544667</v>
      </c>
      <c r="KJ8" s="35">
        <v>1.0028380316295125</v>
      </c>
      <c r="KK8" s="35">
        <v>0.9025542284665613</v>
      </c>
      <c r="KL8" s="35">
        <v>1.0128664119458075</v>
      </c>
      <c r="KM8" s="35">
        <v>0.95269613004803688</v>
      </c>
      <c r="KN8" s="35">
        <v>0.95269613004803688</v>
      </c>
      <c r="KO8" s="35">
        <v>0.3810784520192147</v>
      </c>
      <c r="KP8" s="35">
        <v>1.2435191592205956</v>
      </c>
      <c r="KQ8" s="26"/>
      <c r="KR8" s="26"/>
      <c r="KS8" s="35">
        <v>-7.070707070707094E-2</v>
      </c>
      <c r="KT8" s="35">
        <v>-7.6086956521738913E-2</v>
      </c>
      <c r="KU8" s="35">
        <v>8.2352941176470296E-2</v>
      </c>
      <c r="KV8" s="35">
        <v>3.2608695652174058E-2</v>
      </c>
      <c r="KW8" s="35">
        <v>-0.10526315789473684</v>
      </c>
      <c r="KX8" s="35">
        <v>0.10588235294117654</v>
      </c>
      <c r="KY8" s="35">
        <v>5.319148936170226E-2</v>
      </c>
      <c r="KZ8" s="35">
        <v>3.0303030303030054E-2</v>
      </c>
      <c r="LA8" s="35">
        <v>-0.1470588235294118</v>
      </c>
      <c r="LB8" s="35">
        <v>3.4482758620689946E-2</v>
      </c>
      <c r="LC8" s="35">
        <v>9.9999999999999867E-2</v>
      </c>
      <c r="LD8" s="35">
        <v>-6.0606060606060552E-2</v>
      </c>
      <c r="LE8" s="35">
        <v>2.1505376344086002E-2</v>
      </c>
      <c r="LF8" s="35">
        <v>2.1052631578947434E-2</v>
      </c>
      <c r="LG8" s="35">
        <v>-6.1855670103092897E-2</v>
      </c>
      <c r="LH8" s="35">
        <v>2.1978021978022122E-2</v>
      </c>
      <c r="LI8" s="35">
        <v>7.5268817204301008E-2</v>
      </c>
      <c r="LJ8" s="35">
        <v>-9.9999999999999867E-2</v>
      </c>
      <c r="LK8" s="35">
        <v>0.12222222222222201</v>
      </c>
      <c r="LL8" s="35">
        <v>-5.9405940594059237E-2</v>
      </c>
      <c r="LM8" s="35">
        <v>0</v>
      </c>
      <c r="LN8" s="35">
        <v>-0.60000000000000009</v>
      </c>
      <c r="LO8" s="35">
        <v>2.2631578947368429</v>
      </c>
      <c r="LP8" s="35">
        <v>-0.16489408037626452</v>
      </c>
      <c r="LQ8" s="35"/>
      <c r="LR8" s="35"/>
      <c r="LS8" s="26" t="s">
        <v>558</v>
      </c>
      <c r="LT8" s="26" t="s">
        <v>558</v>
      </c>
      <c r="LU8" s="26" t="s">
        <v>558</v>
      </c>
      <c r="LV8" s="26" t="s">
        <v>558</v>
      </c>
      <c r="LW8" s="26" t="s">
        <v>558</v>
      </c>
      <c r="LX8" s="26" t="s">
        <v>558</v>
      </c>
      <c r="LY8" s="26" t="s">
        <v>558</v>
      </c>
      <c r="LZ8" s="26" t="s">
        <v>558</v>
      </c>
      <c r="MA8" s="26" t="s">
        <v>558</v>
      </c>
      <c r="MB8" s="26" t="s">
        <v>558</v>
      </c>
      <c r="MC8" s="26" t="s">
        <v>558</v>
      </c>
      <c r="MD8" s="26" t="s">
        <v>558</v>
      </c>
      <c r="ME8" s="26" t="s">
        <v>558</v>
      </c>
      <c r="MF8" s="26" t="s">
        <v>558</v>
      </c>
      <c r="MG8" s="26" t="s">
        <v>558</v>
      </c>
      <c r="MH8" s="26" t="s">
        <v>558</v>
      </c>
      <c r="MI8" s="26" t="s">
        <v>558</v>
      </c>
      <c r="MJ8" s="26" t="s">
        <v>558</v>
      </c>
      <c r="MK8" s="26" t="s">
        <v>558</v>
      </c>
      <c r="ML8" s="26" t="s">
        <v>558</v>
      </c>
      <c r="MM8" s="26" t="s">
        <v>558</v>
      </c>
      <c r="MN8" s="26" t="s">
        <v>558</v>
      </c>
      <c r="MO8" s="26" t="s">
        <v>558</v>
      </c>
      <c r="MP8" s="26" t="s">
        <v>558</v>
      </c>
      <c r="MQ8" s="26"/>
      <c r="MR8" s="26"/>
      <c r="MS8" s="26">
        <v>0</v>
      </c>
      <c r="MT8" s="26">
        <v>1</v>
      </c>
      <c r="MU8" s="26">
        <v>1</v>
      </c>
      <c r="MV8" s="26">
        <v>1</v>
      </c>
      <c r="MW8" s="26">
        <v>0</v>
      </c>
      <c r="MX8" s="26">
        <v>1</v>
      </c>
      <c r="MY8" s="26">
        <v>0</v>
      </c>
      <c r="MZ8" s="26">
        <v>0</v>
      </c>
      <c r="NA8" s="26">
        <v>0</v>
      </c>
      <c r="NB8" s="26">
        <v>1</v>
      </c>
      <c r="NC8" s="26">
        <v>1</v>
      </c>
      <c r="ND8" s="26">
        <v>0</v>
      </c>
      <c r="NE8" s="26">
        <v>1</v>
      </c>
      <c r="NF8" s="26">
        <v>1</v>
      </c>
      <c r="NG8" s="26">
        <v>0</v>
      </c>
      <c r="NH8" s="26">
        <v>1</v>
      </c>
      <c r="NI8" s="26">
        <v>1</v>
      </c>
      <c r="NJ8" s="26">
        <v>0</v>
      </c>
      <c r="NK8" s="26">
        <v>1</v>
      </c>
      <c r="NL8" s="26">
        <v>0</v>
      </c>
      <c r="NM8" s="26">
        <v>0</v>
      </c>
      <c r="NN8" s="26">
        <v>0</v>
      </c>
      <c r="NO8" s="26">
        <v>1</v>
      </c>
      <c r="NP8" s="26">
        <v>0</v>
      </c>
      <c r="NQ8" s="26"/>
      <c r="NR8" s="26"/>
      <c r="NS8" s="26" t="s">
        <v>549</v>
      </c>
      <c r="NT8" s="26" t="s">
        <v>549</v>
      </c>
      <c r="NU8" s="26" t="s">
        <v>549</v>
      </c>
      <c r="NV8" s="26" t="s">
        <v>549</v>
      </c>
      <c r="NW8" s="26" t="s">
        <v>549</v>
      </c>
      <c r="NX8" s="26" t="s">
        <v>549</v>
      </c>
      <c r="NY8" s="26" t="s">
        <v>549</v>
      </c>
      <c r="NZ8" s="26" t="s">
        <v>549</v>
      </c>
      <c r="OA8" s="26" t="s">
        <v>549</v>
      </c>
      <c r="OB8" s="26" t="s">
        <v>549</v>
      </c>
      <c r="OC8" s="26" t="s">
        <v>549</v>
      </c>
      <c r="OD8" s="26" t="s">
        <v>549</v>
      </c>
      <c r="OE8" s="26" t="s">
        <v>549</v>
      </c>
      <c r="OF8" s="26" t="s">
        <v>549</v>
      </c>
      <c r="OG8" s="26" t="s">
        <v>549</v>
      </c>
      <c r="OH8" s="26" t="s">
        <v>549</v>
      </c>
      <c r="OI8" s="26" t="s">
        <v>549</v>
      </c>
      <c r="OJ8" s="26" t="s">
        <v>549</v>
      </c>
      <c r="OK8" s="26" t="s">
        <v>549</v>
      </c>
      <c r="OL8" s="26" t="s">
        <v>549</v>
      </c>
      <c r="OM8" s="26" t="s">
        <v>549</v>
      </c>
      <c r="ON8" s="26" t="s">
        <v>549</v>
      </c>
      <c r="OO8" s="26" t="s">
        <v>549</v>
      </c>
      <c r="OP8" s="26" t="s">
        <v>549</v>
      </c>
      <c r="OQ8" s="26"/>
      <c r="OR8" s="26"/>
      <c r="OS8" s="26"/>
      <c r="OT8" s="26" t="s">
        <v>21</v>
      </c>
      <c r="OU8" s="26">
        <v>3122</v>
      </c>
      <c r="OV8" s="26">
        <v>140</v>
      </c>
      <c r="OW8" s="26">
        <v>16</v>
      </c>
      <c r="OX8" s="26">
        <v>3.35</v>
      </c>
      <c r="OY8" s="27">
        <v>2240</v>
      </c>
      <c r="OZ8" s="28">
        <v>53.6</v>
      </c>
      <c r="PA8" s="27">
        <v>7504</v>
      </c>
      <c r="PB8" s="26" t="s">
        <v>465</v>
      </c>
      <c r="PC8" s="26" t="s">
        <v>7</v>
      </c>
      <c r="PD8" s="26" t="s">
        <v>458</v>
      </c>
      <c r="PE8" s="26" t="s">
        <v>23</v>
      </c>
      <c r="PF8" s="26" t="s">
        <v>454</v>
      </c>
      <c r="PG8" s="26" t="s">
        <v>22</v>
      </c>
      <c r="PH8" s="26" t="s">
        <v>9</v>
      </c>
      <c r="PI8" s="26">
        <v>0</v>
      </c>
      <c r="PJ8" s="25">
        <v>12.962962962962964</v>
      </c>
      <c r="PK8" s="40">
        <v>0</v>
      </c>
      <c r="PL8" s="25">
        <v>51.851851851851855</v>
      </c>
      <c r="PM8" s="25">
        <v>0</v>
      </c>
      <c r="PN8" s="25">
        <v>0</v>
      </c>
      <c r="PO8" s="25">
        <v>0</v>
      </c>
      <c r="PP8" s="25">
        <v>0</v>
      </c>
      <c r="PQ8" s="25">
        <v>0</v>
      </c>
      <c r="PR8" s="26" t="s">
        <v>462</v>
      </c>
      <c r="PS8" s="26">
        <v>10</v>
      </c>
      <c r="PT8" s="26">
        <v>945</v>
      </c>
      <c r="PU8" s="26" t="s">
        <v>465</v>
      </c>
      <c r="PV8" s="26"/>
      <c r="PW8" s="26" t="s">
        <v>4</v>
      </c>
      <c r="PX8" s="26" t="s">
        <v>466</v>
      </c>
      <c r="PY8" s="26" t="s">
        <v>554</v>
      </c>
      <c r="PZ8" s="26"/>
      <c r="QA8" s="25">
        <v>3</v>
      </c>
      <c r="QB8" s="25">
        <v>3</v>
      </c>
      <c r="QC8" s="25">
        <v>4.7642401365785281</v>
      </c>
      <c r="QD8" s="25">
        <v>3</v>
      </c>
      <c r="QE8" s="25">
        <v>3</v>
      </c>
      <c r="QF8" s="25">
        <v>4.9458973919869686</v>
      </c>
      <c r="QG8" s="25">
        <v>3</v>
      </c>
      <c r="QH8" s="25">
        <v>3</v>
      </c>
      <c r="QI8" s="25">
        <v>3</v>
      </c>
      <c r="QJ8" s="25">
        <v>5.3049756438377038</v>
      </c>
      <c r="QK8" s="25">
        <v>3.5124604294676631</v>
      </c>
      <c r="QL8" s="25">
        <v>3.5948699966814068</v>
      </c>
      <c r="QM8" s="25">
        <v>3</v>
      </c>
      <c r="QN8" s="25">
        <v>3</v>
      </c>
      <c r="QO8" s="25">
        <v>3</v>
      </c>
      <c r="QP8" s="25">
        <v>3.6919995553930418</v>
      </c>
      <c r="QQ8" s="25">
        <v>6.288340598869282</v>
      </c>
      <c r="QR8" s="25">
        <v>3</v>
      </c>
      <c r="QS8" s="25">
        <v>3</v>
      </c>
      <c r="QT8" s="25">
        <v>3</v>
      </c>
      <c r="QU8" s="25">
        <v>3</v>
      </c>
      <c r="QV8" s="25">
        <v>5.3864621677181512</v>
      </c>
      <c r="QW8" s="25">
        <v>3</v>
      </c>
      <c r="QX8" s="25">
        <v>4.6425043969122193</v>
      </c>
      <c r="QY8" s="26"/>
      <c r="QZ8" s="25">
        <v>40</v>
      </c>
      <c r="RA8" s="25">
        <v>40</v>
      </c>
      <c r="RB8" s="25">
        <v>75</v>
      </c>
      <c r="RC8" s="25">
        <v>20</v>
      </c>
      <c r="RD8" s="25">
        <v>50</v>
      </c>
      <c r="RE8" s="25">
        <v>75</v>
      </c>
      <c r="RF8" s="25">
        <v>50</v>
      </c>
      <c r="RG8" s="25">
        <v>50</v>
      </c>
      <c r="RH8" s="25">
        <v>20</v>
      </c>
      <c r="RI8" s="25">
        <v>75</v>
      </c>
      <c r="RJ8" s="25">
        <v>70</v>
      </c>
      <c r="RK8" s="25">
        <v>70</v>
      </c>
      <c r="RL8" s="25">
        <v>40</v>
      </c>
      <c r="RM8" s="25">
        <v>50</v>
      </c>
      <c r="RN8" s="25">
        <v>40</v>
      </c>
      <c r="RO8" s="25">
        <v>70</v>
      </c>
      <c r="RP8" s="25">
        <v>80</v>
      </c>
      <c r="RQ8" s="25">
        <v>20</v>
      </c>
      <c r="RR8" s="25">
        <v>40</v>
      </c>
      <c r="RS8" s="25">
        <v>25</v>
      </c>
      <c r="RT8" s="25">
        <v>40</v>
      </c>
      <c r="RU8" s="25">
        <v>75</v>
      </c>
      <c r="RV8" s="25">
        <v>25</v>
      </c>
      <c r="RW8" s="25">
        <v>75</v>
      </c>
      <c r="RX8" s="26">
        <v>0</v>
      </c>
      <c r="RY8" s="26">
        <v>0</v>
      </c>
      <c r="RZ8" s="26">
        <v>0</v>
      </c>
      <c r="SA8" s="26">
        <v>0</v>
      </c>
      <c r="SB8" s="26">
        <v>0</v>
      </c>
      <c r="SC8" s="26">
        <v>0</v>
      </c>
      <c r="SD8" s="26">
        <v>0</v>
      </c>
      <c r="SE8" s="26">
        <v>0</v>
      </c>
      <c r="SF8" s="26">
        <v>0</v>
      </c>
      <c r="SG8" s="26">
        <v>0</v>
      </c>
      <c r="SH8" s="26">
        <v>0</v>
      </c>
      <c r="SI8" s="26">
        <v>0</v>
      </c>
      <c r="SJ8" s="26">
        <v>0</v>
      </c>
      <c r="SK8" s="26">
        <v>0</v>
      </c>
      <c r="SL8" s="26">
        <v>0</v>
      </c>
      <c r="SM8" s="26">
        <v>0</v>
      </c>
      <c r="SN8" s="26">
        <v>0</v>
      </c>
      <c r="SO8" s="26">
        <v>0</v>
      </c>
      <c r="SP8" s="26">
        <v>0</v>
      </c>
      <c r="SQ8" s="26">
        <v>0</v>
      </c>
      <c r="SR8" s="26">
        <v>0</v>
      </c>
      <c r="SS8" s="26">
        <v>0</v>
      </c>
      <c r="ST8" s="26">
        <v>0</v>
      </c>
      <c r="SU8" s="26">
        <v>0</v>
      </c>
      <c r="SV8" s="26">
        <v>0</v>
      </c>
      <c r="SW8" s="26"/>
      <c r="SX8" s="28">
        <v>0.31332420335902855</v>
      </c>
      <c r="SY8" s="28" t="s">
        <v>549</v>
      </c>
      <c r="SZ8" s="26"/>
      <c r="TA8" s="26"/>
      <c r="TB8" s="26"/>
      <c r="TC8" s="26"/>
      <c r="TD8" s="26"/>
      <c r="TE8" s="26"/>
      <c r="TF8" s="26"/>
      <c r="TG8" s="26"/>
      <c r="TH8" s="26"/>
      <c r="TJ8" s="1">
        <v>7</v>
      </c>
    </row>
    <row r="9" spans="1:530" x14ac:dyDescent="0.25">
      <c r="A9" s="25">
        <v>2</v>
      </c>
      <c r="B9" s="4">
        <v>45999</v>
      </c>
      <c r="C9" s="4" t="s">
        <v>463</v>
      </c>
      <c r="D9" s="4" t="s">
        <v>465</v>
      </c>
      <c r="E9" s="4" t="s">
        <v>464</v>
      </c>
      <c r="F9" s="26" t="s">
        <v>455</v>
      </c>
      <c r="G9" s="26">
        <v>5</v>
      </c>
      <c r="H9" s="26">
        <v>449</v>
      </c>
      <c r="I9" s="27">
        <v>27781</v>
      </c>
      <c r="J9" s="28">
        <v>12.402232142857143</v>
      </c>
      <c r="K9" s="26">
        <v>8</v>
      </c>
      <c r="L9" s="26">
        <v>0</v>
      </c>
      <c r="M9" s="26">
        <v>0</v>
      </c>
      <c r="N9" s="26">
        <v>0</v>
      </c>
      <c r="O9" s="29">
        <v>0</v>
      </c>
      <c r="P9" s="25">
        <v>0</v>
      </c>
      <c r="Q9" s="3">
        <v>0.97535125191512873</v>
      </c>
      <c r="R9" s="3">
        <v>-9.1640929945222549E-3</v>
      </c>
      <c r="S9" s="28">
        <v>-1.5</v>
      </c>
      <c r="T9" s="26">
        <v>0</v>
      </c>
      <c r="U9" s="26" t="s">
        <v>15</v>
      </c>
      <c r="V9" s="26"/>
      <c r="W9" s="26"/>
      <c r="X9" s="26"/>
      <c r="Y9" s="26"/>
      <c r="Z9" s="26"/>
      <c r="AA9" s="26"/>
      <c r="AB9" s="26"/>
      <c r="AC9" s="26" t="s">
        <v>549</v>
      </c>
      <c r="AD9" s="26" t="s">
        <v>550</v>
      </c>
      <c r="AE9" s="31" t="s">
        <v>457</v>
      </c>
      <c r="AF9" s="25">
        <v>0</v>
      </c>
      <c r="AG9" s="25">
        <v>0</v>
      </c>
      <c r="AH9" s="26"/>
      <c r="AI9" s="26"/>
      <c r="AJ9" s="26"/>
      <c r="AK9" s="26"/>
      <c r="AL9" s="32">
        <v>0.25</v>
      </c>
      <c r="AM9" s="32">
        <v>0.91666666666666663</v>
      </c>
      <c r="AN9" s="32" t="s">
        <v>18</v>
      </c>
      <c r="AO9" s="26" t="s">
        <v>19</v>
      </c>
      <c r="AP9" s="32">
        <v>0.375</v>
      </c>
      <c r="AQ9" s="26" t="s">
        <v>551</v>
      </c>
      <c r="AR9" s="26" t="s">
        <v>552</v>
      </c>
      <c r="AS9" s="26" t="s">
        <v>552</v>
      </c>
      <c r="AT9" s="33">
        <v>542292360</v>
      </c>
      <c r="AU9" s="26">
        <v>0</v>
      </c>
      <c r="AV9" s="26" t="s">
        <v>453</v>
      </c>
      <c r="AW9" s="26">
        <v>0</v>
      </c>
      <c r="AX9" s="26"/>
      <c r="AY9" s="26" t="s">
        <v>455</v>
      </c>
      <c r="AZ9" s="26" t="s">
        <v>15</v>
      </c>
      <c r="BA9" s="26" t="s">
        <v>456</v>
      </c>
      <c r="BB9" s="26">
        <v>449</v>
      </c>
      <c r="BC9" s="4">
        <v>45992</v>
      </c>
      <c r="BD9" s="4">
        <v>46042</v>
      </c>
      <c r="BE9" s="27">
        <v>2240</v>
      </c>
      <c r="BF9" s="27">
        <v>28000</v>
      </c>
      <c r="BG9" s="34">
        <v>12.5</v>
      </c>
      <c r="BH9" s="26"/>
      <c r="BI9" s="34">
        <v>0.21085277829402896</v>
      </c>
      <c r="BJ9" s="35">
        <v>0.97993329841238985</v>
      </c>
      <c r="BK9" s="35">
        <v>0.97993329841238985</v>
      </c>
      <c r="BL9" s="26">
        <v>44</v>
      </c>
      <c r="BM9" s="36">
        <v>2.635659728675362E-2</v>
      </c>
      <c r="BN9" s="34">
        <v>12.402232142857143</v>
      </c>
      <c r="BO9" s="35">
        <v>0.98451534490965098</v>
      </c>
      <c r="BP9" s="35">
        <v>0.978470867767678</v>
      </c>
      <c r="BQ9" s="35" t="s">
        <v>549</v>
      </c>
      <c r="BR9" s="35" t="s">
        <v>549</v>
      </c>
      <c r="BS9" s="35" t="s">
        <v>549</v>
      </c>
      <c r="BT9" s="35" t="s">
        <v>549</v>
      </c>
      <c r="BU9" s="3">
        <v>0.97535125191512873</v>
      </c>
      <c r="BV9" s="35">
        <v>0.97993329841238985</v>
      </c>
      <c r="BW9" s="35">
        <v>0.98097317036323961</v>
      </c>
      <c r="BX9" s="26"/>
      <c r="BY9" s="34">
        <v>0.61794772298004208</v>
      </c>
      <c r="BZ9" s="34">
        <v>0.40154721095043522</v>
      </c>
      <c r="CA9" s="34">
        <v>0.61709659273314399</v>
      </c>
      <c r="CB9" s="34">
        <v>0.22156808852863596</v>
      </c>
      <c r="CC9" s="34">
        <v>0.14975882461282275</v>
      </c>
      <c r="CD9" s="34">
        <v>0.94105901309238238</v>
      </c>
      <c r="CE9" s="34">
        <v>0.43766462547006535</v>
      </c>
      <c r="CF9" s="34">
        <v>0.36597695158952392</v>
      </c>
      <c r="CG9" s="34">
        <v>0.18618021422063169</v>
      </c>
      <c r="CH9" s="34">
        <v>0.58122235828405611</v>
      </c>
      <c r="CI9" s="34">
        <v>0.58140474333696179</v>
      </c>
      <c r="CJ9" s="34">
        <v>0.150002004683365</v>
      </c>
      <c r="CK9" s="34">
        <v>0.54559130390550958</v>
      </c>
      <c r="CL9" s="34">
        <v>0.32973794703462156</v>
      </c>
      <c r="CM9" s="34">
        <v>0.18587623913245377</v>
      </c>
      <c r="CN9" s="34">
        <v>0.86943213422947663</v>
      </c>
      <c r="CO9" s="34">
        <v>-0.1023335368129672</v>
      </c>
      <c r="CP9" s="34">
        <v>0.15006279970100067</v>
      </c>
      <c r="CQ9" s="34">
        <v>0.72538804127440137</v>
      </c>
      <c r="CR9" s="34">
        <v>6.1402967811972076E-3</v>
      </c>
      <c r="CS9" s="34">
        <v>0.22175047358154165</v>
      </c>
      <c r="CT9" s="34">
        <v>0.25774629806590177</v>
      </c>
      <c r="CU9" s="34">
        <v>3.8306035154513474E-2</v>
      </c>
      <c r="CV9" s="34">
        <v>4.3534406671176029E-2</v>
      </c>
      <c r="CW9" s="26"/>
      <c r="CX9" s="34">
        <v>-0.11063233479759926</v>
      </c>
      <c r="CY9" s="34">
        <v>-0.28201453654085862</v>
      </c>
      <c r="CZ9" s="34" t="s">
        <v>549</v>
      </c>
      <c r="DA9" s="34">
        <v>-0.4173236807616072</v>
      </c>
      <c r="DB9" s="34">
        <v>-0.55182019933830428</v>
      </c>
      <c r="DC9" s="34" t="s">
        <v>549</v>
      </c>
      <c r="DD9" s="34">
        <v>-0.10305271523080828</v>
      </c>
      <c r="DE9" s="34">
        <v>-0.22859317158496539</v>
      </c>
      <c r="DF9" s="34">
        <v>-0.38173720721263971</v>
      </c>
      <c r="DG9" s="34" t="s">
        <v>549</v>
      </c>
      <c r="DH9" s="34" t="s">
        <v>549</v>
      </c>
      <c r="DI9" s="34">
        <v>-0.21228423184566036</v>
      </c>
      <c r="DJ9" s="34" t="s">
        <v>549</v>
      </c>
      <c r="DK9" s="34" t="s">
        <v>549</v>
      </c>
      <c r="DL9" s="34">
        <v>-0.13164049574257897</v>
      </c>
      <c r="DM9" s="34" t="s">
        <v>549</v>
      </c>
      <c r="DN9" s="34">
        <v>-0.4017832335016962</v>
      </c>
      <c r="DO9" s="34">
        <v>-0.21227319855449567</v>
      </c>
      <c r="DP9" s="34" t="s">
        <v>549</v>
      </c>
      <c r="DQ9" s="34">
        <v>-0.42771742832245119</v>
      </c>
      <c r="DR9" s="34">
        <v>-0.14927071168181039</v>
      </c>
      <c r="DS9" s="34">
        <v>-0.14901086975829081</v>
      </c>
      <c r="DT9" s="34">
        <v>-1.7188884292641537E-2</v>
      </c>
      <c r="DU9" s="34">
        <v>-0.60588373350634672</v>
      </c>
      <c r="DV9" s="26"/>
      <c r="DW9" s="2"/>
      <c r="DX9" s="37">
        <v>-0.4</v>
      </c>
      <c r="DY9" s="37">
        <v>18.100000000000001</v>
      </c>
      <c r="DZ9" s="37">
        <v>7.8874999999999984</v>
      </c>
      <c r="EA9" s="37">
        <v>7.4</v>
      </c>
      <c r="EB9" s="37">
        <v>6.6</v>
      </c>
      <c r="EC9" s="37">
        <v>14.9</v>
      </c>
      <c r="ED9" s="37">
        <v>16.2</v>
      </c>
      <c r="EE9" s="37">
        <v>7.3</v>
      </c>
      <c r="EF9" s="37">
        <v>0.7</v>
      </c>
      <c r="EG9" s="29">
        <v>60</v>
      </c>
      <c r="EH9" s="29">
        <v>96</v>
      </c>
      <c r="EI9" s="29">
        <v>73.958333333333329</v>
      </c>
      <c r="EJ9" s="29">
        <v>65</v>
      </c>
      <c r="EK9" s="29">
        <v>74</v>
      </c>
      <c r="EL9" s="29">
        <v>60</v>
      </c>
      <c r="EM9" s="29">
        <v>64</v>
      </c>
      <c r="EN9" s="29">
        <v>74</v>
      </c>
      <c r="EO9" s="29">
        <v>96</v>
      </c>
      <c r="EP9" s="29">
        <v>110.32</v>
      </c>
      <c r="EQ9" s="29">
        <v>117.88</v>
      </c>
      <c r="ER9" s="29">
        <v>118.82</v>
      </c>
      <c r="ES9" s="29">
        <v>125.16</v>
      </c>
      <c r="ET9" s="29">
        <v>119.14</v>
      </c>
      <c r="EU9" s="25">
        <v>129.26</v>
      </c>
      <c r="EV9" s="25">
        <v>120.15583333333335</v>
      </c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26"/>
      <c r="FJ9" s="26"/>
      <c r="FK9" s="26"/>
      <c r="FL9" s="26"/>
      <c r="FM9" s="26"/>
      <c r="FN9" s="26"/>
      <c r="FO9" s="26"/>
      <c r="FP9" s="26"/>
      <c r="FQ9" s="34">
        <v>-0.11063233479759926</v>
      </c>
      <c r="FR9" s="34">
        <v>-0.28201453654085862</v>
      </c>
      <c r="FS9" s="34">
        <v>5.355142448827177E-3</v>
      </c>
      <c r="FT9" s="34">
        <v>-0.4173236807616072</v>
      </c>
      <c r="FU9" s="34">
        <v>-0.55182019933830428</v>
      </c>
      <c r="FV9" s="34">
        <v>0.40078952792974709</v>
      </c>
      <c r="FW9" s="34">
        <v>-0.10305271523080828</v>
      </c>
      <c r="FX9" s="34">
        <v>-0.22859317158496539</v>
      </c>
      <c r="FY9" s="34">
        <v>-0.38173720721263971</v>
      </c>
      <c r="FZ9" s="34">
        <v>0.2284672581128917</v>
      </c>
      <c r="GA9" s="34">
        <v>0.27317033618743514</v>
      </c>
      <c r="GB9" s="34">
        <v>-0.21228423184566036</v>
      </c>
      <c r="GC9" s="34">
        <v>0.23720761157657044</v>
      </c>
      <c r="GD9" s="34">
        <v>2.1254731252740466E-2</v>
      </c>
      <c r="GE9" s="34">
        <v>-0.13164049574257897</v>
      </c>
      <c r="GF9" s="34">
        <v>0.59688394791431998</v>
      </c>
      <c r="GG9" s="34">
        <v>-0.4017832335016962</v>
      </c>
      <c r="GH9" s="34">
        <v>-0.21227319855449567</v>
      </c>
      <c r="GI9" s="34">
        <v>0.4260876297650853</v>
      </c>
      <c r="GJ9" s="34">
        <v>-0.42771742832245119</v>
      </c>
      <c r="GK9" s="34">
        <v>-0.14927071168181039</v>
      </c>
      <c r="GL9" s="34">
        <v>-0.14901086975829081</v>
      </c>
      <c r="GM9" s="34">
        <v>-1.7188884292641537E-2</v>
      </c>
      <c r="GN9" s="34">
        <v>-0.60588373350634672</v>
      </c>
      <c r="GO9" s="26"/>
      <c r="GP9" s="26"/>
      <c r="GQ9" s="26" t="s">
        <v>549</v>
      </c>
      <c r="GR9" s="26" t="s">
        <v>549</v>
      </c>
      <c r="GS9" s="26" t="s">
        <v>549</v>
      </c>
      <c r="GT9" s="26" t="s">
        <v>549</v>
      </c>
      <c r="GU9" s="26" t="s">
        <v>549</v>
      </c>
      <c r="GV9" s="26" t="s">
        <v>549</v>
      </c>
      <c r="GW9" s="26" t="s">
        <v>549</v>
      </c>
      <c r="GX9" s="26" t="s">
        <v>549</v>
      </c>
      <c r="GY9" s="26" t="s">
        <v>549</v>
      </c>
      <c r="GZ9" s="26" t="s">
        <v>549</v>
      </c>
      <c r="HA9" s="26" t="s">
        <v>549</v>
      </c>
      <c r="HB9" s="26" t="s">
        <v>549</v>
      </c>
      <c r="HC9" s="26" t="s">
        <v>549</v>
      </c>
      <c r="HD9" s="26" t="s">
        <v>549</v>
      </c>
      <c r="HE9" s="26" t="s">
        <v>549</v>
      </c>
      <c r="HF9" s="26" t="s">
        <v>549</v>
      </c>
      <c r="HG9" s="26" t="s">
        <v>549</v>
      </c>
      <c r="HH9" s="26" t="s">
        <v>549</v>
      </c>
      <c r="HI9" s="26" t="s">
        <v>549</v>
      </c>
      <c r="HJ9" s="26" t="s">
        <v>549</v>
      </c>
      <c r="HK9" s="26" t="s">
        <v>549</v>
      </c>
      <c r="HL9" s="26" t="s">
        <v>549</v>
      </c>
      <c r="HM9" s="26" t="s">
        <v>549</v>
      </c>
      <c r="HN9" s="26" t="s">
        <v>549</v>
      </c>
      <c r="HO9" s="26"/>
      <c r="HP9" s="26"/>
      <c r="HQ9" s="26">
        <v>1</v>
      </c>
      <c r="HR9" s="26">
        <v>1</v>
      </c>
      <c r="HS9" s="26">
        <v>1</v>
      </c>
      <c r="HT9" s="26">
        <v>1</v>
      </c>
      <c r="HU9" s="26">
        <v>1</v>
      </c>
      <c r="HV9" s="26">
        <v>1</v>
      </c>
      <c r="HW9" s="26">
        <v>1</v>
      </c>
      <c r="HX9" s="26">
        <v>1</v>
      </c>
      <c r="HY9" s="26">
        <v>1</v>
      </c>
      <c r="HZ9" s="26">
        <v>1</v>
      </c>
      <c r="IA9" s="26">
        <v>1</v>
      </c>
      <c r="IB9" s="26">
        <v>1</v>
      </c>
      <c r="IC9" s="26">
        <v>1</v>
      </c>
      <c r="ID9" s="26">
        <v>1</v>
      </c>
      <c r="IE9" s="26">
        <v>1</v>
      </c>
      <c r="IF9" s="26">
        <v>1</v>
      </c>
      <c r="IG9" s="26">
        <v>1</v>
      </c>
      <c r="IH9" s="26">
        <v>1</v>
      </c>
      <c r="II9" s="26">
        <v>1</v>
      </c>
      <c r="IJ9" s="26">
        <v>1</v>
      </c>
      <c r="IK9" s="26">
        <v>1</v>
      </c>
      <c r="IL9" s="26">
        <v>1</v>
      </c>
      <c r="IM9" s="26">
        <v>1</v>
      </c>
      <c r="IN9" s="26">
        <v>1</v>
      </c>
      <c r="IO9" s="26"/>
      <c r="IP9" s="26"/>
      <c r="IQ9" s="26">
        <v>1</v>
      </c>
      <c r="IR9" s="26"/>
      <c r="IS9" s="26" t="s">
        <v>549</v>
      </c>
      <c r="IT9" s="26" t="s">
        <v>549</v>
      </c>
      <c r="IU9" s="26" t="s">
        <v>549</v>
      </c>
      <c r="IV9" s="26" t="s">
        <v>549</v>
      </c>
      <c r="IW9" s="26" t="s">
        <v>549</v>
      </c>
      <c r="IX9" s="26" t="s">
        <v>549</v>
      </c>
      <c r="IY9" s="26" t="s">
        <v>549</v>
      </c>
      <c r="IZ9" s="26" t="s">
        <v>549</v>
      </c>
      <c r="JA9" s="26" t="s">
        <v>549</v>
      </c>
      <c r="JB9" s="26" t="s">
        <v>549</v>
      </c>
      <c r="JC9" s="26" t="s">
        <v>549</v>
      </c>
      <c r="JD9" s="26" t="s">
        <v>549</v>
      </c>
      <c r="JE9" s="26" t="s">
        <v>549</v>
      </c>
      <c r="JF9" s="26" t="s">
        <v>549</v>
      </c>
      <c r="JG9" s="26" t="s">
        <v>549</v>
      </c>
      <c r="JH9" s="26" t="s">
        <v>549</v>
      </c>
      <c r="JI9" s="26" t="s">
        <v>549</v>
      </c>
      <c r="JJ9" s="26" t="s">
        <v>549</v>
      </c>
      <c r="JK9" s="26" t="s">
        <v>549</v>
      </c>
      <c r="JL9" s="26" t="s">
        <v>549</v>
      </c>
      <c r="JM9" s="26" t="s">
        <v>549</v>
      </c>
      <c r="JN9" s="26" t="s">
        <v>549</v>
      </c>
      <c r="JO9" s="26" t="s">
        <v>549</v>
      </c>
      <c r="JP9" s="26" t="s">
        <v>549</v>
      </c>
      <c r="JQ9" s="26"/>
      <c r="JR9" s="26"/>
      <c r="JS9" s="35">
        <v>1.0384702110306498</v>
      </c>
      <c r="JT9" s="35">
        <v>0.92208992875997375</v>
      </c>
      <c r="JU9" s="35">
        <v>0.91313759935453709</v>
      </c>
      <c r="JV9" s="35">
        <v>0.87732828173279054</v>
      </c>
      <c r="JW9" s="35">
        <v>0.88628061113822731</v>
      </c>
      <c r="JX9" s="35">
        <v>0.99370856400346685</v>
      </c>
      <c r="JY9" s="35">
        <v>0.94894691697628364</v>
      </c>
      <c r="JZ9" s="35">
        <v>0.97580390519259363</v>
      </c>
      <c r="KA9" s="35">
        <v>0.95789924638172019</v>
      </c>
      <c r="KB9" s="35">
        <v>0.92208992875997375</v>
      </c>
      <c r="KC9" s="35">
        <v>0.94894691697628364</v>
      </c>
      <c r="KD9" s="35">
        <v>0.92208992875997375</v>
      </c>
      <c r="KE9" s="35">
        <v>0.96685157578715697</v>
      </c>
      <c r="KF9" s="35">
        <v>0.93104225816541042</v>
      </c>
      <c r="KG9" s="35">
        <v>0.91313759935453709</v>
      </c>
      <c r="KH9" s="35">
        <v>1.0295178816252133</v>
      </c>
      <c r="KI9" s="35">
        <v>0.80570964648929755</v>
      </c>
      <c r="KJ9" s="35">
        <v>0.93104225816541042</v>
      </c>
      <c r="KK9" s="35">
        <v>0.98475623459803019</v>
      </c>
      <c r="KL9" s="35">
        <v>0.90418526994910031</v>
      </c>
      <c r="KM9" s="35">
        <v>0.90418526994910031</v>
      </c>
      <c r="KN9" s="35">
        <v>0.91313759935453709</v>
      </c>
      <c r="KO9" s="35">
        <v>0.34914084681202889</v>
      </c>
      <c r="KP9" s="35">
        <v>1.1190411756795797</v>
      </c>
      <c r="KQ9" s="26"/>
      <c r="KR9" s="26"/>
      <c r="KS9" s="35">
        <v>-0.11206896551724121</v>
      </c>
      <c r="KT9" s="35">
        <v>-9.7087378640776656E-3</v>
      </c>
      <c r="KU9" s="35">
        <v>-3.9215686274509776E-2</v>
      </c>
      <c r="KV9" s="35">
        <v>1.0204081632653184E-2</v>
      </c>
      <c r="KW9" s="35">
        <v>0.1212121212121211</v>
      </c>
      <c r="KX9" s="35">
        <v>-4.5045045045045029E-2</v>
      </c>
      <c r="KY9" s="35">
        <v>2.8301886792452935E-2</v>
      </c>
      <c r="KZ9" s="35">
        <v>-1.8348623853211232E-2</v>
      </c>
      <c r="LA9" s="35">
        <v>-3.7383177570093351E-2</v>
      </c>
      <c r="LB9" s="35">
        <v>2.9126213592232997E-2</v>
      </c>
      <c r="LC9" s="35">
        <v>-2.8301886792452824E-2</v>
      </c>
      <c r="LD9" s="35">
        <v>4.8543689320388328E-2</v>
      </c>
      <c r="LE9" s="35">
        <v>-3.7037037037036979E-2</v>
      </c>
      <c r="LF9" s="35">
        <v>-1.9230769230769273E-2</v>
      </c>
      <c r="LG9" s="35">
        <v>0.12745098039215685</v>
      </c>
      <c r="LH9" s="35">
        <v>-0.21739130434782594</v>
      </c>
      <c r="LI9" s="35">
        <v>0.15555555555555545</v>
      </c>
      <c r="LJ9" s="35">
        <v>5.7692307692307709E-2</v>
      </c>
      <c r="LK9" s="35">
        <v>-8.1818181818181901E-2</v>
      </c>
      <c r="LL9" s="35">
        <v>0</v>
      </c>
      <c r="LM9" s="35">
        <v>9.9009900990101318E-3</v>
      </c>
      <c r="LN9" s="35">
        <v>-0.61764705882352944</v>
      </c>
      <c r="LO9" s="35">
        <v>2.2051282051282048</v>
      </c>
      <c r="LP9" s="35">
        <v>-8.2908659565205323E-2</v>
      </c>
      <c r="LQ9" s="35"/>
      <c r="LR9" s="35"/>
      <c r="LS9" s="26" t="s">
        <v>559</v>
      </c>
      <c r="LT9" s="26" t="s">
        <v>559</v>
      </c>
      <c r="LU9" s="26" t="s">
        <v>559</v>
      </c>
      <c r="LV9" s="26" t="s">
        <v>559</v>
      </c>
      <c r="LW9" s="26" t="s">
        <v>559</v>
      </c>
      <c r="LX9" s="26" t="s">
        <v>559</v>
      </c>
      <c r="LY9" s="26" t="s">
        <v>559</v>
      </c>
      <c r="LZ9" s="26" t="s">
        <v>559</v>
      </c>
      <c r="MA9" s="26" t="s">
        <v>559</v>
      </c>
      <c r="MB9" s="26" t="s">
        <v>559</v>
      </c>
      <c r="MC9" s="26" t="s">
        <v>559</v>
      </c>
      <c r="MD9" s="26" t="s">
        <v>559</v>
      </c>
      <c r="ME9" s="26" t="s">
        <v>559</v>
      </c>
      <c r="MF9" s="26" t="s">
        <v>559</v>
      </c>
      <c r="MG9" s="26" t="s">
        <v>559</v>
      </c>
      <c r="MH9" s="26" t="s">
        <v>559</v>
      </c>
      <c r="MI9" s="26" t="s">
        <v>559</v>
      </c>
      <c r="MJ9" s="26" t="s">
        <v>559</v>
      </c>
      <c r="MK9" s="26" t="s">
        <v>559</v>
      </c>
      <c r="ML9" s="26" t="s">
        <v>559</v>
      </c>
      <c r="MM9" s="26" t="s">
        <v>559</v>
      </c>
      <c r="MN9" s="26" t="s">
        <v>559</v>
      </c>
      <c r="MO9" s="26" t="s">
        <v>559</v>
      </c>
      <c r="MP9" s="26" t="s">
        <v>559</v>
      </c>
      <c r="MQ9" s="26"/>
      <c r="MR9" s="26"/>
      <c r="MS9" s="26">
        <v>0</v>
      </c>
      <c r="MT9" s="26">
        <v>1</v>
      </c>
      <c r="MU9" s="26">
        <v>1</v>
      </c>
      <c r="MV9" s="26">
        <v>1</v>
      </c>
      <c r="MW9" s="26">
        <v>1</v>
      </c>
      <c r="MX9" s="26">
        <v>0</v>
      </c>
      <c r="MY9" s="26">
        <v>0</v>
      </c>
      <c r="MZ9" s="26">
        <v>0</v>
      </c>
      <c r="NA9" s="26">
        <v>0</v>
      </c>
      <c r="NB9" s="26">
        <v>1</v>
      </c>
      <c r="NC9" s="26">
        <v>1</v>
      </c>
      <c r="ND9" s="26">
        <v>1</v>
      </c>
      <c r="NE9" s="26">
        <v>1</v>
      </c>
      <c r="NF9" s="26">
        <v>1</v>
      </c>
      <c r="NG9" s="26">
        <v>1</v>
      </c>
      <c r="NH9" s="26">
        <v>0</v>
      </c>
      <c r="NI9" s="26">
        <v>1</v>
      </c>
      <c r="NJ9" s="26">
        <v>1</v>
      </c>
      <c r="NK9" s="26">
        <v>0</v>
      </c>
      <c r="NL9" s="26">
        <v>1</v>
      </c>
      <c r="NM9" s="26">
        <v>1</v>
      </c>
      <c r="NN9" s="26">
        <v>1</v>
      </c>
      <c r="NO9" s="26">
        <v>1</v>
      </c>
      <c r="NP9" s="26">
        <v>0</v>
      </c>
      <c r="NQ9" s="26"/>
      <c r="NR9" s="26"/>
      <c r="NS9" s="26" t="s">
        <v>549</v>
      </c>
      <c r="NT9" s="26" t="s">
        <v>549</v>
      </c>
      <c r="NU9" s="26" t="s">
        <v>549</v>
      </c>
      <c r="NV9" s="26" t="s">
        <v>549</v>
      </c>
      <c r="NW9" s="26" t="s">
        <v>549</v>
      </c>
      <c r="NX9" s="26" t="s">
        <v>549</v>
      </c>
      <c r="NY9" s="26" t="s">
        <v>549</v>
      </c>
      <c r="NZ9" s="26" t="s">
        <v>549</v>
      </c>
      <c r="OA9" s="26" t="s">
        <v>549</v>
      </c>
      <c r="OB9" s="26" t="s">
        <v>549</v>
      </c>
      <c r="OC9" s="26" t="s">
        <v>549</v>
      </c>
      <c r="OD9" s="26" t="s">
        <v>549</v>
      </c>
      <c r="OE9" s="26" t="s">
        <v>549</v>
      </c>
      <c r="OF9" s="26" t="s">
        <v>549</v>
      </c>
      <c r="OG9" s="26" t="s">
        <v>549</v>
      </c>
      <c r="OH9" s="26" t="s">
        <v>549</v>
      </c>
      <c r="OI9" s="26" t="s">
        <v>549</v>
      </c>
      <c r="OJ9" s="26" t="s">
        <v>549</v>
      </c>
      <c r="OK9" s="26" t="s">
        <v>549</v>
      </c>
      <c r="OL9" s="26" t="s">
        <v>549</v>
      </c>
      <c r="OM9" s="26" t="s">
        <v>549</v>
      </c>
      <c r="ON9" s="26" t="s">
        <v>549</v>
      </c>
      <c r="OO9" s="26" t="s">
        <v>549</v>
      </c>
      <c r="OP9" s="26" t="s">
        <v>549</v>
      </c>
      <c r="OQ9" s="26"/>
      <c r="OR9" s="26"/>
      <c r="OS9" s="26"/>
      <c r="OT9" s="26" t="s">
        <v>21</v>
      </c>
      <c r="OU9" s="26">
        <v>3122</v>
      </c>
      <c r="OV9" s="26">
        <v>140</v>
      </c>
      <c r="OW9" s="26">
        <v>16</v>
      </c>
      <c r="OX9" s="26">
        <v>3.35</v>
      </c>
      <c r="OY9" s="27">
        <v>2240</v>
      </c>
      <c r="OZ9" s="28">
        <v>53.6</v>
      </c>
      <c r="PA9" s="27">
        <v>7504</v>
      </c>
      <c r="PB9" s="26" t="s">
        <v>465</v>
      </c>
      <c r="PC9" s="26" t="s">
        <v>7</v>
      </c>
      <c r="PD9" s="26" t="s">
        <v>458</v>
      </c>
      <c r="PE9" s="26" t="s">
        <v>23</v>
      </c>
      <c r="PF9" s="26" t="s">
        <v>454</v>
      </c>
      <c r="PG9" s="26" t="s">
        <v>22</v>
      </c>
      <c r="PH9" s="26" t="s">
        <v>9</v>
      </c>
      <c r="PI9" s="26">
        <v>0</v>
      </c>
      <c r="PJ9" s="25">
        <v>12.962962962962964</v>
      </c>
      <c r="PK9" s="40">
        <v>0</v>
      </c>
      <c r="PL9" s="25">
        <v>51.851851851851855</v>
      </c>
      <c r="PM9" s="25">
        <v>0</v>
      </c>
      <c r="PN9" s="25">
        <v>0</v>
      </c>
      <c r="PO9" s="25">
        <v>0</v>
      </c>
      <c r="PP9" s="25">
        <v>0</v>
      </c>
      <c r="PQ9" s="25">
        <v>0</v>
      </c>
      <c r="PR9" s="26" t="s">
        <v>462</v>
      </c>
      <c r="PS9" s="26">
        <v>10</v>
      </c>
      <c r="PT9" s="26">
        <v>945</v>
      </c>
      <c r="PU9" s="26" t="s">
        <v>465</v>
      </c>
      <c r="PV9" s="26"/>
      <c r="PW9" s="26" t="s">
        <v>4</v>
      </c>
      <c r="PX9" s="26" t="s">
        <v>466</v>
      </c>
      <c r="PY9" s="26" t="s">
        <v>554</v>
      </c>
      <c r="PZ9" s="26"/>
      <c r="QA9" s="25">
        <v>3</v>
      </c>
      <c r="QB9" s="25">
        <v>3</v>
      </c>
      <c r="QC9" s="25">
        <v>3</v>
      </c>
      <c r="QD9" s="25">
        <v>4.173236807616072</v>
      </c>
      <c r="QE9" s="25">
        <v>5.5182019933830428</v>
      </c>
      <c r="QF9" s="25">
        <v>3</v>
      </c>
      <c r="QG9" s="25">
        <v>3</v>
      </c>
      <c r="QH9" s="25">
        <v>3</v>
      </c>
      <c r="QI9" s="25">
        <v>3.8173720721263971</v>
      </c>
      <c r="QJ9" s="25">
        <v>3</v>
      </c>
      <c r="QK9" s="25">
        <v>3</v>
      </c>
      <c r="QL9" s="25">
        <v>3</v>
      </c>
      <c r="QM9" s="25">
        <v>3</v>
      </c>
      <c r="QN9" s="25">
        <v>3</v>
      </c>
      <c r="QO9" s="25">
        <v>3</v>
      </c>
      <c r="QP9" s="25">
        <v>3</v>
      </c>
      <c r="QQ9" s="25">
        <v>4.017832335016962</v>
      </c>
      <c r="QR9" s="25">
        <v>3</v>
      </c>
      <c r="QS9" s="25">
        <v>3</v>
      </c>
      <c r="QT9" s="25">
        <v>4.2771742832245119</v>
      </c>
      <c r="QU9" s="25">
        <v>3</v>
      </c>
      <c r="QV9" s="25">
        <v>3</v>
      </c>
      <c r="QW9" s="25">
        <v>3</v>
      </c>
      <c r="QX9" s="25">
        <v>6.0588373350634672</v>
      </c>
      <c r="QY9" s="26"/>
      <c r="QZ9" s="25">
        <v>40</v>
      </c>
      <c r="RA9" s="25">
        <v>60</v>
      </c>
      <c r="RB9" s="25">
        <v>30</v>
      </c>
      <c r="RC9" s="25">
        <v>70</v>
      </c>
      <c r="RD9" s="25">
        <v>80</v>
      </c>
      <c r="RE9" s="25">
        <v>20</v>
      </c>
      <c r="RF9" s="25">
        <v>40</v>
      </c>
      <c r="RG9" s="25">
        <v>50</v>
      </c>
      <c r="RH9" s="25">
        <v>70</v>
      </c>
      <c r="RI9" s="25">
        <v>20</v>
      </c>
      <c r="RJ9" s="25">
        <v>20</v>
      </c>
      <c r="RK9" s="25">
        <v>50</v>
      </c>
      <c r="RL9" s="25">
        <v>20</v>
      </c>
      <c r="RM9" s="25">
        <v>30</v>
      </c>
      <c r="RN9" s="25">
        <v>40</v>
      </c>
      <c r="RO9" s="25">
        <v>20</v>
      </c>
      <c r="RP9" s="25">
        <v>70</v>
      </c>
      <c r="RQ9" s="25">
        <v>50</v>
      </c>
      <c r="RR9" s="25">
        <v>20</v>
      </c>
      <c r="RS9" s="25">
        <v>70</v>
      </c>
      <c r="RT9" s="25">
        <v>40</v>
      </c>
      <c r="RU9" s="25">
        <v>40</v>
      </c>
      <c r="RV9" s="25">
        <v>30</v>
      </c>
      <c r="RW9" s="25">
        <v>80</v>
      </c>
      <c r="RX9" s="26">
        <v>0</v>
      </c>
      <c r="RY9" s="26">
        <v>0</v>
      </c>
      <c r="RZ9" s="26">
        <v>0</v>
      </c>
      <c r="SA9" s="26">
        <v>0</v>
      </c>
      <c r="SB9" s="26">
        <v>0</v>
      </c>
      <c r="SC9" s="26">
        <v>0</v>
      </c>
      <c r="SD9" s="26">
        <v>0</v>
      </c>
      <c r="SE9" s="26">
        <v>0</v>
      </c>
      <c r="SF9" s="26">
        <v>0</v>
      </c>
      <c r="SG9" s="26">
        <v>0</v>
      </c>
      <c r="SH9" s="26">
        <v>0</v>
      </c>
      <c r="SI9" s="26">
        <v>0</v>
      </c>
      <c r="SJ9" s="26">
        <v>0</v>
      </c>
      <c r="SK9" s="26">
        <v>0</v>
      </c>
      <c r="SL9" s="26">
        <v>0</v>
      </c>
      <c r="SM9" s="26">
        <v>0</v>
      </c>
      <c r="SN9" s="26">
        <v>0</v>
      </c>
      <c r="SO9" s="26">
        <v>0</v>
      </c>
      <c r="SP9" s="26">
        <v>0</v>
      </c>
      <c r="SQ9" s="26">
        <v>0</v>
      </c>
      <c r="SR9" s="26">
        <v>0</v>
      </c>
      <c r="SS9" s="26">
        <v>0</v>
      </c>
      <c r="ST9" s="26">
        <v>0</v>
      </c>
      <c r="SU9" s="26">
        <v>0</v>
      </c>
      <c r="SV9" s="26">
        <v>0</v>
      </c>
      <c r="SW9" s="26"/>
      <c r="SX9" s="28">
        <v>0.15854213611671022</v>
      </c>
      <c r="SY9" s="28" t="s">
        <v>549</v>
      </c>
      <c r="SZ9" s="26"/>
      <c r="TA9" s="26"/>
      <c r="TB9" s="26"/>
      <c r="TC9" s="26"/>
      <c r="TD9" s="26"/>
      <c r="TE9" s="26"/>
      <c r="TF9" s="26"/>
      <c r="TG9" s="26"/>
      <c r="TH9" s="26"/>
      <c r="TJ9" s="1">
        <v>8</v>
      </c>
    </row>
    <row r="10" spans="1:530" x14ac:dyDescent="0.25">
      <c r="A10" s="25">
        <v>2</v>
      </c>
      <c r="B10" s="4">
        <v>46000</v>
      </c>
      <c r="C10" s="4" t="s">
        <v>463</v>
      </c>
      <c r="D10" s="4" t="s">
        <v>465</v>
      </c>
      <c r="E10" s="4" t="s">
        <v>464</v>
      </c>
      <c r="F10" s="26" t="s">
        <v>455</v>
      </c>
      <c r="G10" s="26">
        <v>5</v>
      </c>
      <c r="H10" s="26">
        <v>449</v>
      </c>
      <c r="I10" s="27">
        <v>27757</v>
      </c>
      <c r="J10" s="28">
        <v>12.391517857142857</v>
      </c>
      <c r="K10" s="26">
        <v>9</v>
      </c>
      <c r="L10" s="26">
        <v>0</v>
      </c>
      <c r="M10" s="26">
        <v>0</v>
      </c>
      <c r="N10" s="26">
        <v>0</v>
      </c>
      <c r="O10" s="29">
        <v>0</v>
      </c>
      <c r="P10" s="25">
        <v>0</v>
      </c>
      <c r="Q10" s="3">
        <v>0.99706745636674043</v>
      </c>
      <c r="R10" s="3">
        <v>2.1716204451611709E-2</v>
      </c>
      <c r="S10" s="28">
        <v>-2</v>
      </c>
      <c r="T10" s="26">
        <v>0</v>
      </c>
      <c r="U10" s="26" t="s">
        <v>15</v>
      </c>
      <c r="V10" s="26"/>
      <c r="W10" s="26"/>
      <c r="X10" s="26"/>
      <c r="Y10" s="26"/>
      <c r="Z10" s="26"/>
      <c r="AA10" s="26"/>
      <c r="AB10" s="26"/>
      <c r="AC10" s="26" t="s">
        <v>549</v>
      </c>
      <c r="AD10" s="26" t="s">
        <v>550</v>
      </c>
      <c r="AE10" s="31" t="s">
        <v>457</v>
      </c>
      <c r="AF10" s="25">
        <v>0</v>
      </c>
      <c r="AG10" s="25">
        <v>0</v>
      </c>
      <c r="AH10" s="26"/>
      <c r="AI10" s="26"/>
      <c r="AJ10" s="26"/>
      <c r="AK10" s="26"/>
      <c r="AL10" s="32">
        <v>0.25</v>
      </c>
      <c r="AM10" s="32">
        <v>0.91666666666666663</v>
      </c>
      <c r="AN10" s="32" t="s">
        <v>18</v>
      </c>
      <c r="AO10" s="26" t="s">
        <v>19</v>
      </c>
      <c r="AP10" s="32">
        <v>0.375</v>
      </c>
      <c r="AQ10" s="26" t="s">
        <v>551</v>
      </c>
      <c r="AR10" s="26" t="s">
        <v>552</v>
      </c>
      <c r="AS10" s="26" t="s">
        <v>552</v>
      </c>
      <c r="AT10" s="33">
        <v>542292360</v>
      </c>
      <c r="AU10" s="26">
        <v>0</v>
      </c>
      <c r="AV10" s="26" t="s">
        <v>453</v>
      </c>
      <c r="AW10" s="26">
        <v>0</v>
      </c>
      <c r="AX10" s="26"/>
      <c r="AY10" s="26" t="s">
        <v>455</v>
      </c>
      <c r="AZ10" s="26" t="s">
        <v>15</v>
      </c>
      <c r="BA10" s="26" t="s">
        <v>456</v>
      </c>
      <c r="BB10" s="26">
        <v>449</v>
      </c>
      <c r="BC10" s="4">
        <v>45992</v>
      </c>
      <c r="BD10" s="4">
        <v>46042</v>
      </c>
      <c r="BE10" s="27">
        <v>2240</v>
      </c>
      <c r="BF10" s="27">
        <v>28000</v>
      </c>
      <c r="BG10" s="34">
        <v>12.5</v>
      </c>
      <c r="BH10" s="26"/>
      <c r="BI10" s="34">
        <v>0.24936810515248484</v>
      </c>
      <c r="BJ10" s="35">
        <v>0.98620935414093458</v>
      </c>
      <c r="BK10" s="35">
        <v>0.98620935414093458</v>
      </c>
      <c r="BL10" s="26">
        <v>44</v>
      </c>
      <c r="BM10" s="36">
        <v>2.7707567239164982E-2</v>
      </c>
      <c r="BN10" s="34">
        <v>12.391517857142857</v>
      </c>
      <c r="BO10" s="35">
        <v>0.97535125191512873</v>
      </c>
      <c r="BP10" s="35">
        <v>0.99296652792513518</v>
      </c>
      <c r="BQ10" s="35" t="s">
        <v>549</v>
      </c>
      <c r="BR10" s="35" t="s">
        <v>549</v>
      </c>
      <c r="BS10" s="35" t="s">
        <v>549</v>
      </c>
      <c r="BT10" s="35" t="s">
        <v>549</v>
      </c>
      <c r="BU10" s="3">
        <v>0.99706745636674043</v>
      </c>
      <c r="BV10" s="35">
        <v>0.98620935414093458</v>
      </c>
      <c r="BW10" s="35">
        <v>0.98484237799373275</v>
      </c>
      <c r="BX10" s="26"/>
      <c r="BY10" s="34">
        <v>0.39990677578140499</v>
      </c>
      <c r="BZ10" s="34">
        <v>0.32744827171975777</v>
      </c>
      <c r="CA10" s="34">
        <v>0.57960578514744832</v>
      </c>
      <c r="CB10" s="34">
        <v>-0.35721936163176116</v>
      </c>
      <c r="CC10" s="34">
        <v>1.0478627401727429</v>
      </c>
      <c r="CD10" s="34">
        <v>-0.39284170204177915</v>
      </c>
      <c r="CE10" s="34">
        <v>0.57973027983889436</v>
      </c>
      <c r="CF10" s="34">
        <v>0.14750027297082058</v>
      </c>
      <c r="CG10" s="34">
        <v>0.1792000533054785</v>
      </c>
      <c r="CH10" s="34">
        <v>-0.23998013883883962</v>
      </c>
      <c r="CI10" s="34">
        <v>0.3551108662167039</v>
      </c>
      <c r="CJ10" s="34">
        <v>0.3551108662167039</v>
      </c>
      <c r="CK10" s="34">
        <v>0.75992726797072629</v>
      </c>
      <c r="CL10" s="34">
        <v>0.6517219288076137</v>
      </c>
      <c r="CM10" s="34">
        <v>0.50755188883300395</v>
      </c>
      <c r="CN10" s="34">
        <v>0.11166006685077079</v>
      </c>
      <c r="CO10" s="34">
        <v>0.79539399001643529</v>
      </c>
      <c r="CP10" s="34">
        <v>0.79582972143650066</v>
      </c>
      <c r="CQ10" s="34">
        <v>-0.42889977387186295</v>
      </c>
      <c r="CR10" s="34">
        <v>0.36341297253125626</v>
      </c>
      <c r="CS10" s="34">
        <v>0.65162855778902928</v>
      </c>
      <c r="CT10" s="34">
        <v>-3.285233352531991E-2</v>
      </c>
      <c r="CU10" s="34">
        <v>0.10929466771327445</v>
      </c>
      <c r="CV10" s="34">
        <v>1.0486719556671495</v>
      </c>
      <c r="CW10" s="26"/>
      <c r="CX10" s="34">
        <v>-0.16129488445273665</v>
      </c>
      <c r="CY10" s="34">
        <v>-0.14358236170756467</v>
      </c>
      <c r="CZ10" s="34" t="s">
        <v>549</v>
      </c>
      <c r="DA10" s="34">
        <v>-0.78325521445363355</v>
      </c>
      <c r="DB10" s="34" t="s">
        <v>549</v>
      </c>
      <c r="DC10" s="34">
        <v>-0.87329471131400505</v>
      </c>
      <c r="DD10" s="34" t="s">
        <v>549</v>
      </c>
      <c r="DE10" s="34">
        <v>-0.27026248611364334</v>
      </c>
      <c r="DF10" s="34">
        <v>-0.20268785835857184</v>
      </c>
      <c r="DG10" s="34">
        <v>-0.60374916119676314</v>
      </c>
      <c r="DH10" s="34" t="s">
        <v>549</v>
      </c>
      <c r="DI10" s="34" t="s">
        <v>549</v>
      </c>
      <c r="DJ10" s="34" t="s">
        <v>549</v>
      </c>
      <c r="DK10" s="34" t="s">
        <v>549</v>
      </c>
      <c r="DL10" s="34" t="s">
        <v>549</v>
      </c>
      <c r="DM10" s="34">
        <v>-0.30646562342553274</v>
      </c>
      <c r="DN10" s="34" t="s">
        <v>549</v>
      </c>
      <c r="DO10" s="34" t="s">
        <v>549</v>
      </c>
      <c r="DP10" s="34">
        <v>-0.81096915113183377</v>
      </c>
      <c r="DQ10" s="34" t="s">
        <v>549</v>
      </c>
      <c r="DR10" s="34" t="s">
        <v>549</v>
      </c>
      <c r="DS10" s="34">
        <v>-0.38762239976215396</v>
      </c>
      <c r="DT10" s="34" t="s">
        <v>549</v>
      </c>
      <c r="DU10" s="34" t="s">
        <v>549</v>
      </c>
      <c r="DV10" s="26"/>
      <c r="DW10" s="2"/>
      <c r="DX10" s="37">
        <v>1.2</v>
      </c>
      <c r="DY10" s="37">
        <v>15.8</v>
      </c>
      <c r="DZ10" s="37">
        <v>8.5958333333333332</v>
      </c>
      <c r="EA10" s="37">
        <v>6.3</v>
      </c>
      <c r="EB10" s="37">
        <v>6.1</v>
      </c>
      <c r="EC10" s="37">
        <v>10.9</v>
      </c>
      <c r="ED10" s="37">
        <v>13</v>
      </c>
      <c r="EE10" s="37">
        <v>8.5</v>
      </c>
      <c r="EF10" s="37">
        <v>7.7</v>
      </c>
      <c r="EG10" s="29">
        <v>67</v>
      </c>
      <c r="EH10" s="29">
        <v>97</v>
      </c>
      <c r="EI10" s="29">
        <v>83.25</v>
      </c>
      <c r="EJ10" s="29">
        <v>80</v>
      </c>
      <c r="EK10" s="29">
        <v>93</v>
      </c>
      <c r="EL10" s="29">
        <v>81</v>
      </c>
      <c r="EM10" s="29">
        <v>69</v>
      </c>
      <c r="EN10" s="29">
        <v>85</v>
      </c>
      <c r="EO10" s="29">
        <v>89</v>
      </c>
      <c r="EP10" s="29">
        <v>123.34</v>
      </c>
      <c r="EQ10" s="29">
        <v>135.98000000000002</v>
      </c>
      <c r="ER10" s="29">
        <v>132.62</v>
      </c>
      <c r="ES10" s="29">
        <v>124.4</v>
      </c>
      <c r="ET10" s="29">
        <v>132.30000000000001</v>
      </c>
      <c r="EU10" s="25">
        <v>134.86000000000001</v>
      </c>
      <c r="EV10" s="25">
        <v>130.72250000000003</v>
      </c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26"/>
      <c r="FJ10" s="26"/>
      <c r="FK10" s="26"/>
      <c r="FL10" s="26"/>
      <c r="FM10" s="26"/>
      <c r="FN10" s="26"/>
      <c r="FO10" s="26"/>
      <c r="FP10" s="26"/>
      <c r="FQ10" s="34">
        <v>-0.16129488445273665</v>
      </c>
      <c r="FR10" s="34">
        <v>-0.14358236170756467</v>
      </c>
      <c r="FS10" s="34">
        <v>0.12651257543033267</v>
      </c>
      <c r="FT10" s="34">
        <v>-0.78325521445363355</v>
      </c>
      <c r="FU10" s="34">
        <v>0.61282793122978063</v>
      </c>
      <c r="FV10" s="34">
        <v>-0.87329471131400505</v>
      </c>
      <c r="FW10" s="34">
        <v>0.15321051876123448</v>
      </c>
      <c r="FX10" s="34">
        <v>-0.27026248611364334</v>
      </c>
      <c r="FY10" s="34">
        <v>-0.20268785835857184</v>
      </c>
      <c r="FZ10" s="34">
        <v>-0.60374916119676314</v>
      </c>
      <c r="GA10" s="34">
        <v>3.5210474769595672</v>
      </c>
      <c r="GB10" s="34">
        <v>2.9086774528641337</v>
      </c>
      <c r="GC10" s="34">
        <v>0.40479427054205175</v>
      </c>
      <c r="GD10" s="34">
        <v>0.3236462882741824</v>
      </c>
      <c r="GE10" s="34">
        <v>0.25110496607645194</v>
      </c>
      <c r="GF10" s="34">
        <v>-0.30646562342553274</v>
      </c>
      <c r="GG10" s="34">
        <v>0.58436526758914731</v>
      </c>
      <c r="GH10" s="34">
        <v>0.4856310160813031</v>
      </c>
      <c r="GI10" s="34">
        <v>-0.81096915113183377</v>
      </c>
      <c r="GJ10" s="34">
        <v>4.445726518286186E-2</v>
      </c>
      <c r="GK10" s="34">
        <v>0.31479591526240203</v>
      </c>
      <c r="GL10" s="34">
        <v>-0.38762239976215396</v>
      </c>
      <c r="GM10" s="34">
        <v>1.75509390751456E-2</v>
      </c>
      <c r="GN10" s="34">
        <v>0.36651077386423836</v>
      </c>
      <c r="GO10" s="26"/>
      <c r="GP10" s="26"/>
      <c r="GQ10" s="26" t="s">
        <v>549</v>
      </c>
      <c r="GR10" s="26" t="s">
        <v>549</v>
      </c>
      <c r="GS10" s="26" t="s">
        <v>549</v>
      </c>
      <c r="GT10" s="26" t="s">
        <v>549</v>
      </c>
      <c r="GU10" s="26" t="s">
        <v>549</v>
      </c>
      <c r="GV10" s="26" t="s">
        <v>549</v>
      </c>
      <c r="GW10" s="26" t="s">
        <v>549</v>
      </c>
      <c r="GX10" s="26" t="s">
        <v>549</v>
      </c>
      <c r="GY10" s="26" t="s">
        <v>549</v>
      </c>
      <c r="GZ10" s="26" t="s">
        <v>549</v>
      </c>
      <c r="HA10" s="26" t="s">
        <v>549</v>
      </c>
      <c r="HB10" s="26" t="s">
        <v>549</v>
      </c>
      <c r="HC10" s="26" t="s">
        <v>549</v>
      </c>
      <c r="HD10" s="26" t="s">
        <v>549</v>
      </c>
      <c r="HE10" s="26" t="s">
        <v>549</v>
      </c>
      <c r="HF10" s="26" t="s">
        <v>549</v>
      </c>
      <c r="HG10" s="26" t="s">
        <v>549</v>
      </c>
      <c r="HH10" s="26" t="s">
        <v>549</v>
      </c>
      <c r="HI10" s="26" t="s">
        <v>549</v>
      </c>
      <c r="HJ10" s="26" t="s">
        <v>549</v>
      </c>
      <c r="HK10" s="26" t="s">
        <v>549</v>
      </c>
      <c r="HL10" s="26" t="s">
        <v>549</v>
      </c>
      <c r="HM10" s="26" t="s">
        <v>549</v>
      </c>
      <c r="HN10" s="26" t="s">
        <v>549</v>
      </c>
      <c r="HO10" s="26"/>
      <c r="HP10" s="26"/>
      <c r="HQ10" s="26">
        <v>1</v>
      </c>
      <c r="HR10" s="26">
        <v>1</v>
      </c>
      <c r="HS10" s="26">
        <v>1</v>
      </c>
      <c r="HT10" s="26">
        <v>1</v>
      </c>
      <c r="HU10" s="26">
        <v>1</v>
      </c>
      <c r="HV10" s="26">
        <v>1</v>
      </c>
      <c r="HW10" s="26">
        <v>1</v>
      </c>
      <c r="HX10" s="26">
        <v>1</v>
      </c>
      <c r="HY10" s="26">
        <v>1</v>
      </c>
      <c r="HZ10" s="26">
        <v>1</v>
      </c>
      <c r="IA10" s="26">
        <v>1</v>
      </c>
      <c r="IB10" s="26">
        <v>1</v>
      </c>
      <c r="IC10" s="26">
        <v>1</v>
      </c>
      <c r="ID10" s="26">
        <v>1</v>
      </c>
      <c r="IE10" s="26">
        <v>1</v>
      </c>
      <c r="IF10" s="26">
        <v>1</v>
      </c>
      <c r="IG10" s="26">
        <v>1</v>
      </c>
      <c r="IH10" s="26">
        <v>1</v>
      </c>
      <c r="II10" s="26">
        <v>1</v>
      </c>
      <c r="IJ10" s="26">
        <v>1</v>
      </c>
      <c r="IK10" s="26">
        <v>1</v>
      </c>
      <c r="IL10" s="26">
        <v>1</v>
      </c>
      <c r="IM10" s="26">
        <v>1</v>
      </c>
      <c r="IN10" s="26">
        <v>1</v>
      </c>
      <c r="IO10" s="26"/>
      <c r="IP10" s="26"/>
      <c r="IQ10" s="26">
        <v>1</v>
      </c>
      <c r="IR10" s="26"/>
      <c r="IS10" s="26" t="s">
        <v>549</v>
      </c>
      <c r="IT10" s="26" t="s">
        <v>549</v>
      </c>
      <c r="IU10" s="26" t="s">
        <v>549</v>
      </c>
      <c r="IV10" s="26" t="s">
        <v>549</v>
      </c>
      <c r="IW10" s="26" t="s">
        <v>549</v>
      </c>
      <c r="IX10" s="26" t="s">
        <v>549</v>
      </c>
      <c r="IY10" s="26" t="s">
        <v>549</v>
      </c>
      <c r="IZ10" s="26" t="s">
        <v>549</v>
      </c>
      <c r="JA10" s="26" t="s">
        <v>549</v>
      </c>
      <c r="JB10" s="26" t="s">
        <v>549</v>
      </c>
      <c r="JC10" s="26" t="s">
        <v>549</v>
      </c>
      <c r="JD10" s="26" t="s">
        <v>549</v>
      </c>
      <c r="JE10" s="26" t="s">
        <v>549</v>
      </c>
      <c r="JF10" s="26" t="s">
        <v>549</v>
      </c>
      <c r="JG10" s="26" t="s">
        <v>549</v>
      </c>
      <c r="JH10" s="26" t="s">
        <v>549</v>
      </c>
      <c r="JI10" s="26" t="s">
        <v>549</v>
      </c>
      <c r="JJ10" s="26" t="s">
        <v>549</v>
      </c>
      <c r="JK10" s="26" t="s">
        <v>549</v>
      </c>
      <c r="JL10" s="26" t="s">
        <v>549</v>
      </c>
      <c r="JM10" s="26" t="s">
        <v>549</v>
      </c>
      <c r="JN10" s="26" t="s">
        <v>549</v>
      </c>
      <c r="JO10" s="26" t="s">
        <v>549</v>
      </c>
      <c r="JP10" s="26" t="s">
        <v>549</v>
      </c>
      <c r="JQ10" s="26"/>
      <c r="JR10" s="26"/>
      <c r="JS10" s="35">
        <v>1.0262629718057144</v>
      </c>
      <c r="JT10" s="35">
        <v>0.90505080978141739</v>
      </c>
      <c r="JU10" s="35">
        <v>0.95353567459113631</v>
      </c>
      <c r="JV10" s="35">
        <v>0.71111135054254226</v>
      </c>
      <c r="JW10" s="35">
        <v>1.0343437826073343</v>
      </c>
      <c r="JX10" s="35">
        <v>0.80808108016197988</v>
      </c>
      <c r="JY10" s="35">
        <v>0.98585891779761525</v>
      </c>
      <c r="JZ10" s="35">
        <v>0.91313162058303721</v>
      </c>
      <c r="KA10" s="35">
        <v>0.90409419210436903</v>
      </c>
      <c r="KB10" s="35">
        <v>0.77777714760004968</v>
      </c>
      <c r="KC10" s="35">
        <v>1.7212127007450171</v>
      </c>
      <c r="KD10" s="35">
        <v>1.5595964847126211</v>
      </c>
      <c r="KE10" s="35">
        <v>1.042424593408954</v>
      </c>
      <c r="KF10" s="35">
        <v>0.98585891779761525</v>
      </c>
      <c r="KG10" s="35">
        <v>0.93737405298789644</v>
      </c>
      <c r="KH10" s="35">
        <v>0.95353567459113631</v>
      </c>
      <c r="KI10" s="35">
        <v>0.90505080978141739</v>
      </c>
      <c r="KJ10" s="35">
        <v>1.0181821610040946</v>
      </c>
      <c r="KK10" s="35">
        <v>0.79191945855874024</v>
      </c>
      <c r="KL10" s="35">
        <v>0.89696999897979757</v>
      </c>
      <c r="KM10" s="35">
        <v>0.9616164853927559</v>
      </c>
      <c r="KN10" s="35">
        <v>0.81616189096359948</v>
      </c>
      <c r="KO10" s="35">
        <v>0.33939405366803155</v>
      </c>
      <c r="KP10" s="35">
        <v>1.2444448634494489</v>
      </c>
      <c r="KQ10" s="26"/>
      <c r="KR10" s="26"/>
      <c r="KS10" s="35">
        <v>-0.11811023622047245</v>
      </c>
      <c r="KT10" s="35">
        <v>5.3571428571428825E-2</v>
      </c>
      <c r="KU10" s="35">
        <v>-0.25423728813559332</v>
      </c>
      <c r="KV10" s="35">
        <v>0.45454545454545459</v>
      </c>
      <c r="KW10" s="35">
        <v>-0.21875</v>
      </c>
      <c r="KX10" s="35">
        <v>0.21999999999999975</v>
      </c>
      <c r="KY10" s="35">
        <v>-7.3770491803278548E-2</v>
      </c>
      <c r="KZ10" s="35">
        <v>-9.8971805104041133E-3</v>
      </c>
      <c r="LA10" s="35">
        <v>-0.13971668616773647</v>
      </c>
      <c r="LB10" s="35">
        <v>1.2129895511279574</v>
      </c>
      <c r="LC10" s="35">
        <v>-9.3896713615023497E-2</v>
      </c>
      <c r="LD10" s="35">
        <v>-0.33160621761658038</v>
      </c>
      <c r="LE10" s="35">
        <v>-5.4263565891472965E-2</v>
      </c>
      <c r="LF10" s="35">
        <v>-4.9180327868852514E-2</v>
      </c>
      <c r="LG10" s="35">
        <v>1.7241379310345195E-2</v>
      </c>
      <c r="LH10" s="35">
        <v>-5.0847457627118731E-2</v>
      </c>
      <c r="LI10" s="35">
        <v>0.125</v>
      </c>
      <c r="LJ10" s="35">
        <v>-0.22222222222222221</v>
      </c>
      <c r="LK10" s="35">
        <v>0.13265306122448983</v>
      </c>
      <c r="LL10" s="35">
        <v>7.2072072072072002E-2</v>
      </c>
      <c r="LM10" s="35">
        <v>-0.15126050420168069</v>
      </c>
      <c r="LN10" s="35">
        <v>-0.58415841584158401</v>
      </c>
      <c r="LO10" s="35">
        <v>2.6666666666666665</v>
      </c>
      <c r="LP10" s="35">
        <v>-0.33731173273795567</v>
      </c>
      <c r="LQ10" s="35"/>
      <c r="LR10" s="35"/>
      <c r="LS10" s="26" t="s">
        <v>559</v>
      </c>
      <c r="LT10" s="26" t="s">
        <v>559</v>
      </c>
      <c r="LU10" s="26" t="s">
        <v>559</v>
      </c>
      <c r="LV10" s="26" t="s">
        <v>559</v>
      </c>
      <c r="LW10" s="26" t="s">
        <v>559</v>
      </c>
      <c r="LX10" s="26" t="s">
        <v>559</v>
      </c>
      <c r="LY10" s="26" t="s">
        <v>559</v>
      </c>
      <c r="LZ10" s="26" t="s">
        <v>559</v>
      </c>
      <c r="MA10" s="26" t="s">
        <v>559</v>
      </c>
      <c r="MB10" s="26" t="s">
        <v>559</v>
      </c>
      <c r="MC10" s="26" t="s">
        <v>559</v>
      </c>
      <c r="MD10" s="26" t="s">
        <v>559</v>
      </c>
      <c r="ME10" s="26" t="s">
        <v>559</v>
      </c>
      <c r="MF10" s="26" t="s">
        <v>559</v>
      </c>
      <c r="MG10" s="26" t="s">
        <v>559</v>
      </c>
      <c r="MH10" s="26" t="s">
        <v>559</v>
      </c>
      <c r="MI10" s="26" t="s">
        <v>559</v>
      </c>
      <c r="MJ10" s="26" t="s">
        <v>559</v>
      </c>
      <c r="MK10" s="26" t="s">
        <v>559</v>
      </c>
      <c r="ML10" s="26" t="s">
        <v>559</v>
      </c>
      <c r="MM10" s="26" t="s">
        <v>559</v>
      </c>
      <c r="MN10" s="26" t="s">
        <v>559</v>
      </c>
      <c r="MO10" s="26" t="s">
        <v>559</v>
      </c>
      <c r="MP10" s="26" t="s">
        <v>559</v>
      </c>
      <c r="MQ10" s="26"/>
      <c r="MR10" s="26"/>
      <c r="MS10" s="26">
        <v>0</v>
      </c>
      <c r="MT10" s="26">
        <v>1</v>
      </c>
      <c r="MU10" s="26">
        <v>0</v>
      </c>
      <c r="MV10" s="26">
        <v>1</v>
      </c>
      <c r="MW10" s="26">
        <v>0</v>
      </c>
      <c r="MX10" s="26">
        <v>1</v>
      </c>
      <c r="MY10" s="26">
        <v>0</v>
      </c>
      <c r="MZ10" s="26">
        <v>1</v>
      </c>
      <c r="NA10" s="26">
        <v>1</v>
      </c>
      <c r="NB10" s="26">
        <v>1</v>
      </c>
      <c r="NC10" s="26">
        <v>1</v>
      </c>
      <c r="ND10" s="26">
        <v>1</v>
      </c>
      <c r="NE10" s="26">
        <v>0</v>
      </c>
      <c r="NF10" s="26">
        <v>0</v>
      </c>
      <c r="NG10" s="26">
        <v>1</v>
      </c>
      <c r="NH10" s="26">
        <v>1</v>
      </c>
      <c r="NI10" s="26">
        <v>1</v>
      </c>
      <c r="NJ10" s="26">
        <v>0</v>
      </c>
      <c r="NK10" s="26">
        <v>1</v>
      </c>
      <c r="NL10" s="26">
        <v>1</v>
      </c>
      <c r="NM10" s="26">
        <v>0</v>
      </c>
      <c r="NN10" s="26">
        <v>1</v>
      </c>
      <c r="NO10" s="26">
        <v>1</v>
      </c>
      <c r="NP10" s="26">
        <v>0</v>
      </c>
      <c r="NQ10" s="26"/>
      <c r="NR10" s="26"/>
      <c r="NS10" s="26" t="s">
        <v>549</v>
      </c>
      <c r="NT10" s="26" t="s">
        <v>549</v>
      </c>
      <c r="NU10" s="26" t="s">
        <v>549</v>
      </c>
      <c r="NV10" s="26" t="s">
        <v>549</v>
      </c>
      <c r="NW10" s="26" t="s">
        <v>549</v>
      </c>
      <c r="NX10" s="26" t="s">
        <v>549</v>
      </c>
      <c r="NY10" s="26" t="s">
        <v>549</v>
      </c>
      <c r="NZ10" s="26" t="s">
        <v>549</v>
      </c>
      <c r="OA10" s="26" t="s">
        <v>549</v>
      </c>
      <c r="OB10" s="26" t="s">
        <v>549</v>
      </c>
      <c r="OC10" s="26" t="s">
        <v>549</v>
      </c>
      <c r="OD10" s="26" t="s">
        <v>549</v>
      </c>
      <c r="OE10" s="26" t="s">
        <v>549</v>
      </c>
      <c r="OF10" s="26" t="s">
        <v>549</v>
      </c>
      <c r="OG10" s="26" t="s">
        <v>549</v>
      </c>
      <c r="OH10" s="26" t="s">
        <v>549</v>
      </c>
      <c r="OI10" s="26" t="s">
        <v>549</v>
      </c>
      <c r="OJ10" s="26" t="s">
        <v>549</v>
      </c>
      <c r="OK10" s="26" t="s">
        <v>549</v>
      </c>
      <c r="OL10" s="26" t="s">
        <v>549</v>
      </c>
      <c r="OM10" s="26" t="s">
        <v>549</v>
      </c>
      <c r="ON10" s="26" t="s">
        <v>549</v>
      </c>
      <c r="OO10" s="26" t="s">
        <v>549</v>
      </c>
      <c r="OP10" s="26" t="s">
        <v>549</v>
      </c>
      <c r="OQ10" s="26"/>
      <c r="OR10" s="26"/>
      <c r="OS10" s="26"/>
      <c r="OT10" s="26" t="s">
        <v>21</v>
      </c>
      <c r="OU10" s="26">
        <v>3122</v>
      </c>
      <c r="OV10" s="26">
        <v>140</v>
      </c>
      <c r="OW10" s="26">
        <v>16</v>
      </c>
      <c r="OX10" s="26">
        <v>3.35</v>
      </c>
      <c r="OY10" s="27">
        <v>2240</v>
      </c>
      <c r="OZ10" s="28">
        <v>53.6</v>
      </c>
      <c r="PA10" s="27">
        <v>7504</v>
      </c>
      <c r="PB10" s="26" t="s">
        <v>465</v>
      </c>
      <c r="PC10" s="26" t="s">
        <v>7</v>
      </c>
      <c r="PD10" s="26" t="s">
        <v>458</v>
      </c>
      <c r="PE10" s="26" t="s">
        <v>23</v>
      </c>
      <c r="PF10" s="26" t="s">
        <v>454</v>
      </c>
      <c r="PG10" s="26" t="s">
        <v>22</v>
      </c>
      <c r="PH10" s="26" t="s">
        <v>9</v>
      </c>
      <c r="PI10" s="26">
        <v>0</v>
      </c>
      <c r="PJ10" s="25">
        <v>12.962962962962964</v>
      </c>
      <c r="PK10" s="40">
        <v>0</v>
      </c>
      <c r="PL10" s="25">
        <v>51.851851851851855</v>
      </c>
      <c r="PM10" s="25">
        <v>0</v>
      </c>
      <c r="PN10" s="25">
        <v>0</v>
      </c>
      <c r="PO10" s="25">
        <v>0</v>
      </c>
      <c r="PP10" s="25">
        <v>0</v>
      </c>
      <c r="PQ10" s="25">
        <v>0</v>
      </c>
      <c r="PR10" s="26" t="s">
        <v>462</v>
      </c>
      <c r="PS10" s="26">
        <v>10</v>
      </c>
      <c r="PT10" s="26">
        <v>945</v>
      </c>
      <c r="PU10" s="26" t="s">
        <v>465</v>
      </c>
      <c r="PV10" s="26"/>
      <c r="PW10" s="26" t="s">
        <v>4</v>
      </c>
      <c r="PX10" s="26" t="s">
        <v>466</v>
      </c>
      <c r="PY10" s="26" t="s">
        <v>554</v>
      </c>
      <c r="PZ10" s="26"/>
      <c r="QA10" s="25">
        <v>3</v>
      </c>
      <c r="QB10" s="25">
        <v>3</v>
      </c>
      <c r="QC10" s="25">
        <v>3</v>
      </c>
      <c r="QD10" s="25">
        <v>7.8325521445363355</v>
      </c>
      <c r="QE10" s="25">
        <v>3</v>
      </c>
      <c r="QF10" s="25">
        <v>8.7329471131400496</v>
      </c>
      <c r="QG10" s="25">
        <v>3</v>
      </c>
      <c r="QH10" s="25">
        <v>3</v>
      </c>
      <c r="QI10" s="25">
        <v>3</v>
      </c>
      <c r="QJ10" s="25">
        <v>6.0374916119676314</v>
      </c>
      <c r="QK10" s="25">
        <v>3</v>
      </c>
      <c r="QL10" s="25">
        <v>3</v>
      </c>
      <c r="QM10" s="25">
        <v>3</v>
      </c>
      <c r="QN10" s="25">
        <v>3</v>
      </c>
      <c r="QO10" s="25">
        <v>3</v>
      </c>
      <c r="QP10" s="25">
        <v>3.0646562342553274</v>
      </c>
      <c r="QQ10" s="25">
        <v>3</v>
      </c>
      <c r="QR10" s="25">
        <v>3</v>
      </c>
      <c r="QS10" s="25">
        <v>8.1096915113183385</v>
      </c>
      <c r="QT10" s="25">
        <v>3</v>
      </c>
      <c r="QU10" s="25">
        <v>3</v>
      </c>
      <c r="QV10" s="25">
        <v>3.8762239976215396</v>
      </c>
      <c r="QW10" s="25">
        <v>3</v>
      </c>
      <c r="QX10" s="25">
        <v>3</v>
      </c>
      <c r="QY10" s="26"/>
      <c r="QZ10" s="25">
        <v>50</v>
      </c>
      <c r="RA10" s="25">
        <v>40</v>
      </c>
      <c r="RB10" s="25">
        <v>25</v>
      </c>
      <c r="RC10" s="25">
        <v>80</v>
      </c>
      <c r="RD10" s="25">
        <v>20</v>
      </c>
      <c r="RE10" s="25">
        <v>80</v>
      </c>
      <c r="RF10" s="25">
        <v>20</v>
      </c>
      <c r="RG10" s="25">
        <v>60</v>
      </c>
      <c r="RH10" s="25">
        <v>50</v>
      </c>
      <c r="RI10" s="25">
        <v>80</v>
      </c>
      <c r="RJ10" s="25">
        <v>20</v>
      </c>
      <c r="RK10" s="25">
        <v>20</v>
      </c>
      <c r="RL10" s="25">
        <v>20</v>
      </c>
      <c r="RM10" s="25">
        <v>20</v>
      </c>
      <c r="RN10" s="25">
        <v>20</v>
      </c>
      <c r="RO10" s="25">
        <v>60</v>
      </c>
      <c r="RP10" s="25">
        <v>20</v>
      </c>
      <c r="RQ10" s="25">
        <v>20</v>
      </c>
      <c r="RR10" s="25">
        <v>80</v>
      </c>
      <c r="RS10" s="25">
        <v>30</v>
      </c>
      <c r="RT10" s="25">
        <v>20</v>
      </c>
      <c r="RU10" s="25">
        <v>70</v>
      </c>
      <c r="RV10" s="25">
        <v>30</v>
      </c>
      <c r="RW10" s="25">
        <v>20</v>
      </c>
      <c r="RX10" s="26">
        <v>0</v>
      </c>
      <c r="RY10" s="26">
        <v>0</v>
      </c>
      <c r="RZ10" s="26">
        <v>0</v>
      </c>
      <c r="SA10" s="26">
        <v>0</v>
      </c>
      <c r="SB10" s="26">
        <v>0</v>
      </c>
      <c r="SC10" s="26">
        <v>0</v>
      </c>
      <c r="SD10" s="26">
        <v>0</v>
      </c>
      <c r="SE10" s="26">
        <v>0</v>
      </c>
      <c r="SF10" s="26">
        <v>0</v>
      </c>
      <c r="SG10" s="26">
        <v>0</v>
      </c>
      <c r="SH10" s="26">
        <v>0</v>
      </c>
      <c r="SI10" s="26">
        <v>0</v>
      </c>
      <c r="SJ10" s="26">
        <v>0</v>
      </c>
      <c r="SK10" s="26">
        <v>0</v>
      </c>
      <c r="SL10" s="26">
        <v>0</v>
      </c>
      <c r="SM10" s="26">
        <v>0</v>
      </c>
      <c r="SN10" s="26">
        <v>0</v>
      </c>
      <c r="SO10" s="26">
        <v>0</v>
      </c>
      <c r="SP10" s="26">
        <v>0</v>
      </c>
      <c r="SQ10" s="26">
        <v>0</v>
      </c>
      <c r="SR10" s="26">
        <v>0</v>
      </c>
      <c r="SS10" s="26">
        <v>0</v>
      </c>
      <c r="ST10" s="26">
        <v>0</v>
      </c>
      <c r="SU10" s="26">
        <v>0</v>
      </c>
      <c r="SV10" s="26">
        <v>0</v>
      </c>
      <c r="SW10" s="26"/>
      <c r="SX10" s="28">
        <v>0.30712682380962358</v>
      </c>
      <c r="SY10" s="28" t="s">
        <v>549</v>
      </c>
      <c r="SZ10" s="26"/>
      <c r="TA10" s="26"/>
      <c r="TB10" s="26"/>
      <c r="TC10" s="26"/>
      <c r="TD10" s="26"/>
      <c r="TE10" s="26"/>
      <c r="TF10" s="26"/>
      <c r="TG10" s="26"/>
      <c r="TH10" s="26"/>
      <c r="TJ10" s="1">
        <v>9</v>
      </c>
    </row>
    <row r="11" spans="1:530" x14ac:dyDescent="0.25">
      <c r="A11" s="25">
        <v>2</v>
      </c>
      <c r="B11" s="4">
        <v>46001</v>
      </c>
      <c r="C11" s="4" t="s">
        <v>463</v>
      </c>
      <c r="D11" s="4" t="s">
        <v>465</v>
      </c>
      <c r="E11" s="4" t="s">
        <v>464</v>
      </c>
      <c r="F11" s="26" t="s">
        <v>455</v>
      </c>
      <c r="G11" s="26">
        <v>5</v>
      </c>
      <c r="H11" s="26">
        <v>449</v>
      </c>
      <c r="I11" s="27">
        <v>27740.000000000029</v>
      </c>
      <c r="J11" s="28">
        <v>12.383928571428584</v>
      </c>
      <c r="K11" s="26">
        <v>10</v>
      </c>
      <c r="L11" s="26">
        <v>1</v>
      </c>
      <c r="M11" s="26">
        <v>0</v>
      </c>
      <c r="N11" s="26">
        <v>0</v>
      </c>
      <c r="O11" s="29">
        <v>0</v>
      </c>
      <c r="P11" s="25">
        <v>0</v>
      </c>
      <c r="Q11" s="3">
        <v>0.98565113841957608</v>
      </c>
      <c r="R11" s="3">
        <v>-1.1416317947164356E-2</v>
      </c>
      <c r="S11" s="28">
        <v>-3</v>
      </c>
      <c r="T11" s="26">
        <v>0</v>
      </c>
      <c r="U11" s="26" t="s">
        <v>15</v>
      </c>
      <c r="V11" s="26"/>
      <c r="W11" s="26"/>
      <c r="X11" s="26"/>
      <c r="Y11" s="26"/>
      <c r="Z11" s="26"/>
      <c r="AA11" s="26"/>
      <c r="AB11" s="26"/>
      <c r="AC11" s="26" t="s">
        <v>549</v>
      </c>
      <c r="AD11" s="26" t="s">
        <v>550</v>
      </c>
      <c r="AE11" s="31" t="s">
        <v>457</v>
      </c>
      <c r="AF11" s="25">
        <v>0</v>
      </c>
      <c r="AG11" s="25">
        <v>0</v>
      </c>
      <c r="AH11" s="26"/>
      <c r="AI11" s="26"/>
      <c r="AJ11" s="26"/>
      <c r="AK11" s="26"/>
      <c r="AL11" s="32">
        <v>0.25</v>
      </c>
      <c r="AM11" s="32">
        <v>0.91666666666666663</v>
      </c>
      <c r="AN11" s="32" t="s">
        <v>18</v>
      </c>
      <c r="AO11" s="26" t="s">
        <v>19</v>
      </c>
      <c r="AP11" s="32">
        <v>0.375</v>
      </c>
      <c r="AQ11" s="26" t="s">
        <v>551</v>
      </c>
      <c r="AR11" s="26" t="s">
        <v>552</v>
      </c>
      <c r="AS11" s="26" t="s">
        <v>552</v>
      </c>
      <c r="AT11" s="33">
        <v>542292360</v>
      </c>
      <c r="AU11" s="26">
        <v>0</v>
      </c>
      <c r="AV11" s="26" t="s">
        <v>453</v>
      </c>
      <c r="AW11" s="26">
        <v>1</v>
      </c>
      <c r="AX11" s="26"/>
      <c r="AY11" s="26" t="s">
        <v>455</v>
      </c>
      <c r="AZ11" s="26" t="s">
        <v>15</v>
      </c>
      <c r="BA11" s="26" t="s">
        <v>456</v>
      </c>
      <c r="BB11" s="26">
        <v>449</v>
      </c>
      <c r="BC11" s="4">
        <v>45992</v>
      </c>
      <c r="BD11" s="4">
        <v>46042</v>
      </c>
      <c r="BE11" s="27">
        <v>2240</v>
      </c>
      <c r="BF11" s="27">
        <v>28000</v>
      </c>
      <c r="BG11" s="34">
        <v>12.5</v>
      </c>
      <c r="BH11" s="26"/>
      <c r="BI11" s="34">
        <v>0.28868801426374102</v>
      </c>
      <c r="BJ11" s="35">
        <v>0.9913592973931582</v>
      </c>
      <c r="BK11" s="35">
        <v>0.99296652792513529</v>
      </c>
      <c r="BL11" s="26">
        <v>44</v>
      </c>
      <c r="BM11" s="36">
        <v>2.8868801426374102E-2</v>
      </c>
      <c r="BN11" s="34">
        <v>12.383928571428584</v>
      </c>
      <c r="BO11" s="35">
        <v>0.99706745636674043</v>
      </c>
      <c r="BP11" s="35">
        <v>0.98040248291860821</v>
      </c>
      <c r="BQ11" s="35" t="s">
        <v>549</v>
      </c>
      <c r="BR11" s="35" t="s">
        <v>549</v>
      </c>
      <c r="BS11" s="35" t="s">
        <v>549</v>
      </c>
      <c r="BT11" s="35" t="s">
        <v>549</v>
      </c>
      <c r="BU11" s="3">
        <v>0.98565113841957608</v>
      </c>
      <c r="BV11" s="35">
        <v>0.99296652792513529</v>
      </c>
      <c r="BW11" s="35">
        <v>0.99014548907016131</v>
      </c>
      <c r="BX11" s="26"/>
      <c r="BY11" s="34">
        <v>-0.53793142822381679</v>
      </c>
      <c r="BZ11" s="34">
        <v>0.39901208757358475</v>
      </c>
      <c r="CA11" s="34">
        <v>-0.14159084145626366</v>
      </c>
      <c r="CB11" s="34">
        <v>1.1194627366417835</v>
      </c>
      <c r="CC11" s="34">
        <v>-0.82630156311499636</v>
      </c>
      <c r="CD11" s="34">
        <v>0.47084519869744623</v>
      </c>
      <c r="CE11" s="34">
        <v>-0.10634227637149518</v>
      </c>
      <c r="CF11" s="34">
        <v>0.79557345953171943</v>
      </c>
      <c r="CG11" s="34">
        <v>0.61284864671847983</v>
      </c>
      <c r="CH11" s="34">
        <v>1.4711268716000969</v>
      </c>
      <c r="CI11" s="34">
        <v>0.61284864671847983</v>
      </c>
      <c r="CJ11" s="34">
        <v>0.61284864671847983</v>
      </c>
      <c r="CK11" s="34">
        <v>-0.64603435121454034</v>
      </c>
      <c r="CL11" s="34">
        <v>-0.17755155405630951</v>
      </c>
      <c r="CM11" s="34">
        <v>0.72354164173633428</v>
      </c>
      <c r="CN11" s="34">
        <v>3.865429192513492E-2</v>
      </c>
      <c r="CO11" s="34">
        <v>0.39901208757358475</v>
      </c>
      <c r="CP11" s="34">
        <v>-3.326713327495856E-2</v>
      </c>
      <c r="CQ11" s="34">
        <v>1.1196835218323646</v>
      </c>
      <c r="CR11" s="34">
        <v>1.0839215159038407</v>
      </c>
      <c r="CS11" s="34">
        <v>-0.32181389631860302</v>
      </c>
      <c r="CT11" s="34">
        <v>0.65111241059790315</v>
      </c>
      <c r="CU11" s="34">
        <v>-0.14326880890467897</v>
      </c>
      <c r="CV11" s="34">
        <v>3.9449118611226908E-2</v>
      </c>
      <c r="CW11" s="26"/>
      <c r="CX11" s="34">
        <v>-1.1932938832024851</v>
      </c>
      <c r="CY11" s="34">
        <v>-0.17819499119897664</v>
      </c>
      <c r="CZ11" s="34">
        <v>-0.74886887129257396</v>
      </c>
      <c r="DA11" s="34" t="s">
        <v>549</v>
      </c>
      <c r="DB11" s="34">
        <v>-1.4936245065466753</v>
      </c>
      <c r="DC11" s="34" t="s">
        <v>549</v>
      </c>
      <c r="DD11" s="34">
        <v>-0.63638632105690451</v>
      </c>
      <c r="DE11" s="34" t="s">
        <v>549</v>
      </c>
      <c r="DF11" s="34" t="s">
        <v>549</v>
      </c>
      <c r="DG11" s="34" t="s">
        <v>549</v>
      </c>
      <c r="DH11" s="34">
        <v>-4.7619149254731283</v>
      </c>
      <c r="DI11" s="34">
        <v>-4.0836632772389354</v>
      </c>
      <c r="DJ11" s="34">
        <v>-1.0692099080798725</v>
      </c>
      <c r="DK11" s="34">
        <v>-0.54678367721793641</v>
      </c>
      <c r="DL11" s="34" t="s">
        <v>549</v>
      </c>
      <c r="DM11" s="34">
        <v>-0.30655986579834416</v>
      </c>
      <c r="DN11" s="34" t="s">
        <v>549</v>
      </c>
      <c r="DO11" s="34">
        <v>-0.43247321896820612</v>
      </c>
      <c r="DP11" s="34" t="s">
        <v>549</v>
      </c>
      <c r="DQ11" s="34" t="s">
        <v>549</v>
      </c>
      <c r="DR11" s="34">
        <v>-0.71472452505593242</v>
      </c>
      <c r="DS11" s="34" t="s">
        <v>549</v>
      </c>
      <c r="DT11" s="34">
        <v>-0.20486553901408033</v>
      </c>
      <c r="DU11" s="34">
        <v>-0.57553070189684252</v>
      </c>
      <c r="DV11" s="26"/>
      <c r="DW11" s="2"/>
      <c r="DX11" s="37">
        <v>4.5999999999999996</v>
      </c>
      <c r="DY11" s="37">
        <v>10.3</v>
      </c>
      <c r="DZ11" s="37">
        <v>8.0541666666666671</v>
      </c>
      <c r="EA11" s="37">
        <v>8.1</v>
      </c>
      <c r="EB11" s="37">
        <v>8.3000000000000007</v>
      </c>
      <c r="EC11" s="37">
        <v>9.3000000000000007</v>
      </c>
      <c r="ED11" s="37">
        <v>10.3</v>
      </c>
      <c r="EE11" s="37">
        <v>7.6</v>
      </c>
      <c r="EF11" s="37">
        <v>4.5999999999999996</v>
      </c>
      <c r="EG11" s="29">
        <v>86</v>
      </c>
      <c r="EH11" s="29">
        <v>99</v>
      </c>
      <c r="EI11" s="29">
        <v>95.791666666666671</v>
      </c>
      <c r="EJ11" s="29">
        <v>98</v>
      </c>
      <c r="EK11" s="29">
        <v>98</v>
      </c>
      <c r="EL11" s="29">
        <v>98</v>
      </c>
      <c r="EM11" s="29">
        <v>95</v>
      </c>
      <c r="EN11" s="29">
        <v>96</v>
      </c>
      <c r="EO11" s="29">
        <v>90</v>
      </c>
      <c r="EP11" s="29">
        <v>144.57999999999998</v>
      </c>
      <c r="EQ11" s="29">
        <v>144.94</v>
      </c>
      <c r="ER11" s="29">
        <v>146.74</v>
      </c>
      <c r="ES11" s="29">
        <v>145.54000000000002</v>
      </c>
      <c r="ET11" s="29">
        <v>141.68</v>
      </c>
      <c r="EU11" s="25">
        <v>130.28</v>
      </c>
      <c r="EV11" s="25">
        <v>142.28916666666666</v>
      </c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26"/>
      <c r="FJ11" s="26"/>
      <c r="FK11" s="26"/>
      <c r="FL11" s="26"/>
      <c r="FM11" s="26"/>
      <c r="FN11" s="26"/>
      <c r="FO11" s="26"/>
      <c r="FP11" s="26"/>
      <c r="FQ11" s="34">
        <v>-1.1932938832024851</v>
      </c>
      <c r="FR11" s="34">
        <v>-0.17819499119897664</v>
      </c>
      <c r="FS11" s="34">
        <v>-0.74886887129257396</v>
      </c>
      <c r="FT11" s="34">
        <v>0.71614343596547547</v>
      </c>
      <c r="FU11" s="34">
        <v>-1.4936245065466753</v>
      </c>
      <c r="FV11" s="34">
        <v>1.9295990080588687E-2</v>
      </c>
      <c r="FW11" s="34">
        <v>-0.63638632105690451</v>
      </c>
      <c r="FX11" s="34">
        <v>0.31361383998866899</v>
      </c>
      <c r="FY11" s="34">
        <v>2.7034947099044819</v>
      </c>
      <c r="FZ11" s="34">
        <v>1.1790831015784513</v>
      </c>
      <c r="GA11" s="34">
        <v>-4.7619149254731283</v>
      </c>
      <c r="GB11" s="34">
        <v>-4.0836632772389354</v>
      </c>
      <c r="GC11" s="34">
        <v>-1.0692099080798725</v>
      </c>
      <c r="GD11" s="34">
        <v>-0.54678367721793641</v>
      </c>
      <c r="GE11" s="34">
        <v>0.39629246382540284</v>
      </c>
      <c r="GF11" s="34">
        <v>-0.30655986579834416</v>
      </c>
      <c r="GG11" s="34">
        <v>8.3868880913854582E-2</v>
      </c>
      <c r="GH11" s="34">
        <v>-0.43247321896820612</v>
      </c>
      <c r="GI11" s="34">
        <v>0.8707352029257307</v>
      </c>
      <c r="GJ11" s="34">
        <v>0.7330908209493332</v>
      </c>
      <c r="GK11" s="34">
        <v>-0.71472452505593242</v>
      </c>
      <c r="GL11" s="34">
        <v>0.34245863795834453</v>
      </c>
      <c r="GM11" s="34">
        <v>-0.20486553901408033</v>
      </c>
      <c r="GN11" s="34">
        <v>-0.57553070189684252</v>
      </c>
      <c r="GO11" s="26"/>
      <c r="GP11" s="26"/>
      <c r="GQ11" s="26" t="s">
        <v>560</v>
      </c>
      <c r="GR11" s="26" t="s">
        <v>549</v>
      </c>
      <c r="GS11" s="26" t="s">
        <v>549</v>
      </c>
      <c r="GT11" s="26" t="s">
        <v>549</v>
      </c>
      <c r="GU11" s="26" t="s">
        <v>560</v>
      </c>
      <c r="GV11" s="26" t="s">
        <v>549</v>
      </c>
      <c r="GW11" s="26" t="s">
        <v>549</v>
      </c>
      <c r="GX11" s="26" t="s">
        <v>549</v>
      </c>
      <c r="GY11" s="26" t="s">
        <v>549</v>
      </c>
      <c r="GZ11" s="26" t="s">
        <v>549</v>
      </c>
      <c r="HA11" s="26" t="s">
        <v>560</v>
      </c>
      <c r="HB11" s="26" t="s">
        <v>560</v>
      </c>
      <c r="HC11" s="26" t="s">
        <v>549</v>
      </c>
      <c r="HD11" s="26" t="s">
        <v>549</v>
      </c>
      <c r="HE11" s="26" t="s">
        <v>549</v>
      </c>
      <c r="HF11" s="26" t="s">
        <v>549</v>
      </c>
      <c r="HG11" s="26" t="s">
        <v>549</v>
      </c>
      <c r="HH11" s="26" t="s">
        <v>549</v>
      </c>
      <c r="HI11" s="26" t="s">
        <v>549</v>
      </c>
      <c r="HJ11" s="26" t="s">
        <v>549</v>
      </c>
      <c r="HK11" s="26" t="s">
        <v>549</v>
      </c>
      <c r="HL11" s="26" t="s">
        <v>549</v>
      </c>
      <c r="HM11" s="26" t="s">
        <v>549</v>
      </c>
      <c r="HN11" s="26" t="s">
        <v>549</v>
      </c>
      <c r="HO11" s="26"/>
      <c r="HP11" s="26"/>
      <c r="HQ11" s="26">
        <v>1</v>
      </c>
      <c r="HR11" s="26">
        <v>1</v>
      </c>
      <c r="HS11" s="26">
        <v>1</v>
      </c>
      <c r="HT11" s="26">
        <v>1</v>
      </c>
      <c r="HU11" s="26">
        <v>1</v>
      </c>
      <c r="HV11" s="26">
        <v>1</v>
      </c>
      <c r="HW11" s="26">
        <v>1</v>
      </c>
      <c r="HX11" s="26">
        <v>1</v>
      </c>
      <c r="HY11" s="26">
        <v>1</v>
      </c>
      <c r="HZ11" s="26">
        <v>1</v>
      </c>
      <c r="IA11" s="26">
        <v>1</v>
      </c>
      <c r="IB11" s="26">
        <v>1</v>
      </c>
      <c r="IC11" s="26">
        <v>1</v>
      </c>
      <c r="ID11" s="26">
        <v>1</v>
      </c>
      <c r="IE11" s="26">
        <v>1</v>
      </c>
      <c r="IF11" s="26">
        <v>1</v>
      </c>
      <c r="IG11" s="26">
        <v>1</v>
      </c>
      <c r="IH11" s="26">
        <v>1</v>
      </c>
      <c r="II11" s="26">
        <v>1</v>
      </c>
      <c r="IJ11" s="26">
        <v>1</v>
      </c>
      <c r="IK11" s="26">
        <v>1</v>
      </c>
      <c r="IL11" s="26">
        <v>1</v>
      </c>
      <c r="IM11" s="26">
        <v>1</v>
      </c>
      <c r="IN11" s="26">
        <v>1</v>
      </c>
      <c r="IO11" s="26"/>
      <c r="IP11" s="26"/>
      <c r="IQ11" s="26">
        <v>1</v>
      </c>
      <c r="IR11" s="26"/>
      <c r="IS11" s="26" t="s">
        <v>549</v>
      </c>
      <c r="IT11" s="26" t="s">
        <v>549</v>
      </c>
      <c r="IU11" s="26" t="s">
        <v>549</v>
      </c>
      <c r="IV11" s="26" t="s">
        <v>549</v>
      </c>
      <c r="IW11" s="26" t="s">
        <v>549</v>
      </c>
      <c r="IX11" s="26" t="s">
        <v>549</v>
      </c>
      <c r="IY11" s="26" t="s">
        <v>549</v>
      </c>
      <c r="IZ11" s="26" t="s">
        <v>549</v>
      </c>
      <c r="JA11" s="26" t="s">
        <v>549</v>
      </c>
      <c r="JB11" s="26" t="s">
        <v>549</v>
      </c>
      <c r="JC11" s="26" t="s">
        <v>549</v>
      </c>
      <c r="JD11" s="26" t="s">
        <v>549</v>
      </c>
      <c r="JE11" s="26" t="s">
        <v>549</v>
      </c>
      <c r="JF11" s="26" t="s">
        <v>549</v>
      </c>
      <c r="JG11" s="26" t="s">
        <v>549</v>
      </c>
      <c r="JH11" s="26" t="s">
        <v>549</v>
      </c>
      <c r="JI11" s="26" t="s">
        <v>549</v>
      </c>
      <c r="JJ11" s="26" t="s">
        <v>549</v>
      </c>
      <c r="JK11" s="26" t="s">
        <v>549</v>
      </c>
      <c r="JL11" s="26" t="s">
        <v>549</v>
      </c>
      <c r="JM11" s="26" t="s">
        <v>549</v>
      </c>
      <c r="JN11" s="26" t="s">
        <v>549</v>
      </c>
      <c r="JO11" s="26" t="s">
        <v>549</v>
      </c>
      <c r="JP11" s="26" t="s">
        <v>549</v>
      </c>
      <c r="JQ11" s="26"/>
      <c r="JR11" s="26"/>
      <c r="JS11" s="35">
        <v>0.82467901026246671</v>
      </c>
      <c r="JT11" s="35">
        <v>0.90567427019895907</v>
      </c>
      <c r="JU11" s="35">
        <v>0.83940542116001071</v>
      </c>
      <c r="JV11" s="35">
        <v>0.87622144840387084</v>
      </c>
      <c r="JW11" s="35">
        <v>0.77313657212106257</v>
      </c>
      <c r="JX11" s="35">
        <v>0.83204221571123882</v>
      </c>
      <c r="JY11" s="35">
        <v>0.87603991124620384</v>
      </c>
      <c r="JZ11" s="35">
        <v>0.99403273558422334</v>
      </c>
      <c r="KA11" s="35">
        <v>1.4652778843056327</v>
      </c>
      <c r="KB11" s="35">
        <v>1.0087591464817671</v>
      </c>
      <c r="KC11" s="35">
        <v>0.78786298301860658</v>
      </c>
      <c r="KD11" s="35">
        <v>0.75104695577474645</v>
      </c>
      <c r="KE11" s="35">
        <v>0.81731580481369459</v>
      </c>
      <c r="KF11" s="35">
        <v>0.86149503750632683</v>
      </c>
      <c r="KG11" s="35">
        <v>1.0013959410329953</v>
      </c>
      <c r="KH11" s="35">
        <v>0.87622144840387084</v>
      </c>
      <c r="KI11" s="35">
        <v>0.90567427019895907</v>
      </c>
      <c r="KJ11" s="35">
        <v>0.92040068109650308</v>
      </c>
      <c r="KK11" s="35">
        <v>0.94985350289159109</v>
      </c>
      <c r="KL11" s="35">
        <v>1.0382119682768554</v>
      </c>
      <c r="KM11" s="35">
        <v>0.8099525993649227</v>
      </c>
      <c r="KN11" s="35">
        <v>0.87622144840387084</v>
      </c>
      <c r="KO11" s="35">
        <v>0.27980180705333685</v>
      </c>
      <c r="KP11" s="35">
        <v>1.1412968445596636</v>
      </c>
      <c r="KQ11" s="26"/>
      <c r="KR11" s="26"/>
      <c r="KS11" s="35">
        <v>9.8214285714285809E-2</v>
      </c>
      <c r="KT11" s="35">
        <v>-7.3170731707317249E-2</v>
      </c>
      <c r="KU11" s="35">
        <v>4.3859649122806932E-2</v>
      </c>
      <c r="KV11" s="35">
        <v>-0.11764705882352933</v>
      </c>
      <c r="KW11" s="35">
        <v>7.6190476190476364E-2</v>
      </c>
      <c r="KX11" s="35">
        <v>5.287916250421909E-2</v>
      </c>
      <c r="KY11" s="35">
        <v>0.13468886842172489</v>
      </c>
      <c r="KZ11" s="35">
        <v>0.47407407407407387</v>
      </c>
      <c r="LA11" s="35">
        <v>-0.31155778894472363</v>
      </c>
      <c r="LB11" s="35">
        <v>-0.21897810218978087</v>
      </c>
      <c r="LC11" s="35">
        <v>-4.6728971962616828E-2</v>
      </c>
      <c r="LD11" s="35">
        <v>8.8235294117646967E-2</v>
      </c>
      <c r="LE11" s="35">
        <v>5.4054054054054168E-2</v>
      </c>
      <c r="LF11" s="35">
        <v>0.16239316239316248</v>
      </c>
      <c r="LG11" s="35">
        <v>-0.12500000000000011</v>
      </c>
      <c r="LH11" s="35">
        <v>3.3613445378151363E-2</v>
      </c>
      <c r="LI11" s="35">
        <v>1.6260162601625883E-2</v>
      </c>
      <c r="LJ11" s="35">
        <v>3.1999999999999806E-2</v>
      </c>
      <c r="LK11" s="35">
        <v>9.3023255813953432E-2</v>
      </c>
      <c r="LL11" s="35">
        <v>-0.21985815602836867</v>
      </c>
      <c r="LM11" s="35">
        <v>8.181818181818179E-2</v>
      </c>
      <c r="LN11" s="35">
        <v>-0.68067226890756305</v>
      </c>
      <c r="LO11" s="35">
        <v>3.0789473684210531</v>
      </c>
      <c r="LP11" s="35">
        <v>-0.18582562012438053</v>
      </c>
      <c r="LQ11" s="35"/>
      <c r="LR11" s="35"/>
      <c r="LS11" s="26" t="s">
        <v>559</v>
      </c>
      <c r="LT11" s="26" t="s">
        <v>559</v>
      </c>
      <c r="LU11" s="26" t="s">
        <v>559</v>
      </c>
      <c r="LV11" s="26" t="s">
        <v>559</v>
      </c>
      <c r="LW11" s="26" t="s">
        <v>559</v>
      </c>
      <c r="LX11" s="26" t="s">
        <v>559</v>
      </c>
      <c r="LY11" s="26" t="s">
        <v>559</v>
      </c>
      <c r="LZ11" s="26" t="s">
        <v>559</v>
      </c>
      <c r="MA11" s="26" t="s">
        <v>559</v>
      </c>
      <c r="MB11" s="26" t="s">
        <v>559</v>
      </c>
      <c r="MC11" s="26" t="s">
        <v>559</v>
      </c>
      <c r="MD11" s="26" t="s">
        <v>559</v>
      </c>
      <c r="ME11" s="26" t="s">
        <v>559</v>
      </c>
      <c r="MF11" s="26" t="s">
        <v>559</v>
      </c>
      <c r="MG11" s="26" t="s">
        <v>559</v>
      </c>
      <c r="MH11" s="26" t="s">
        <v>559</v>
      </c>
      <c r="MI11" s="26" t="s">
        <v>559</v>
      </c>
      <c r="MJ11" s="26" t="s">
        <v>561</v>
      </c>
      <c r="MK11" s="26" t="s">
        <v>559</v>
      </c>
      <c r="ML11" s="26" t="s">
        <v>559</v>
      </c>
      <c r="MM11" s="26" t="s">
        <v>559</v>
      </c>
      <c r="MN11" s="26" t="s">
        <v>559</v>
      </c>
      <c r="MO11" s="26" t="s">
        <v>559</v>
      </c>
      <c r="MP11" s="26" t="s">
        <v>559</v>
      </c>
      <c r="MQ11" s="26"/>
      <c r="MR11" s="26"/>
      <c r="MS11" s="26">
        <v>1</v>
      </c>
      <c r="MT11" s="26">
        <v>1</v>
      </c>
      <c r="MU11" s="26">
        <v>1</v>
      </c>
      <c r="MV11" s="26">
        <v>1</v>
      </c>
      <c r="MW11" s="26">
        <v>1</v>
      </c>
      <c r="MX11" s="26">
        <v>1</v>
      </c>
      <c r="MY11" s="26">
        <v>1</v>
      </c>
      <c r="MZ11" s="26">
        <v>0</v>
      </c>
      <c r="NA11" s="26">
        <v>1</v>
      </c>
      <c r="NB11" s="26">
        <v>0</v>
      </c>
      <c r="NC11" s="26">
        <v>1</v>
      </c>
      <c r="ND11" s="26">
        <v>1</v>
      </c>
      <c r="NE11" s="26">
        <v>1</v>
      </c>
      <c r="NF11" s="26">
        <v>1</v>
      </c>
      <c r="NG11" s="26">
        <v>0</v>
      </c>
      <c r="NH11" s="26">
        <v>1</v>
      </c>
      <c r="NI11" s="26">
        <v>1</v>
      </c>
      <c r="NJ11" s="26">
        <v>1</v>
      </c>
      <c r="NK11" s="26">
        <v>0</v>
      </c>
      <c r="NL11" s="26">
        <v>0</v>
      </c>
      <c r="NM11" s="26">
        <v>1</v>
      </c>
      <c r="NN11" s="26">
        <v>1</v>
      </c>
      <c r="NO11" s="26">
        <v>1</v>
      </c>
      <c r="NP11" s="26">
        <v>0</v>
      </c>
      <c r="NQ11" s="26"/>
      <c r="NR11" s="26"/>
      <c r="NS11" s="26" t="s">
        <v>549</v>
      </c>
      <c r="NT11" s="26" t="s">
        <v>549</v>
      </c>
      <c r="NU11" s="26" t="s">
        <v>549</v>
      </c>
      <c r="NV11" s="26" t="s">
        <v>549</v>
      </c>
      <c r="NW11" s="26" t="s">
        <v>549</v>
      </c>
      <c r="NX11" s="26" t="s">
        <v>549</v>
      </c>
      <c r="NY11" s="26" t="s">
        <v>549</v>
      </c>
      <c r="NZ11" s="26" t="s">
        <v>549</v>
      </c>
      <c r="OA11" s="26" t="s">
        <v>549</v>
      </c>
      <c r="OB11" s="26" t="s">
        <v>549</v>
      </c>
      <c r="OC11" s="26" t="s">
        <v>549</v>
      </c>
      <c r="OD11" s="26" t="s">
        <v>549</v>
      </c>
      <c r="OE11" s="26" t="s">
        <v>549</v>
      </c>
      <c r="OF11" s="26" t="s">
        <v>549</v>
      </c>
      <c r="OG11" s="26" t="s">
        <v>549</v>
      </c>
      <c r="OH11" s="26" t="s">
        <v>549</v>
      </c>
      <c r="OI11" s="26" t="s">
        <v>549</v>
      </c>
      <c r="OJ11" s="26" t="s">
        <v>549</v>
      </c>
      <c r="OK11" s="26" t="s">
        <v>549</v>
      </c>
      <c r="OL11" s="26" t="s">
        <v>549</v>
      </c>
      <c r="OM11" s="26" t="s">
        <v>549</v>
      </c>
      <c r="ON11" s="26" t="s">
        <v>549</v>
      </c>
      <c r="OO11" s="26" t="s">
        <v>549</v>
      </c>
      <c r="OP11" s="26" t="s">
        <v>549</v>
      </c>
      <c r="OQ11" s="26"/>
      <c r="OR11" s="26"/>
      <c r="OS11" s="26"/>
      <c r="OT11" s="26" t="s">
        <v>21</v>
      </c>
      <c r="OU11" s="26">
        <v>3122</v>
      </c>
      <c r="OV11" s="26">
        <v>140</v>
      </c>
      <c r="OW11" s="26">
        <v>16</v>
      </c>
      <c r="OX11" s="26">
        <v>3.35</v>
      </c>
      <c r="OY11" s="27">
        <v>2240</v>
      </c>
      <c r="OZ11" s="28">
        <v>53.6</v>
      </c>
      <c r="PA11" s="27">
        <v>7504</v>
      </c>
      <c r="PB11" s="26" t="s">
        <v>465</v>
      </c>
      <c r="PC11" s="26" t="s">
        <v>7</v>
      </c>
      <c r="PD11" s="26" t="s">
        <v>458</v>
      </c>
      <c r="PE11" s="26" t="s">
        <v>23</v>
      </c>
      <c r="PF11" s="26" t="s">
        <v>454</v>
      </c>
      <c r="PG11" s="26" t="s">
        <v>22</v>
      </c>
      <c r="PH11" s="26" t="s">
        <v>9</v>
      </c>
      <c r="PI11" s="26">
        <v>0</v>
      </c>
      <c r="PJ11" s="25">
        <v>12.962962962962964</v>
      </c>
      <c r="PK11" s="40">
        <v>0</v>
      </c>
      <c r="PL11" s="25">
        <v>51.851851851851855</v>
      </c>
      <c r="PM11" s="25">
        <v>0</v>
      </c>
      <c r="PN11" s="25">
        <v>0</v>
      </c>
      <c r="PO11" s="25">
        <v>0</v>
      </c>
      <c r="PP11" s="25">
        <v>0</v>
      </c>
      <c r="PQ11" s="25">
        <v>0</v>
      </c>
      <c r="PR11" s="26" t="s">
        <v>462</v>
      </c>
      <c r="PS11" s="26">
        <v>10</v>
      </c>
      <c r="PT11" s="26">
        <v>945</v>
      </c>
      <c r="PU11" s="26" t="s">
        <v>465</v>
      </c>
      <c r="PV11" s="26"/>
      <c r="PW11" s="26" t="s">
        <v>4</v>
      </c>
      <c r="PX11" s="26" t="s">
        <v>466</v>
      </c>
      <c r="PY11" s="26" t="s">
        <v>554</v>
      </c>
      <c r="PZ11" s="26"/>
      <c r="QA11" s="25">
        <v>11.932938832024851</v>
      </c>
      <c r="QB11" s="25">
        <v>3</v>
      </c>
      <c r="QC11" s="25">
        <v>7.4886887129257396</v>
      </c>
      <c r="QD11" s="25">
        <v>3</v>
      </c>
      <c r="QE11" s="25">
        <v>14.936245065466753</v>
      </c>
      <c r="QF11" s="25">
        <v>3</v>
      </c>
      <c r="QG11" s="25">
        <v>6.3638632105690451</v>
      </c>
      <c r="QH11" s="25">
        <v>3</v>
      </c>
      <c r="QI11" s="25">
        <v>3</v>
      </c>
      <c r="QJ11" s="25">
        <v>3</v>
      </c>
      <c r="QK11" s="25">
        <v>47.619149254731283</v>
      </c>
      <c r="QL11" s="25">
        <v>40.836632772389351</v>
      </c>
      <c r="QM11" s="25">
        <v>10.692099080798725</v>
      </c>
      <c r="QN11" s="25">
        <v>5.4678367721793641</v>
      </c>
      <c r="QO11" s="25">
        <v>3</v>
      </c>
      <c r="QP11" s="25">
        <v>3.0655986579834416</v>
      </c>
      <c r="QQ11" s="25">
        <v>3</v>
      </c>
      <c r="QR11" s="25">
        <v>4.3247321896820612</v>
      </c>
      <c r="QS11" s="25">
        <v>3</v>
      </c>
      <c r="QT11" s="25">
        <v>3</v>
      </c>
      <c r="QU11" s="25">
        <v>7.1472452505593242</v>
      </c>
      <c r="QV11" s="25">
        <v>3</v>
      </c>
      <c r="QW11" s="25">
        <v>3</v>
      </c>
      <c r="QX11" s="25">
        <v>5.7553070189684252</v>
      </c>
      <c r="QY11" s="26"/>
      <c r="QZ11" s="25">
        <v>80</v>
      </c>
      <c r="RA11" s="25">
        <v>50</v>
      </c>
      <c r="RB11" s="25">
        <v>80</v>
      </c>
      <c r="RC11" s="25">
        <v>20</v>
      </c>
      <c r="RD11" s="25">
        <v>80</v>
      </c>
      <c r="RE11" s="25">
        <v>30</v>
      </c>
      <c r="RF11" s="25">
        <v>80</v>
      </c>
      <c r="RG11" s="25">
        <v>20</v>
      </c>
      <c r="RH11" s="25">
        <v>20</v>
      </c>
      <c r="RI11" s="25">
        <v>20</v>
      </c>
      <c r="RJ11" s="25">
        <v>80</v>
      </c>
      <c r="RK11" s="25">
        <v>80</v>
      </c>
      <c r="RL11" s="25">
        <v>80</v>
      </c>
      <c r="RM11" s="25">
        <v>75</v>
      </c>
      <c r="RN11" s="25">
        <v>20</v>
      </c>
      <c r="RO11" s="25">
        <v>60</v>
      </c>
      <c r="RP11" s="25">
        <v>25</v>
      </c>
      <c r="RQ11" s="25">
        <v>70</v>
      </c>
      <c r="RR11" s="25">
        <v>20</v>
      </c>
      <c r="RS11" s="25">
        <v>20</v>
      </c>
      <c r="RT11" s="25">
        <v>80</v>
      </c>
      <c r="RU11" s="25">
        <v>20</v>
      </c>
      <c r="RV11" s="25">
        <v>50</v>
      </c>
      <c r="RW11" s="25">
        <v>80</v>
      </c>
      <c r="RX11" s="26">
        <v>1</v>
      </c>
      <c r="RY11" s="26">
        <v>0</v>
      </c>
      <c r="RZ11" s="26">
        <v>0</v>
      </c>
      <c r="SA11" s="26">
        <v>0</v>
      </c>
      <c r="SB11" s="26">
        <v>1</v>
      </c>
      <c r="SC11" s="26">
        <v>0</v>
      </c>
      <c r="SD11" s="26">
        <v>0</v>
      </c>
      <c r="SE11" s="26">
        <v>0</v>
      </c>
      <c r="SF11" s="26">
        <v>0</v>
      </c>
      <c r="SG11" s="26">
        <v>0</v>
      </c>
      <c r="SH11" s="26">
        <v>2</v>
      </c>
      <c r="SI11" s="26">
        <v>1</v>
      </c>
      <c r="SJ11" s="26">
        <v>0</v>
      </c>
      <c r="SK11" s="26">
        <v>0</v>
      </c>
      <c r="SL11" s="26">
        <v>0</v>
      </c>
      <c r="SM11" s="26">
        <v>0</v>
      </c>
      <c r="SN11" s="26">
        <v>0</v>
      </c>
      <c r="SO11" s="26">
        <v>0</v>
      </c>
      <c r="SP11" s="26">
        <v>0</v>
      </c>
      <c r="SQ11" s="26">
        <v>0</v>
      </c>
      <c r="SR11" s="26">
        <v>0</v>
      </c>
      <c r="SS11" s="26">
        <v>0</v>
      </c>
      <c r="ST11" s="26">
        <v>0</v>
      </c>
      <c r="SU11" s="26">
        <v>0</v>
      </c>
      <c r="SV11" s="26">
        <v>1</v>
      </c>
      <c r="SW11" s="26"/>
      <c r="SX11" s="28">
        <v>1.6256473816029491</v>
      </c>
      <c r="SY11" s="28" t="s">
        <v>549</v>
      </c>
      <c r="SZ11" s="26"/>
      <c r="TA11" s="26"/>
      <c r="TB11" s="26"/>
      <c r="TC11" s="26"/>
      <c r="TD11" s="26"/>
      <c r="TE11" s="26"/>
      <c r="TF11" s="26"/>
      <c r="TG11" s="26"/>
      <c r="TH11" s="26"/>
      <c r="TJ11" s="1">
        <v>10</v>
      </c>
    </row>
    <row r="12" spans="1:530" x14ac:dyDescent="0.25">
      <c r="A12" s="25">
        <v>2</v>
      </c>
      <c r="B12" s="4">
        <v>46002</v>
      </c>
      <c r="C12" s="4" t="s">
        <v>463</v>
      </c>
      <c r="D12" s="4" t="s">
        <v>465</v>
      </c>
      <c r="E12" s="4" t="s">
        <v>464</v>
      </c>
      <c r="F12" s="26" t="s">
        <v>455</v>
      </c>
      <c r="G12" s="26">
        <v>5</v>
      </c>
      <c r="H12" s="26">
        <v>449</v>
      </c>
      <c r="I12" s="27">
        <v>27723.000000000058</v>
      </c>
      <c r="J12" s="28">
        <v>12.376339285714312</v>
      </c>
      <c r="K12" s="26">
        <v>11</v>
      </c>
      <c r="L12" s="26">
        <v>0</v>
      </c>
      <c r="M12" s="26">
        <v>1</v>
      </c>
      <c r="N12" s="26">
        <v>0</v>
      </c>
      <c r="O12" s="29">
        <v>1</v>
      </c>
      <c r="P12" s="25">
        <v>0</v>
      </c>
      <c r="Q12" s="3">
        <v>0.97777729969346316</v>
      </c>
      <c r="R12" s="3">
        <v>-7.8738387261129139E-3</v>
      </c>
      <c r="S12" s="28">
        <v>-4.5</v>
      </c>
      <c r="T12" s="26">
        <v>1</v>
      </c>
      <c r="U12" s="26" t="s">
        <v>15</v>
      </c>
      <c r="V12" s="26"/>
      <c r="W12" s="26"/>
      <c r="X12" s="26"/>
      <c r="Y12" s="26"/>
      <c r="Z12" s="26"/>
      <c r="AA12" s="26"/>
      <c r="AB12" s="26"/>
      <c r="AC12" s="26" t="s">
        <v>549</v>
      </c>
      <c r="AD12" s="26" t="s">
        <v>550</v>
      </c>
      <c r="AE12" s="31" t="s">
        <v>457</v>
      </c>
      <c r="AF12" s="25">
        <v>0</v>
      </c>
      <c r="AG12" s="25">
        <v>0</v>
      </c>
      <c r="AH12" s="26"/>
      <c r="AI12" s="26"/>
      <c r="AJ12" s="26"/>
      <c r="AK12" s="26"/>
      <c r="AL12" s="32">
        <v>0.25</v>
      </c>
      <c r="AM12" s="32">
        <v>0.91666666666666663</v>
      </c>
      <c r="AN12" s="32" t="s">
        <v>18</v>
      </c>
      <c r="AO12" s="26" t="s">
        <v>19</v>
      </c>
      <c r="AP12" s="32">
        <v>0.375</v>
      </c>
      <c r="AQ12" s="26" t="s">
        <v>551</v>
      </c>
      <c r="AR12" s="26" t="s">
        <v>552</v>
      </c>
      <c r="AS12" s="26" t="s">
        <v>552</v>
      </c>
      <c r="AT12" s="33">
        <v>542292360</v>
      </c>
      <c r="AU12" s="26">
        <v>0</v>
      </c>
      <c r="AV12" s="26" t="s">
        <v>453</v>
      </c>
      <c r="AW12" s="26">
        <v>1</v>
      </c>
      <c r="AX12" s="26"/>
      <c r="AY12" s="26" t="s">
        <v>455</v>
      </c>
      <c r="AZ12" s="26" t="s">
        <v>15</v>
      </c>
      <c r="BA12" s="26" t="s">
        <v>456</v>
      </c>
      <c r="BB12" s="26">
        <v>449</v>
      </c>
      <c r="BC12" s="4">
        <v>45992</v>
      </c>
      <c r="BD12" s="4">
        <v>46042</v>
      </c>
      <c r="BE12" s="27">
        <v>2240</v>
      </c>
      <c r="BF12" s="27">
        <v>28000</v>
      </c>
      <c r="BG12" s="34">
        <v>12.5</v>
      </c>
      <c r="BH12" s="26"/>
      <c r="BI12" s="34">
        <v>0.33310854066131868</v>
      </c>
      <c r="BJ12" s="35">
        <v>0.98171421905651957</v>
      </c>
      <c r="BK12" s="35">
        <v>0.98040248291860821</v>
      </c>
      <c r="BL12" s="26">
        <v>44</v>
      </c>
      <c r="BM12" s="36">
        <v>3.0282594605574423E-2</v>
      </c>
      <c r="BN12" s="34">
        <v>12.376339285714312</v>
      </c>
      <c r="BO12" s="35">
        <v>0.98565113841957608</v>
      </c>
      <c r="BP12" s="35">
        <v>0.97006190605735443</v>
      </c>
      <c r="BQ12" s="35" t="s">
        <v>549</v>
      </c>
      <c r="BR12" s="35" t="s">
        <v>549</v>
      </c>
      <c r="BS12" s="35" t="s">
        <v>549</v>
      </c>
      <c r="BT12" s="35" t="s">
        <v>549</v>
      </c>
      <c r="BU12" s="3">
        <v>0.97777729969346316</v>
      </c>
      <c r="BV12" s="35">
        <v>0.98040248291860821</v>
      </c>
      <c r="BW12" s="35">
        <v>0.97870517579851291</v>
      </c>
      <c r="BX12" s="26"/>
      <c r="BY12" s="34">
        <v>0.97639639818170743</v>
      </c>
      <c r="BZ12" s="34">
        <v>-3.3352143895683639E-2</v>
      </c>
      <c r="CA12" s="34">
        <v>0.94036947710198948</v>
      </c>
      <c r="CB12" s="34">
        <v>0.25512849190080367</v>
      </c>
      <c r="CC12" s="34">
        <v>0.86802826218724505</v>
      </c>
      <c r="CD12" s="34">
        <v>0.86820510695974207</v>
      </c>
      <c r="CE12" s="34">
        <v>0.5806574580241266</v>
      </c>
      <c r="CF12" s="34">
        <v>0.11119765235443158</v>
      </c>
      <c r="CG12" s="34">
        <v>5.9483406176980273E-2</v>
      </c>
      <c r="CH12" s="34">
        <v>-0.17732719463517999</v>
      </c>
      <c r="CI12" s="34">
        <v>1.3009260606544739</v>
      </c>
      <c r="CJ12" s="34">
        <v>5.9483406176980273E-2</v>
      </c>
      <c r="CK12" s="34">
        <v>0.65173410212956728</v>
      </c>
      <c r="CL12" s="34">
        <v>0.65186673570894094</v>
      </c>
      <c r="CM12" s="34">
        <v>0.65228674204362402</v>
      </c>
      <c r="CN12" s="34">
        <v>0.61583981462922388</v>
      </c>
      <c r="CO12" s="34">
        <v>0.76021276610683941</v>
      </c>
      <c r="CP12" s="34">
        <v>-0.14152132952108509</v>
      </c>
      <c r="CQ12" s="34">
        <v>0.68820313514052955</v>
      </c>
      <c r="CR12" s="34">
        <v>-0.71830575634156002</v>
      </c>
      <c r="CS12" s="34">
        <v>0.94028105471574097</v>
      </c>
      <c r="CT12" s="34">
        <v>0.4715552855378542</v>
      </c>
      <c r="CU12" s="34">
        <v>-0.10737338414915953</v>
      </c>
      <c r="CV12" s="34">
        <v>-0.82620967480821506</v>
      </c>
      <c r="CW12" s="26"/>
      <c r="CX12" s="34" t="s">
        <v>549</v>
      </c>
      <c r="CY12" s="34">
        <v>-0.46844929272945546</v>
      </c>
      <c r="CZ12" s="34" t="s">
        <v>549</v>
      </c>
      <c r="DA12" s="34">
        <v>-0.15593597248211477</v>
      </c>
      <c r="DB12" s="34" t="s">
        <v>549</v>
      </c>
      <c r="DC12" s="34" t="s">
        <v>549</v>
      </c>
      <c r="DD12" s="34" t="s">
        <v>549</v>
      </c>
      <c r="DE12" s="34">
        <v>-0.32448980911896719</v>
      </c>
      <c r="DF12" s="34">
        <v>-2.3188809976450315</v>
      </c>
      <c r="DG12" s="34">
        <v>-0.62503099833400544</v>
      </c>
      <c r="DH12" s="34" t="s">
        <v>549</v>
      </c>
      <c r="DI12" s="34" t="s">
        <v>549</v>
      </c>
      <c r="DJ12" s="34" t="s">
        <v>549</v>
      </c>
      <c r="DK12" s="34" t="s">
        <v>549</v>
      </c>
      <c r="DL12" s="34" t="s">
        <v>549</v>
      </c>
      <c r="DM12" s="34" t="s">
        <v>549</v>
      </c>
      <c r="DN12" s="34" t="s">
        <v>549</v>
      </c>
      <c r="DO12" s="34">
        <v>-0.47541423111814041</v>
      </c>
      <c r="DP12" s="34" t="s">
        <v>549</v>
      </c>
      <c r="DQ12" s="34">
        <v>-1.172165309313006</v>
      </c>
      <c r="DR12" s="34" t="s">
        <v>549</v>
      </c>
      <c r="DS12" s="34" t="s">
        <v>549</v>
      </c>
      <c r="DT12" s="34">
        <v>-0.16287351304267794</v>
      </c>
      <c r="DU12" s="34">
        <v>-1.462337308389885</v>
      </c>
      <c r="DV12" s="26"/>
      <c r="DW12" s="2"/>
      <c r="DX12" s="37">
        <v>7.8</v>
      </c>
      <c r="DY12" s="37">
        <v>10.1</v>
      </c>
      <c r="DZ12" s="37">
        <v>8.5041666666666682</v>
      </c>
      <c r="EA12" s="37">
        <v>8</v>
      </c>
      <c r="EB12" s="37">
        <v>8.1</v>
      </c>
      <c r="EC12" s="37">
        <v>8.5</v>
      </c>
      <c r="ED12" s="37">
        <v>9.8000000000000007</v>
      </c>
      <c r="EE12" s="37">
        <v>8.5</v>
      </c>
      <c r="EF12" s="37">
        <v>8</v>
      </c>
      <c r="EG12" s="29">
        <v>95</v>
      </c>
      <c r="EH12" s="29">
        <v>100</v>
      </c>
      <c r="EI12" s="29">
        <v>99.5</v>
      </c>
      <c r="EJ12" s="29">
        <v>98</v>
      </c>
      <c r="EK12" s="29">
        <v>100</v>
      </c>
      <c r="EL12" s="29">
        <v>100</v>
      </c>
      <c r="EM12" s="29">
        <v>100</v>
      </c>
      <c r="EN12" s="29">
        <v>100</v>
      </c>
      <c r="EO12" s="29">
        <v>100</v>
      </c>
      <c r="EP12" s="29">
        <v>144.4</v>
      </c>
      <c r="EQ12" s="29">
        <v>146.57999999999998</v>
      </c>
      <c r="ER12" s="29">
        <v>147.30000000000001</v>
      </c>
      <c r="ES12" s="29">
        <v>149.63999999999999</v>
      </c>
      <c r="ET12" s="29">
        <v>147.30000000000001</v>
      </c>
      <c r="EU12" s="25">
        <v>146.4</v>
      </c>
      <c r="EV12" s="25">
        <v>146.80750000000003</v>
      </c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26"/>
      <c r="FJ12" s="26"/>
      <c r="FK12" s="26"/>
      <c r="FL12" s="26"/>
      <c r="FM12" s="26"/>
      <c r="FN12" s="26"/>
      <c r="FO12" s="26"/>
      <c r="FP12" s="26"/>
      <c r="FQ12" s="34">
        <v>0.62526606676601482</v>
      </c>
      <c r="FR12" s="34">
        <v>-0.46844929272945546</v>
      </c>
      <c r="FS12" s="34">
        <v>0.56530484667538161</v>
      </c>
      <c r="FT12" s="34">
        <v>-0.15593597248211477</v>
      </c>
      <c r="FU12" s="34">
        <v>0.54107819338231256</v>
      </c>
      <c r="FV12" s="34">
        <v>0.5349025180023137</v>
      </c>
      <c r="FW12" s="34">
        <v>0.21741295006111994</v>
      </c>
      <c r="FX12" s="34">
        <v>-0.32448980911896719</v>
      </c>
      <c r="FY12" s="34">
        <v>-2.3188809976450315</v>
      </c>
      <c r="FZ12" s="34">
        <v>-0.62503099833400544</v>
      </c>
      <c r="GA12" s="34">
        <v>1.0692212606935136</v>
      </c>
      <c r="GB12" s="34">
        <v>1.441985975824454</v>
      </c>
      <c r="GC12" s="34">
        <v>0.39599661771775363</v>
      </c>
      <c r="GD12" s="34">
        <v>0.35412124622810293</v>
      </c>
      <c r="GE12" s="34">
        <v>0.2761398717776995</v>
      </c>
      <c r="GF12" s="34">
        <v>0.31203696131570346</v>
      </c>
      <c r="GG12" s="34">
        <v>0.42045927155697704</v>
      </c>
      <c r="GH12" s="34">
        <v>-0.47541423111814041</v>
      </c>
      <c r="GI12" s="34">
        <v>0.31835959230713229</v>
      </c>
      <c r="GJ12" s="34">
        <v>-1.172165309313006</v>
      </c>
      <c r="GK12" s="34">
        <v>0.66075684945291879</v>
      </c>
      <c r="GL12" s="34">
        <v>0.13199856186786807</v>
      </c>
      <c r="GM12" s="34">
        <v>-0.16287351304267794</v>
      </c>
      <c r="GN12" s="34">
        <v>-1.462337308389885</v>
      </c>
      <c r="GO12" s="26"/>
      <c r="GP12" s="26"/>
      <c r="GQ12" s="26" t="s">
        <v>549</v>
      </c>
      <c r="GR12" s="26" t="s">
        <v>549</v>
      </c>
      <c r="GS12" s="26" t="s">
        <v>549</v>
      </c>
      <c r="GT12" s="26" t="s">
        <v>549</v>
      </c>
      <c r="GU12" s="26" t="s">
        <v>549</v>
      </c>
      <c r="GV12" s="26" t="s">
        <v>549</v>
      </c>
      <c r="GW12" s="26" t="s">
        <v>549</v>
      </c>
      <c r="GX12" s="26" t="s">
        <v>549</v>
      </c>
      <c r="GY12" s="26" t="s">
        <v>560</v>
      </c>
      <c r="GZ12" s="26" t="s">
        <v>549</v>
      </c>
      <c r="HA12" s="26" t="s">
        <v>549</v>
      </c>
      <c r="HB12" s="26" t="s">
        <v>549</v>
      </c>
      <c r="HC12" s="26" t="s">
        <v>549</v>
      </c>
      <c r="HD12" s="26" t="s">
        <v>549</v>
      </c>
      <c r="HE12" s="26" t="s">
        <v>549</v>
      </c>
      <c r="HF12" s="26" t="s">
        <v>549</v>
      </c>
      <c r="HG12" s="26" t="s">
        <v>549</v>
      </c>
      <c r="HH12" s="26" t="s">
        <v>549</v>
      </c>
      <c r="HI12" s="26" t="s">
        <v>549</v>
      </c>
      <c r="HJ12" s="26" t="s">
        <v>560</v>
      </c>
      <c r="HK12" s="26" t="s">
        <v>549</v>
      </c>
      <c r="HL12" s="26" t="s">
        <v>549</v>
      </c>
      <c r="HM12" s="26" t="s">
        <v>549</v>
      </c>
      <c r="HN12" s="26" t="s">
        <v>560</v>
      </c>
      <c r="HO12" s="26"/>
      <c r="HP12" s="26"/>
      <c r="HQ12" s="26">
        <v>1</v>
      </c>
      <c r="HR12" s="26">
        <v>1</v>
      </c>
      <c r="HS12" s="26">
        <v>1</v>
      </c>
      <c r="HT12" s="26">
        <v>1</v>
      </c>
      <c r="HU12" s="26">
        <v>1</v>
      </c>
      <c r="HV12" s="26">
        <v>1</v>
      </c>
      <c r="HW12" s="26">
        <v>1</v>
      </c>
      <c r="HX12" s="26">
        <v>1</v>
      </c>
      <c r="HY12" s="26">
        <v>1</v>
      </c>
      <c r="HZ12" s="26">
        <v>1</v>
      </c>
      <c r="IA12" s="26">
        <v>1</v>
      </c>
      <c r="IB12" s="26">
        <v>1</v>
      </c>
      <c r="IC12" s="26">
        <v>1</v>
      </c>
      <c r="ID12" s="26">
        <v>1</v>
      </c>
      <c r="IE12" s="26">
        <v>1</v>
      </c>
      <c r="IF12" s="26">
        <v>1</v>
      </c>
      <c r="IG12" s="26">
        <v>1</v>
      </c>
      <c r="IH12" s="26">
        <v>1</v>
      </c>
      <c r="II12" s="26">
        <v>1</v>
      </c>
      <c r="IJ12" s="26">
        <v>1</v>
      </c>
      <c r="IK12" s="26">
        <v>1</v>
      </c>
      <c r="IL12" s="26">
        <v>1</v>
      </c>
      <c r="IM12" s="26">
        <v>1</v>
      </c>
      <c r="IN12" s="26">
        <v>1</v>
      </c>
      <c r="IO12" s="26"/>
      <c r="IP12" s="26"/>
      <c r="IQ12" s="26">
        <v>1</v>
      </c>
      <c r="IR12" s="26"/>
      <c r="IS12" s="26" t="s">
        <v>549</v>
      </c>
      <c r="IT12" s="26" t="s">
        <v>549</v>
      </c>
      <c r="IU12" s="26" t="s">
        <v>549</v>
      </c>
      <c r="IV12" s="26" t="s">
        <v>549</v>
      </c>
      <c r="IW12" s="26" t="s">
        <v>549</v>
      </c>
      <c r="IX12" s="26" t="s">
        <v>549</v>
      </c>
      <c r="IY12" s="26" t="s">
        <v>549</v>
      </c>
      <c r="IZ12" s="26" t="s">
        <v>549</v>
      </c>
      <c r="JA12" s="26" t="s">
        <v>549</v>
      </c>
      <c r="JB12" s="26" t="s">
        <v>549</v>
      </c>
      <c r="JC12" s="26" t="s">
        <v>549</v>
      </c>
      <c r="JD12" s="26" t="s">
        <v>549</v>
      </c>
      <c r="JE12" s="26" t="s">
        <v>549</v>
      </c>
      <c r="JF12" s="26" t="s">
        <v>549</v>
      </c>
      <c r="JG12" s="26" t="s">
        <v>549</v>
      </c>
      <c r="JH12" s="26" t="s">
        <v>549</v>
      </c>
      <c r="JI12" s="26" t="s">
        <v>549</v>
      </c>
      <c r="JJ12" s="26" t="s">
        <v>549</v>
      </c>
      <c r="JK12" s="26" t="s">
        <v>549</v>
      </c>
      <c r="JL12" s="26" t="s">
        <v>549</v>
      </c>
      <c r="JM12" s="26" t="s">
        <v>549</v>
      </c>
      <c r="JN12" s="26" t="s">
        <v>549</v>
      </c>
      <c r="JO12" s="26" t="s">
        <v>549</v>
      </c>
      <c r="JP12" s="26" t="s">
        <v>549</v>
      </c>
      <c r="JQ12" s="26"/>
      <c r="JR12" s="26"/>
      <c r="JS12" s="35">
        <v>0.92921465067336539</v>
      </c>
      <c r="JT12" s="35">
        <v>0.81556969339676666</v>
      </c>
      <c r="JU12" s="35">
        <v>0.93589964816022397</v>
      </c>
      <c r="JV12" s="35">
        <v>0.84230968334420164</v>
      </c>
      <c r="JW12" s="35">
        <v>0.86236467580477782</v>
      </c>
      <c r="JX12" s="35">
        <v>0.91584465569964768</v>
      </c>
      <c r="JY12" s="35">
        <v>0.90247466072593041</v>
      </c>
      <c r="JZ12" s="35">
        <v>0.92252965318650659</v>
      </c>
      <c r="KA12" s="35">
        <v>1.0495446054368225</v>
      </c>
      <c r="KB12" s="35">
        <v>0.8824196682653539</v>
      </c>
      <c r="KC12" s="35">
        <v>0.95595464062080038</v>
      </c>
      <c r="KD12" s="35">
        <v>0.98937962805509394</v>
      </c>
      <c r="KE12" s="35">
        <v>0.86236467580477782</v>
      </c>
      <c r="KF12" s="35">
        <v>0.90247466072593041</v>
      </c>
      <c r="KG12" s="35">
        <v>1.0294896129762465</v>
      </c>
      <c r="KH12" s="35">
        <v>0.90915965821278921</v>
      </c>
      <c r="KI12" s="35">
        <v>0.96263963810765896</v>
      </c>
      <c r="KJ12" s="35">
        <v>0.80888469590990786</v>
      </c>
      <c r="KK12" s="35">
        <v>0.98937962805509394</v>
      </c>
      <c r="KL12" s="35">
        <v>0.80888469590990786</v>
      </c>
      <c r="KM12" s="35">
        <v>0.90915965821278921</v>
      </c>
      <c r="KN12" s="35">
        <v>0.8824196682653539</v>
      </c>
      <c r="KO12" s="35">
        <v>0.23397491204005599</v>
      </c>
      <c r="KP12" s="35">
        <v>0.8824196682653539</v>
      </c>
      <c r="KQ12" s="26"/>
      <c r="KR12" s="26"/>
      <c r="KS12" s="35">
        <v>-0.12230215827338142</v>
      </c>
      <c r="KT12" s="35">
        <v>0.14754098360655732</v>
      </c>
      <c r="KU12" s="35">
        <v>-9.9999999999999978E-2</v>
      </c>
      <c r="KV12" s="35">
        <v>2.3809523809523725E-2</v>
      </c>
      <c r="KW12" s="35">
        <v>6.201550387596888E-2</v>
      </c>
      <c r="KX12" s="35">
        <v>-1.4598540145985162E-2</v>
      </c>
      <c r="KY12" s="35">
        <v>2.2222222222222143E-2</v>
      </c>
      <c r="KZ12" s="35">
        <v>0.13768115942028958</v>
      </c>
      <c r="LA12" s="35">
        <v>-0.15923566878980899</v>
      </c>
      <c r="LB12" s="35">
        <v>8.3333333333333703E-2</v>
      </c>
      <c r="LC12" s="35">
        <v>3.496503496503478E-2</v>
      </c>
      <c r="LD12" s="35">
        <v>-0.1283783783783784</v>
      </c>
      <c r="LE12" s="35">
        <v>4.6511627906976827E-2</v>
      </c>
      <c r="LF12" s="35">
        <v>0.14074074074074083</v>
      </c>
      <c r="LG12" s="35">
        <v>-0.11688311688311681</v>
      </c>
      <c r="LH12" s="35">
        <v>5.8823529411764497E-2</v>
      </c>
      <c r="LI12" s="35">
        <v>-0.15972222222222221</v>
      </c>
      <c r="LJ12" s="35">
        <v>0.22314049586776874</v>
      </c>
      <c r="LK12" s="35">
        <v>-0.18243243243243246</v>
      </c>
      <c r="LL12" s="35">
        <v>0.12396694214876058</v>
      </c>
      <c r="LM12" s="35">
        <v>-2.9411764705882693E-2</v>
      </c>
      <c r="LN12" s="35">
        <v>-0.73484848484848486</v>
      </c>
      <c r="LO12" s="35">
        <v>2.7714285714285709</v>
      </c>
      <c r="LP12" s="35">
        <v>0.1022181002349658</v>
      </c>
      <c r="LQ12" s="35"/>
      <c r="LR12" s="35"/>
      <c r="LS12" s="26" t="s">
        <v>559</v>
      </c>
      <c r="LT12" s="26" t="s">
        <v>559</v>
      </c>
      <c r="LU12" s="26" t="s">
        <v>559</v>
      </c>
      <c r="LV12" s="26" t="s">
        <v>559</v>
      </c>
      <c r="LW12" s="26" t="s">
        <v>559</v>
      </c>
      <c r="LX12" s="26" t="s">
        <v>559</v>
      </c>
      <c r="LY12" s="26" t="s">
        <v>559</v>
      </c>
      <c r="LZ12" s="26" t="s">
        <v>559</v>
      </c>
      <c r="MA12" s="26" t="s">
        <v>559</v>
      </c>
      <c r="MB12" s="26" t="s">
        <v>559</v>
      </c>
      <c r="MC12" s="26" t="s">
        <v>559</v>
      </c>
      <c r="MD12" s="26" t="s">
        <v>559</v>
      </c>
      <c r="ME12" s="26" t="s">
        <v>559</v>
      </c>
      <c r="MF12" s="26" t="s">
        <v>559</v>
      </c>
      <c r="MG12" s="26" t="s">
        <v>559</v>
      </c>
      <c r="MH12" s="26" t="s">
        <v>559</v>
      </c>
      <c r="MI12" s="26" t="s">
        <v>559</v>
      </c>
      <c r="MJ12" s="26" t="s">
        <v>559</v>
      </c>
      <c r="MK12" s="26" t="s">
        <v>559</v>
      </c>
      <c r="ML12" s="26" t="s">
        <v>559</v>
      </c>
      <c r="MM12" s="26" t="s">
        <v>559</v>
      </c>
      <c r="MN12" s="26" t="s">
        <v>559</v>
      </c>
      <c r="MO12" s="26" t="s">
        <v>559</v>
      </c>
      <c r="MP12" s="26" t="s">
        <v>559</v>
      </c>
      <c r="MQ12" s="26"/>
      <c r="MR12" s="26"/>
      <c r="MS12" s="26">
        <v>0</v>
      </c>
      <c r="MT12" s="26">
        <v>1</v>
      </c>
      <c r="MU12" s="26">
        <v>0</v>
      </c>
      <c r="MV12" s="26">
        <v>1</v>
      </c>
      <c r="MW12" s="26">
        <v>1</v>
      </c>
      <c r="MX12" s="26">
        <v>1</v>
      </c>
      <c r="MY12" s="26">
        <v>1</v>
      </c>
      <c r="MZ12" s="26">
        <v>1</v>
      </c>
      <c r="NA12" s="26">
        <v>0</v>
      </c>
      <c r="NB12" s="26">
        <v>1</v>
      </c>
      <c r="NC12" s="26">
        <v>0</v>
      </c>
      <c r="ND12" s="26">
        <v>0</v>
      </c>
      <c r="NE12" s="26">
        <v>1</v>
      </c>
      <c r="NF12" s="26">
        <v>1</v>
      </c>
      <c r="NG12" s="26">
        <v>0</v>
      </c>
      <c r="NH12" s="26">
        <v>1</v>
      </c>
      <c r="NI12" s="26">
        <v>0</v>
      </c>
      <c r="NJ12" s="26">
        <v>1</v>
      </c>
      <c r="NK12" s="26">
        <v>0</v>
      </c>
      <c r="NL12" s="26">
        <v>1</v>
      </c>
      <c r="NM12" s="26">
        <v>1</v>
      </c>
      <c r="NN12" s="26">
        <v>1</v>
      </c>
      <c r="NO12" s="26">
        <v>1</v>
      </c>
      <c r="NP12" s="26">
        <v>1</v>
      </c>
      <c r="NQ12" s="26"/>
      <c r="NR12" s="26"/>
      <c r="NS12" s="26" t="s">
        <v>549</v>
      </c>
      <c r="NT12" s="26" t="s">
        <v>549</v>
      </c>
      <c r="NU12" s="26" t="s">
        <v>549</v>
      </c>
      <c r="NV12" s="26" t="s">
        <v>549</v>
      </c>
      <c r="NW12" s="26" t="s">
        <v>549</v>
      </c>
      <c r="NX12" s="26" t="s">
        <v>549</v>
      </c>
      <c r="NY12" s="26" t="s">
        <v>549</v>
      </c>
      <c r="NZ12" s="26" t="s">
        <v>549</v>
      </c>
      <c r="OA12" s="26" t="s">
        <v>549</v>
      </c>
      <c r="OB12" s="26" t="s">
        <v>549</v>
      </c>
      <c r="OC12" s="26" t="s">
        <v>549</v>
      </c>
      <c r="OD12" s="26" t="s">
        <v>549</v>
      </c>
      <c r="OE12" s="26" t="s">
        <v>549</v>
      </c>
      <c r="OF12" s="26" t="s">
        <v>549</v>
      </c>
      <c r="OG12" s="26" t="s">
        <v>549</v>
      </c>
      <c r="OH12" s="26" t="s">
        <v>549</v>
      </c>
      <c r="OI12" s="26" t="s">
        <v>549</v>
      </c>
      <c r="OJ12" s="26" t="s">
        <v>549</v>
      </c>
      <c r="OK12" s="26" t="s">
        <v>549</v>
      </c>
      <c r="OL12" s="26" t="s">
        <v>549</v>
      </c>
      <c r="OM12" s="26" t="s">
        <v>549</v>
      </c>
      <c r="ON12" s="26" t="s">
        <v>549</v>
      </c>
      <c r="OO12" s="26" t="s">
        <v>549</v>
      </c>
      <c r="OP12" s="26" t="s">
        <v>549</v>
      </c>
      <c r="OQ12" s="26"/>
      <c r="OR12" s="26"/>
      <c r="OS12" s="26"/>
      <c r="OT12" s="26" t="s">
        <v>21</v>
      </c>
      <c r="OU12" s="26">
        <v>3122</v>
      </c>
      <c r="OV12" s="26">
        <v>140</v>
      </c>
      <c r="OW12" s="26">
        <v>16</v>
      </c>
      <c r="OX12" s="26">
        <v>3.35</v>
      </c>
      <c r="OY12" s="27">
        <v>2240</v>
      </c>
      <c r="OZ12" s="28">
        <v>53.6</v>
      </c>
      <c r="PA12" s="27">
        <v>7504</v>
      </c>
      <c r="PB12" s="26" t="s">
        <v>465</v>
      </c>
      <c r="PC12" s="26" t="s">
        <v>7</v>
      </c>
      <c r="PD12" s="26" t="s">
        <v>458</v>
      </c>
      <c r="PE12" s="26" t="s">
        <v>23</v>
      </c>
      <c r="PF12" s="26" t="s">
        <v>454</v>
      </c>
      <c r="PG12" s="26" t="s">
        <v>22</v>
      </c>
      <c r="PH12" s="26" t="s">
        <v>9</v>
      </c>
      <c r="PI12" s="26">
        <v>0</v>
      </c>
      <c r="PJ12" s="25">
        <v>12.962962962962964</v>
      </c>
      <c r="PK12" s="40">
        <v>0</v>
      </c>
      <c r="PL12" s="25">
        <v>51.851851851851855</v>
      </c>
      <c r="PM12" s="25">
        <v>0</v>
      </c>
      <c r="PN12" s="25">
        <v>0</v>
      </c>
      <c r="PO12" s="25">
        <v>0</v>
      </c>
      <c r="PP12" s="25">
        <v>0</v>
      </c>
      <c r="PQ12" s="25">
        <v>0</v>
      </c>
      <c r="PR12" s="26" t="s">
        <v>462</v>
      </c>
      <c r="PS12" s="26">
        <v>10</v>
      </c>
      <c r="PT12" s="26">
        <v>945</v>
      </c>
      <c r="PU12" s="26" t="s">
        <v>465</v>
      </c>
      <c r="PV12" s="26"/>
      <c r="PW12" s="26" t="s">
        <v>4</v>
      </c>
      <c r="PX12" s="26" t="s">
        <v>466</v>
      </c>
      <c r="PY12" s="26" t="s">
        <v>554</v>
      </c>
      <c r="PZ12" s="26"/>
      <c r="QA12" s="25">
        <v>3</v>
      </c>
      <c r="QB12" s="25">
        <v>4.6844929272945546</v>
      </c>
      <c r="QC12" s="25">
        <v>3</v>
      </c>
      <c r="QD12" s="25">
        <v>3</v>
      </c>
      <c r="QE12" s="25">
        <v>3</v>
      </c>
      <c r="QF12" s="25">
        <v>3</v>
      </c>
      <c r="QG12" s="25">
        <v>3</v>
      </c>
      <c r="QH12" s="25">
        <v>3.2448980911896719</v>
      </c>
      <c r="QI12" s="25">
        <v>23.188809976450315</v>
      </c>
      <c r="QJ12" s="25">
        <v>6.2503099833400544</v>
      </c>
      <c r="QK12" s="25">
        <v>3</v>
      </c>
      <c r="QL12" s="25">
        <v>3</v>
      </c>
      <c r="QM12" s="25">
        <v>3</v>
      </c>
      <c r="QN12" s="25">
        <v>3</v>
      </c>
      <c r="QO12" s="25">
        <v>3</v>
      </c>
      <c r="QP12" s="25">
        <v>3</v>
      </c>
      <c r="QQ12" s="25">
        <v>3</v>
      </c>
      <c r="QR12" s="25">
        <v>4.7541423111814041</v>
      </c>
      <c r="QS12" s="25">
        <v>3</v>
      </c>
      <c r="QT12" s="25">
        <v>11.72165309313006</v>
      </c>
      <c r="QU12" s="25">
        <v>3</v>
      </c>
      <c r="QV12" s="25">
        <v>3</v>
      </c>
      <c r="QW12" s="25">
        <v>3</v>
      </c>
      <c r="QX12" s="25">
        <v>14.62337308389885</v>
      </c>
      <c r="QY12" s="26"/>
      <c r="QZ12" s="25">
        <v>20</v>
      </c>
      <c r="RA12" s="25">
        <v>75</v>
      </c>
      <c r="RB12" s="25">
        <v>20</v>
      </c>
      <c r="RC12" s="25">
        <v>50</v>
      </c>
      <c r="RD12" s="25">
        <v>20</v>
      </c>
      <c r="RE12" s="25">
        <v>20</v>
      </c>
      <c r="RF12" s="25">
        <v>20</v>
      </c>
      <c r="RG12" s="25">
        <v>60</v>
      </c>
      <c r="RH12" s="25">
        <v>80</v>
      </c>
      <c r="RI12" s="25">
        <v>80</v>
      </c>
      <c r="RJ12" s="25">
        <v>20</v>
      </c>
      <c r="RK12" s="25">
        <v>20</v>
      </c>
      <c r="RL12" s="25">
        <v>20</v>
      </c>
      <c r="RM12" s="25">
        <v>20</v>
      </c>
      <c r="RN12" s="25">
        <v>20</v>
      </c>
      <c r="RO12" s="25">
        <v>20</v>
      </c>
      <c r="RP12" s="25">
        <v>20</v>
      </c>
      <c r="RQ12" s="25">
        <v>75</v>
      </c>
      <c r="RR12" s="25">
        <v>20</v>
      </c>
      <c r="RS12" s="25">
        <v>80</v>
      </c>
      <c r="RT12" s="25">
        <v>20</v>
      </c>
      <c r="RU12" s="25">
        <v>25</v>
      </c>
      <c r="RV12" s="25">
        <v>50</v>
      </c>
      <c r="RW12" s="25">
        <v>80</v>
      </c>
      <c r="RX12" s="26">
        <v>0</v>
      </c>
      <c r="RY12" s="26">
        <v>0</v>
      </c>
      <c r="RZ12" s="26">
        <v>0</v>
      </c>
      <c r="SA12" s="26">
        <v>0</v>
      </c>
      <c r="SB12" s="26">
        <v>0</v>
      </c>
      <c r="SC12" s="26">
        <v>0</v>
      </c>
      <c r="SD12" s="26">
        <v>0</v>
      </c>
      <c r="SE12" s="26">
        <v>0</v>
      </c>
      <c r="SF12" s="26">
        <v>1</v>
      </c>
      <c r="SG12" s="26">
        <v>0</v>
      </c>
      <c r="SH12" s="26">
        <v>0</v>
      </c>
      <c r="SI12" s="26">
        <v>0</v>
      </c>
      <c r="SJ12" s="26">
        <v>0</v>
      </c>
      <c r="SK12" s="26">
        <v>0</v>
      </c>
      <c r="SL12" s="26">
        <v>0</v>
      </c>
      <c r="SM12" s="26">
        <v>0</v>
      </c>
      <c r="SN12" s="26">
        <v>0</v>
      </c>
      <c r="SO12" s="26">
        <v>0</v>
      </c>
      <c r="SP12" s="26">
        <v>0</v>
      </c>
      <c r="SQ12" s="26">
        <v>1</v>
      </c>
      <c r="SR12" s="26">
        <v>0</v>
      </c>
      <c r="SS12" s="26">
        <v>0</v>
      </c>
      <c r="ST12" s="26">
        <v>0</v>
      </c>
      <c r="SU12" s="26">
        <v>1</v>
      </c>
      <c r="SV12" s="26">
        <v>0</v>
      </c>
      <c r="SW12" s="26"/>
      <c r="SX12" s="28">
        <v>0.65222781375295247</v>
      </c>
      <c r="SY12" s="28" t="s">
        <v>549</v>
      </c>
      <c r="SZ12" s="26"/>
      <c r="TA12" s="26"/>
      <c r="TB12" s="26"/>
      <c r="TC12" s="26"/>
      <c r="TD12" s="26"/>
      <c r="TE12" s="26"/>
      <c r="TF12" s="26"/>
      <c r="TG12" s="26"/>
      <c r="TH12" s="26"/>
      <c r="TJ12" s="1">
        <v>11</v>
      </c>
    </row>
    <row r="13" spans="1:530" x14ac:dyDescent="0.25">
      <c r="A13" s="25">
        <v>2</v>
      </c>
      <c r="B13" s="4">
        <v>46003</v>
      </c>
      <c r="C13" s="4" t="s">
        <v>463</v>
      </c>
      <c r="D13" s="4" t="s">
        <v>465</v>
      </c>
      <c r="E13" s="4" t="s">
        <v>464</v>
      </c>
      <c r="F13" s="26" t="s">
        <v>455</v>
      </c>
      <c r="G13" s="26">
        <v>5</v>
      </c>
      <c r="H13" s="26">
        <v>449</v>
      </c>
      <c r="I13" s="27">
        <v>27456.000000000058</v>
      </c>
      <c r="J13" s="28">
        <v>12.257142857142883</v>
      </c>
      <c r="K13" s="26">
        <v>12</v>
      </c>
      <c r="L13" s="26">
        <v>0</v>
      </c>
      <c r="M13" s="26">
        <v>1</v>
      </c>
      <c r="N13" s="26">
        <v>1</v>
      </c>
      <c r="O13" s="29">
        <v>0</v>
      </c>
      <c r="P13" s="25">
        <v>1</v>
      </c>
      <c r="Q13" s="3">
        <v>0.96429189457993314</v>
      </c>
      <c r="R13" s="3">
        <v>-1.3485405113530025E-2</v>
      </c>
      <c r="S13" s="28">
        <v>-5</v>
      </c>
      <c r="T13" s="26">
        <v>0</v>
      </c>
      <c r="U13" s="26" t="s">
        <v>15</v>
      </c>
      <c r="V13" s="26"/>
      <c r="W13" s="26"/>
      <c r="X13" s="26"/>
      <c r="Y13" s="26"/>
      <c r="Z13" s="26"/>
      <c r="AA13" s="26"/>
      <c r="AB13" s="26"/>
      <c r="AC13" s="26" t="s">
        <v>549</v>
      </c>
      <c r="AD13" s="26" t="s">
        <v>550</v>
      </c>
      <c r="AE13" s="31" t="s">
        <v>457</v>
      </c>
      <c r="AF13" s="25">
        <v>0</v>
      </c>
      <c r="AG13" s="25">
        <v>0</v>
      </c>
      <c r="AH13" s="26"/>
      <c r="AI13" s="26"/>
      <c r="AJ13" s="26"/>
      <c r="AK13" s="26"/>
      <c r="AL13" s="32">
        <v>0.25</v>
      </c>
      <c r="AM13" s="32">
        <v>0.91666666666666663</v>
      </c>
      <c r="AN13" s="32" t="s">
        <v>18</v>
      </c>
      <c r="AO13" s="26" t="s">
        <v>19</v>
      </c>
      <c r="AP13" s="32">
        <v>0.375</v>
      </c>
      <c r="AQ13" s="26" t="s">
        <v>551</v>
      </c>
      <c r="AR13" s="26" t="s">
        <v>552</v>
      </c>
      <c r="AS13" s="26" t="s">
        <v>552</v>
      </c>
      <c r="AT13" s="33">
        <v>542292360</v>
      </c>
      <c r="AU13" s="26">
        <v>0</v>
      </c>
      <c r="AV13" s="26" t="s">
        <v>453</v>
      </c>
      <c r="AW13" s="26">
        <v>1</v>
      </c>
      <c r="AX13" s="26"/>
      <c r="AY13" s="26" t="s">
        <v>455</v>
      </c>
      <c r="AZ13" s="26" t="s">
        <v>15</v>
      </c>
      <c r="BA13" s="26" t="s">
        <v>456</v>
      </c>
      <c r="BB13" s="26">
        <v>449</v>
      </c>
      <c r="BC13" s="4">
        <v>45992</v>
      </c>
      <c r="BD13" s="4">
        <v>46042</v>
      </c>
      <c r="BE13" s="27">
        <v>2240</v>
      </c>
      <c r="BF13" s="27">
        <v>28000</v>
      </c>
      <c r="BG13" s="34">
        <v>12.5</v>
      </c>
      <c r="BH13" s="26"/>
      <c r="BI13" s="34">
        <v>0.3802507895796477</v>
      </c>
      <c r="BJ13" s="35">
        <v>0.97103459713669815</v>
      </c>
      <c r="BK13" s="35">
        <v>0.97006190605735443</v>
      </c>
      <c r="BL13" s="26">
        <v>44</v>
      </c>
      <c r="BM13" s="36">
        <v>3.1687565798303972E-2</v>
      </c>
      <c r="BN13" s="34">
        <v>12.257142857142883</v>
      </c>
      <c r="BO13" s="35">
        <v>0.94688197546699571</v>
      </c>
      <c r="BP13" s="35">
        <v>0.91838715357214806</v>
      </c>
      <c r="BQ13" s="35" t="s">
        <v>549</v>
      </c>
      <c r="BR13" s="35" t="s">
        <v>549</v>
      </c>
      <c r="BS13" s="35" t="s">
        <v>549</v>
      </c>
      <c r="BT13" s="35">
        <v>1.0059836772556663</v>
      </c>
      <c r="BU13" s="3">
        <v>0.96429189457993314</v>
      </c>
      <c r="BV13" s="35">
        <v>0.97006190605735443</v>
      </c>
      <c r="BW13" s="35">
        <v>0.94511034503216607</v>
      </c>
      <c r="BX13" s="26"/>
      <c r="BY13" s="34">
        <v>0.7407746187369586</v>
      </c>
      <c r="BZ13" s="34">
        <v>0.51627990467131113</v>
      </c>
      <c r="CA13" s="34">
        <v>0.30406246082309174</v>
      </c>
      <c r="CB13" s="34">
        <v>0.29915155273612104</v>
      </c>
      <c r="CC13" s="34">
        <v>4.5250510229950081E-2</v>
      </c>
      <c r="CD13" s="34">
        <v>0.12090056626632784</v>
      </c>
      <c r="CE13" s="34">
        <v>0.26588665365583353</v>
      </c>
      <c r="CF13" s="34">
        <v>4.8407522571573658E-2</v>
      </c>
      <c r="CG13" s="34">
        <v>0.27360379493536069</v>
      </c>
      <c r="CH13" s="34">
        <v>-0.42718200080768831</v>
      </c>
      <c r="CI13" s="34">
        <v>0.26869288684838821</v>
      </c>
      <c r="CJ13" s="34">
        <v>-0.45799144584449092</v>
      </c>
      <c r="CK13" s="34">
        <v>0.88295447293390961</v>
      </c>
      <c r="CL13" s="34">
        <v>0.26588665365583353</v>
      </c>
      <c r="CM13" s="34">
        <v>-0.56515250521580995</v>
      </c>
      <c r="CN13" s="34">
        <v>0.19339360996108024</v>
      </c>
      <c r="CO13" s="34">
        <v>-0.36833978388598965</v>
      </c>
      <c r="CP13" s="34">
        <v>0.47950721410033115</v>
      </c>
      <c r="CQ13" s="34">
        <v>-0.49441335726640201</v>
      </c>
      <c r="CR13" s="34">
        <v>0.18813192272503976</v>
      </c>
      <c r="CS13" s="34">
        <v>-9.7981681414212041E-2</v>
      </c>
      <c r="CT13" s="34">
        <v>-0.60929155791724554</v>
      </c>
      <c r="CU13" s="34">
        <v>1.2277270217428304E-2</v>
      </c>
      <c r="CV13" s="34">
        <v>-2.654097516666365E-2</v>
      </c>
      <c r="CW13" s="26"/>
      <c r="CX13" s="34" t="s">
        <v>549</v>
      </c>
      <c r="CY13" s="34" t="s">
        <v>549</v>
      </c>
      <c r="CZ13" s="34">
        <v>-0.14396694688872014</v>
      </c>
      <c r="DA13" s="34">
        <v>-9.453236037854218E-2</v>
      </c>
      <c r="DB13" s="34">
        <v>-0.33068439217375545</v>
      </c>
      <c r="DC13" s="34">
        <v>-0.29716508302660394</v>
      </c>
      <c r="DD13" s="34">
        <v>-0.11033480417333497</v>
      </c>
      <c r="DE13" s="34">
        <v>-0.35777769367647583</v>
      </c>
      <c r="DF13" s="34">
        <v>-0.21102209666264216</v>
      </c>
      <c r="DG13" s="34">
        <v>-0.77343970021797581</v>
      </c>
      <c r="DH13" s="34">
        <v>-0.12580293330508763</v>
      </c>
      <c r="DI13" s="34">
        <v>-0.86465425446831201</v>
      </c>
      <c r="DJ13" s="34" t="s">
        <v>549</v>
      </c>
      <c r="DK13" s="34">
        <v>-6.8586131184726895E-2</v>
      </c>
      <c r="DL13" s="34">
        <v>-1.0436710229598516</v>
      </c>
      <c r="DM13" s="34">
        <v>-0.14709103025828707</v>
      </c>
      <c r="DN13" s="34">
        <v>-0.76288336327704265</v>
      </c>
      <c r="DO13" s="34" t="s">
        <v>549</v>
      </c>
      <c r="DP13" s="34">
        <v>-0.93089664659637261</v>
      </c>
      <c r="DQ13" s="34">
        <v>-9.7959463659600843E-2</v>
      </c>
      <c r="DR13" s="34">
        <v>-0.43250222549234962</v>
      </c>
      <c r="DS13" s="34">
        <v>-0.98536973803368255</v>
      </c>
      <c r="DT13" s="34">
        <v>-7.2865915214628263E-3</v>
      </c>
      <c r="DU13" s="34">
        <v>-0.25351675175235577</v>
      </c>
      <c r="DV13" s="26"/>
      <c r="DW13" s="2"/>
      <c r="DX13" s="37">
        <v>4.9000000000000004</v>
      </c>
      <c r="DY13" s="37">
        <v>15.3</v>
      </c>
      <c r="DZ13" s="37">
        <v>9.1749999999999989</v>
      </c>
      <c r="EA13" s="37">
        <v>8.1</v>
      </c>
      <c r="EB13" s="37">
        <v>7.5</v>
      </c>
      <c r="EC13" s="37">
        <v>11</v>
      </c>
      <c r="ED13" s="37">
        <v>13.8</v>
      </c>
      <c r="EE13" s="37">
        <v>8.4</v>
      </c>
      <c r="EF13" s="37">
        <v>4.9000000000000004</v>
      </c>
      <c r="EG13" s="29">
        <v>74</v>
      </c>
      <c r="EH13" s="29">
        <v>100</v>
      </c>
      <c r="EI13" s="29">
        <v>91</v>
      </c>
      <c r="EJ13" s="29">
        <v>99</v>
      </c>
      <c r="EK13" s="29">
        <v>98</v>
      </c>
      <c r="EL13" s="29">
        <v>88</v>
      </c>
      <c r="EM13" s="29">
        <v>80</v>
      </c>
      <c r="EN13" s="29">
        <v>93</v>
      </c>
      <c r="EO13" s="29">
        <v>98</v>
      </c>
      <c r="EP13" s="29">
        <v>145.57999999999998</v>
      </c>
      <c r="EQ13" s="29">
        <v>143.5</v>
      </c>
      <c r="ER13" s="29">
        <v>139.80000000000001</v>
      </c>
      <c r="ES13" s="29">
        <v>136.84</v>
      </c>
      <c r="ET13" s="29">
        <v>140.12</v>
      </c>
      <c r="EU13" s="25">
        <v>138.82</v>
      </c>
      <c r="EV13" s="25">
        <v>139.51499999999999</v>
      </c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26"/>
      <c r="FJ13" s="26"/>
      <c r="FK13" s="26"/>
      <c r="FL13" s="26"/>
      <c r="FM13" s="26"/>
      <c r="FN13" s="26"/>
      <c r="FO13" s="26"/>
      <c r="FP13" s="26"/>
      <c r="FQ13" s="34">
        <v>0.32261345096887251</v>
      </c>
      <c r="FR13" s="34">
        <v>0.18242798991925468</v>
      </c>
      <c r="FS13" s="34">
        <v>-0.14396694688872014</v>
      </c>
      <c r="FT13" s="34">
        <v>-9.453236037854218E-2</v>
      </c>
      <c r="FU13" s="34">
        <v>-0.33068439217375545</v>
      </c>
      <c r="FV13" s="34">
        <v>-0.29716508302660394</v>
      </c>
      <c r="FW13" s="34">
        <v>-0.11033480417333497</v>
      </c>
      <c r="FX13" s="34">
        <v>-0.35777769367647583</v>
      </c>
      <c r="FY13" s="34">
        <v>-0.21102209666264216</v>
      </c>
      <c r="FZ13" s="34">
        <v>-0.77343970021797581</v>
      </c>
      <c r="GA13" s="34">
        <v>-0.12580293330508763</v>
      </c>
      <c r="GB13" s="34">
        <v>-0.86465425446831201</v>
      </c>
      <c r="GC13" s="34">
        <v>0.56069643580127249</v>
      </c>
      <c r="GD13" s="34">
        <v>-6.8586131184726895E-2</v>
      </c>
      <c r="GE13" s="34">
        <v>-1.0436710229598516</v>
      </c>
      <c r="GF13" s="34">
        <v>-0.14709103025828707</v>
      </c>
      <c r="GG13" s="34">
        <v>-0.76288336327704265</v>
      </c>
      <c r="GH13" s="34">
        <v>0.23516450070429862</v>
      </c>
      <c r="GI13" s="34">
        <v>-0.93089664659637261</v>
      </c>
      <c r="GJ13" s="34">
        <v>-9.7959463659600843E-2</v>
      </c>
      <c r="GK13" s="34">
        <v>-0.43250222549234962</v>
      </c>
      <c r="GL13" s="34">
        <v>-0.98536973803368255</v>
      </c>
      <c r="GM13" s="34">
        <v>-7.2865915214628263E-3</v>
      </c>
      <c r="GN13" s="34">
        <v>-0.25351675175235577</v>
      </c>
      <c r="GO13" s="26"/>
      <c r="GP13" s="26"/>
      <c r="GQ13" s="26" t="s">
        <v>549</v>
      </c>
      <c r="GR13" s="26" t="s">
        <v>549</v>
      </c>
      <c r="GS13" s="26" t="s">
        <v>549</v>
      </c>
      <c r="GT13" s="26" t="s">
        <v>549</v>
      </c>
      <c r="GU13" s="26" t="s">
        <v>549</v>
      </c>
      <c r="GV13" s="26" t="s">
        <v>549</v>
      </c>
      <c r="GW13" s="26" t="s">
        <v>549</v>
      </c>
      <c r="GX13" s="26" t="s">
        <v>549</v>
      </c>
      <c r="GY13" s="26" t="s">
        <v>549</v>
      </c>
      <c r="GZ13" s="26" t="s">
        <v>549</v>
      </c>
      <c r="HA13" s="26" t="s">
        <v>549</v>
      </c>
      <c r="HB13" s="26" t="s">
        <v>549</v>
      </c>
      <c r="HC13" s="26" t="s">
        <v>549</v>
      </c>
      <c r="HD13" s="26" t="s">
        <v>549</v>
      </c>
      <c r="HE13" s="26" t="s">
        <v>549</v>
      </c>
      <c r="HF13" s="26" t="s">
        <v>549</v>
      </c>
      <c r="HG13" s="26" t="s">
        <v>549</v>
      </c>
      <c r="HH13" s="26" t="s">
        <v>549</v>
      </c>
      <c r="HI13" s="26" t="s">
        <v>549</v>
      </c>
      <c r="HJ13" s="26" t="s">
        <v>549</v>
      </c>
      <c r="HK13" s="26" t="s">
        <v>549</v>
      </c>
      <c r="HL13" s="26" t="s">
        <v>549</v>
      </c>
      <c r="HM13" s="26" t="s">
        <v>549</v>
      </c>
      <c r="HN13" s="26" t="s">
        <v>549</v>
      </c>
      <c r="HO13" s="26"/>
      <c r="HP13" s="26"/>
      <c r="HQ13" s="26">
        <v>1</v>
      </c>
      <c r="HR13" s="26">
        <v>1</v>
      </c>
      <c r="HS13" s="26">
        <v>1</v>
      </c>
      <c r="HT13" s="26">
        <v>1</v>
      </c>
      <c r="HU13" s="26">
        <v>1</v>
      </c>
      <c r="HV13" s="26">
        <v>1</v>
      </c>
      <c r="HW13" s="26">
        <v>1</v>
      </c>
      <c r="HX13" s="26">
        <v>1</v>
      </c>
      <c r="HY13" s="26">
        <v>1</v>
      </c>
      <c r="HZ13" s="26">
        <v>1</v>
      </c>
      <c r="IA13" s="26">
        <v>1</v>
      </c>
      <c r="IB13" s="26">
        <v>1</v>
      </c>
      <c r="IC13" s="26">
        <v>1</v>
      </c>
      <c r="ID13" s="26">
        <v>1</v>
      </c>
      <c r="IE13" s="26">
        <v>1</v>
      </c>
      <c r="IF13" s="26">
        <v>1</v>
      </c>
      <c r="IG13" s="26">
        <v>1</v>
      </c>
      <c r="IH13" s="26">
        <v>1</v>
      </c>
      <c r="II13" s="26">
        <v>1</v>
      </c>
      <c r="IJ13" s="26">
        <v>1</v>
      </c>
      <c r="IK13" s="26">
        <v>1</v>
      </c>
      <c r="IL13" s="26">
        <v>1</v>
      </c>
      <c r="IM13" s="26">
        <v>1</v>
      </c>
      <c r="IN13" s="26">
        <v>1</v>
      </c>
      <c r="IO13" s="26"/>
      <c r="IP13" s="26"/>
      <c r="IQ13" s="26">
        <v>-1</v>
      </c>
      <c r="IR13" s="26"/>
      <c r="IS13" s="26" t="s">
        <v>549</v>
      </c>
      <c r="IT13" s="26" t="s">
        <v>549</v>
      </c>
      <c r="IU13" s="26" t="s">
        <v>549</v>
      </c>
      <c r="IV13" s="26" t="s">
        <v>549</v>
      </c>
      <c r="IW13" s="26" t="s">
        <v>549</v>
      </c>
      <c r="IX13" s="26" t="s">
        <v>549</v>
      </c>
      <c r="IY13" s="26" t="s">
        <v>549</v>
      </c>
      <c r="IZ13" s="26" t="s">
        <v>549</v>
      </c>
      <c r="JA13" s="26" t="s">
        <v>549</v>
      </c>
      <c r="JB13" s="26" t="s">
        <v>549</v>
      </c>
      <c r="JC13" s="26" t="s">
        <v>549</v>
      </c>
      <c r="JD13" s="26" t="s">
        <v>549</v>
      </c>
      <c r="JE13" s="26" t="s">
        <v>549</v>
      </c>
      <c r="JF13" s="26" t="s">
        <v>549</v>
      </c>
      <c r="JG13" s="26" t="s">
        <v>549</v>
      </c>
      <c r="JH13" s="26" t="s">
        <v>549</v>
      </c>
      <c r="JI13" s="26" t="s">
        <v>549</v>
      </c>
      <c r="JJ13" s="26" t="s">
        <v>549</v>
      </c>
      <c r="JK13" s="26" t="s">
        <v>549</v>
      </c>
      <c r="JL13" s="26" t="s">
        <v>549</v>
      </c>
      <c r="JM13" s="26" t="s">
        <v>549</v>
      </c>
      <c r="JN13" s="26" t="s">
        <v>549</v>
      </c>
      <c r="JO13" s="26" t="s">
        <v>549</v>
      </c>
      <c r="JP13" s="26" t="s">
        <v>549</v>
      </c>
      <c r="JQ13" s="26"/>
      <c r="JR13" s="26"/>
      <c r="JS13" s="35">
        <v>0.97261893036540714</v>
      </c>
      <c r="JT13" s="35">
        <v>0.83103516202107564</v>
      </c>
      <c r="JU13" s="35">
        <v>0.9049049542007267</v>
      </c>
      <c r="JV13" s="35">
        <v>0.81872352999113385</v>
      </c>
      <c r="JW13" s="35">
        <v>0.79410026593125016</v>
      </c>
      <c r="JX13" s="35">
        <v>0.85565842608095932</v>
      </c>
      <c r="JY13" s="35">
        <v>0.86797005811090122</v>
      </c>
      <c r="JZ13" s="35">
        <v>0.84950261006598848</v>
      </c>
      <c r="KA13" s="35">
        <v>1.0033980104402618</v>
      </c>
      <c r="KB13" s="35">
        <v>0.73254210578154078</v>
      </c>
      <c r="KC13" s="35">
        <v>0.91721658623066871</v>
      </c>
      <c r="KD13" s="35">
        <v>0.82487934600610469</v>
      </c>
      <c r="KE13" s="35">
        <v>0.93568403427558133</v>
      </c>
      <c r="KF13" s="35">
        <v>0.86797005811090122</v>
      </c>
      <c r="KG13" s="35">
        <v>0.84334679405101742</v>
      </c>
      <c r="KH13" s="35">
        <v>0.86181424209593038</v>
      </c>
      <c r="KI13" s="35">
        <v>0.81564562198364843</v>
      </c>
      <c r="KJ13" s="35">
        <v>0.81872352999113385</v>
      </c>
      <c r="KK13" s="35">
        <v>0.81872352999113385</v>
      </c>
      <c r="KL13" s="35">
        <v>0.76947700187136625</v>
      </c>
      <c r="KM13" s="35">
        <v>0.81256771397616268</v>
      </c>
      <c r="KN13" s="35">
        <v>0.70176302570668603</v>
      </c>
      <c r="KO13" s="35">
        <v>0.2154535605239826</v>
      </c>
      <c r="KP13" s="35">
        <v>0.800256081946221</v>
      </c>
      <c r="KQ13" s="26"/>
      <c r="KR13" s="26"/>
      <c r="KS13" s="35">
        <v>-0.14556962025316467</v>
      </c>
      <c r="KT13" s="35">
        <v>8.8888888888888795E-2</v>
      </c>
      <c r="KU13" s="35">
        <v>-9.5238095238095011E-2</v>
      </c>
      <c r="KV13" s="35">
        <v>-3.007518796992481E-2</v>
      </c>
      <c r="KW13" s="35">
        <v>7.7519379844961156E-2</v>
      </c>
      <c r="KX13" s="35">
        <v>1.4388489208633226E-2</v>
      </c>
      <c r="KY13" s="35">
        <v>-2.1276595744680771E-2</v>
      </c>
      <c r="KZ13" s="35">
        <v>0.18115942028985499</v>
      </c>
      <c r="LA13" s="35">
        <v>-0.26993865030674846</v>
      </c>
      <c r="LB13" s="35">
        <v>0.25210084033613445</v>
      </c>
      <c r="LC13" s="35">
        <v>-0.10067114093959739</v>
      </c>
      <c r="LD13" s="35">
        <v>0.13432835820895517</v>
      </c>
      <c r="LE13" s="35">
        <v>-7.2368421052631415E-2</v>
      </c>
      <c r="LF13" s="35">
        <v>-2.8368794326241176E-2</v>
      </c>
      <c r="LG13" s="35">
        <v>2.1897810218978409E-2</v>
      </c>
      <c r="LH13" s="35">
        <v>-5.3571428571428492E-2</v>
      </c>
      <c r="LI13" s="35">
        <v>3.7735849056603765E-3</v>
      </c>
      <c r="LJ13" s="35">
        <v>0</v>
      </c>
      <c r="LK13" s="35">
        <v>-6.0150375939849843E-2</v>
      </c>
      <c r="LL13" s="35">
        <v>5.5999999999999828E-2</v>
      </c>
      <c r="LM13" s="35">
        <v>-0.13636363636363624</v>
      </c>
      <c r="LN13" s="35">
        <v>-0.69298245614035081</v>
      </c>
      <c r="LO13" s="35">
        <v>2.714285714285714</v>
      </c>
      <c r="LP13" s="35">
        <v>0.1284972464426668</v>
      </c>
      <c r="LQ13" s="35"/>
      <c r="LR13" s="35"/>
      <c r="LS13" s="26" t="s">
        <v>562</v>
      </c>
      <c r="LT13" s="26" t="s">
        <v>562</v>
      </c>
      <c r="LU13" s="26" t="s">
        <v>562</v>
      </c>
      <c r="LV13" s="26" t="s">
        <v>562</v>
      </c>
      <c r="LW13" s="26" t="s">
        <v>562</v>
      </c>
      <c r="LX13" s="26" t="s">
        <v>562</v>
      </c>
      <c r="LY13" s="26" t="s">
        <v>562</v>
      </c>
      <c r="LZ13" s="26" t="s">
        <v>562</v>
      </c>
      <c r="MA13" s="26" t="s">
        <v>562</v>
      </c>
      <c r="MB13" s="26" t="s">
        <v>562</v>
      </c>
      <c r="MC13" s="26" t="s">
        <v>562</v>
      </c>
      <c r="MD13" s="26" t="s">
        <v>562</v>
      </c>
      <c r="ME13" s="26" t="s">
        <v>562</v>
      </c>
      <c r="MF13" s="26" t="s">
        <v>562</v>
      </c>
      <c r="MG13" s="26" t="s">
        <v>562</v>
      </c>
      <c r="MH13" s="26" t="s">
        <v>562</v>
      </c>
      <c r="MI13" s="26" t="s">
        <v>562</v>
      </c>
      <c r="MJ13" s="26" t="s">
        <v>562</v>
      </c>
      <c r="MK13" s="26" t="s">
        <v>562</v>
      </c>
      <c r="ML13" s="26" t="s">
        <v>562</v>
      </c>
      <c r="MM13" s="26" t="s">
        <v>562</v>
      </c>
      <c r="MN13" s="26" t="s">
        <v>562</v>
      </c>
      <c r="MO13" s="26" t="s">
        <v>562</v>
      </c>
      <c r="MP13" s="26" t="s">
        <v>562</v>
      </c>
      <c r="MQ13" s="26"/>
      <c r="MR13" s="26"/>
      <c r="MS13" s="26">
        <v>0</v>
      </c>
      <c r="MT13" s="26">
        <v>1</v>
      </c>
      <c r="MU13" s="26">
        <v>1</v>
      </c>
      <c r="MV13" s="26">
        <v>1</v>
      </c>
      <c r="MW13" s="26">
        <v>1</v>
      </c>
      <c r="MX13" s="26">
        <v>1</v>
      </c>
      <c r="MY13" s="26">
        <v>1</v>
      </c>
      <c r="MZ13" s="26">
        <v>1</v>
      </c>
      <c r="NA13" s="26">
        <v>0</v>
      </c>
      <c r="NB13" s="26">
        <v>1</v>
      </c>
      <c r="NC13" s="26">
        <v>1</v>
      </c>
      <c r="ND13" s="26">
        <v>1</v>
      </c>
      <c r="NE13" s="26">
        <v>1</v>
      </c>
      <c r="NF13" s="26">
        <v>1</v>
      </c>
      <c r="NG13" s="26">
        <v>1</v>
      </c>
      <c r="NH13" s="26">
        <v>1</v>
      </c>
      <c r="NI13" s="26">
        <v>1</v>
      </c>
      <c r="NJ13" s="26">
        <v>1</v>
      </c>
      <c r="NK13" s="26">
        <v>1</v>
      </c>
      <c r="NL13" s="26">
        <v>1</v>
      </c>
      <c r="NM13" s="26">
        <v>1</v>
      </c>
      <c r="NN13" s="26">
        <v>1</v>
      </c>
      <c r="NO13" s="26">
        <v>1</v>
      </c>
      <c r="NP13" s="26">
        <v>1</v>
      </c>
      <c r="NQ13" s="26"/>
      <c r="NR13" s="26"/>
      <c r="NS13" s="26" t="s">
        <v>549</v>
      </c>
      <c r="NT13" s="26" t="s">
        <v>549</v>
      </c>
      <c r="NU13" s="26" t="s">
        <v>549</v>
      </c>
      <c r="NV13" s="26" t="s">
        <v>549</v>
      </c>
      <c r="NW13" s="26" t="s">
        <v>549</v>
      </c>
      <c r="NX13" s="26" t="s">
        <v>549</v>
      </c>
      <c r="NY13" s="26" t="s">
        <v>549</v>
      </c>
      <c r="NZ13" s="26" t="s">
        <v>549</v>
      </c>
      <c r="OA13" s="26" t="s">
        <v>549</v>
      </c>
      <c r="OB13" s="26" t="s">
        <v>549</v>
      </c>
      <c r="OC13" s="26" t="s">
        <v>549</v>
      </c>
      <c r="OD13" s="26" t="s">
        <v>549</v>
      </c>
      <c r="OE13" s="26" t="s">
        <v>549</v>
      </c>
      <c r="OF13" s="26" t="s">
        <v>549</v>
      </c>
      <c r="OG13" s="26" t="s">
        <v>549</v>
      </c>
      <c r="OH13" s="26" t="s">
        <v>549</v>
      </c>
      <c r="OI13" s="26" t="s">
        <v>549</v>
      </c>
      <c r="OJ13" s="26" t="s">
        <v>549</v>
      </c>
      <c r="OK13" s="26" t="s">
        <v>549</v>
      </c>
      <c r="OL13" s="26" t="s">
        <v>549</v>
      </c>
      <c r="OM13" s="26" t="s">
        <v>549</v>
      </c>
      <c r="ON13" s="26" t="s">
        <v>549</v>
      </c>
      <c r="OO13" s="26" t="s">
        <v>549</v>
      </c>
      <c r="OP13" s="26" t="s">
        <v>549</v>
      </c>
      <c r="OQ13" s="26"/>
      <c r="OR13" s="26"/>
      <c r="OS13" s="26"/>
      <c r="OT13" s="26" t="s">
        <v>21</v>
      </c>
      <c r="OU13" s="26">
        <v>3122</v>
      </c>
      <c r="OV13" s="26">
        <v>140</v>
      </c>
      <c r="OW13" s="26">
        <v>16</v>
      </c>
      <c r="OX13" s="26">
        <v>3.35</v>
      </c>
      <c r="OY13" s="27">
        <v>2240</v>
      </c>
      <c r="OZ13" s="28">
        <v>53.6</v>
      </c>
      <c r="PA13" s="27">
        <v>7504</v>
      </c>
      <c r="PB13" s="26" t="s">
        <v>465</v>
      </c>
      <c r="PC13" s="26" t="s">
        <v>7</v>
      </c>
      <c r="PD13" s="26" t="s">
        <v>458</v>
      </c>
      <c r="PE13" s="26" t="s">
        <v>23</v>
      </c>
      <c r="PF13" s="26" t="s">
        <v>454</v>
      </c>
      <c r="PG13" s="26" t="s">
        <v>22</v>
      </c>
      <c r="PH13" s="26" t="s">
        <v>9</v>
      </c>
      <c r="PI13" s="26">
        <v>0</v>
      </c>
      <c r="PJ13" s="25">
        <v>12.962962962962964</v>
      </c>
      <c r="PK13" s="40">
        <v>0</v>
      </c>
      <c r="PL13" s="25">
        <v>51.851851851851855</v>
      </c>
      <c r="PM13" s="25">
        <v>0</v>
      </c>
      <c r="PN13" s="25">
        <v>0</v>
      </c>
      <c r="PO13" s="25">
        <v>0</v>
      </c>
      <c r="PP13" s="25">
        <v>0</v>
      </c>
      <c r="PQ13" s="25">
        <v>0</v>
      </c>
      <c r="PR13" s="26" t="s">
        <v>462</v>
      </c>
      <c r="PS13" s="26">
        <v>10</v>
      </c>
      <c r="PT13" s="26">
        <v>945</v>
      </c>
      <c r="PU13" s="26" t="s">
        <v>465</v>
      </c>
      <c r="PV13" s="26"/>
      <c r="PW13" s="26" t="s">
        <v>4</v>
      </c>
      <c r="PX13" s="26" t="s">
        <v>466</v>
      </c>
      <c r="PY13" s="26" t="s">
        <v>554</v>
      </c>
      <c r="PZ13" s="26"/>
      <c r="QA13" s="25">
        <v>3</v>
      </c>
      <c r="QB13" s="25">
        <v>3</v>
      </c>
      <c r="QC13" s="25">
        <v>3</v>
      </c>
      <c r="QD13" s="25">
        <v>3</v>
      </c>
      <c r="QE13" s="25">
        <v>3.3068439217375545</v>
      </c>
      <c r="QF13" s="25">
        <v>3</v>
      </c>
      <c r="QG13" s="25">
        <v>3</v>
      </c>
      <c r="QH13" s="25">
        <v>3.5777769367647583</v>
      </c>
      <c r="QI13" s="25">
        <v>3</v>
      </c>
      <c r="QJ13" s="25">
        <v>7.7343970021797581</v>
      </c>
      <c r="QK13" s="25">
        <v>3</v>
      </c>
      <c r="QL13" s="25">
        <v>8.6465425446831201</v>
      </c>
      <c r="QM13" s="25">
        <v>3</v>
      </c>
      <c r="QN13" s="25">
        <v>3</v>
      </c>
      <c r="QO13" s="25">
        <v>10.436710229598516</v>
      </c>
      <c r="QP13" s="25">
        <v>3</v>
      </c>
      <c r="QQ13" s="25">
        <v>7.6288336327704265</v>
      </c>
      <c r="QR13" s="25">
        <v>3</v>
      </c>
      <c r="QS13" s="25">
        <v>9.3089664659637261</v>
      </c>
      <c r="QT13" s="25">
        <v>3</v>
      </c>
      <c r="QU13" s="25">
        <v>4.3250222549234962</v>
      </c>
      <c r="QV13" s="25">
        <v>9.8536973803368255</v>
      </c>
      <c r="QW13" s="25">
        <v>3</v>
      </c>
      <c r="QX13" s="25">
        <v>3</v>
      </c>
      <c r="QY13" s="26"/>
      <c r="QZ13" s="25">
        <v>20</v>
      </c>
      <c r="RA13" s="25">
        <v>20</v>
      </c>
      <c r="RB13" s="25">
        <v>40</v>
      </c>
      <c r="RC13" s="25">
        <v>40</v>
      </c>
      <c r="RD13" s="25">
        <v>60</v>
      </c>
      <c r="RE13" s="25">
        <v>60</v>
      </c>
      <c r="RF13" s="25">
        <v>40</v>
      </c>
      <c r="RG13" s="25">
        <v>70</v>
      </c>
      <c r="RH13" s="25">
        <v>50</v>
      </c>
      <c r="RI13" s="25">
        <v>80</v>
      </c>
      <c r="RJ13" s="25">
        <v>40</v>
      </c>
      <c r="RK13" s="25">
        <v>80</v>
      </c>
      <c r="RL13" s="25">
        <v>20</v>
      </c>
      <c r="RM13" s="25">
        <v>40</v>
      </c>
      <c r="RN13" s="25">
        <v>80</v>
      </c>
      <c r="RO13" s="25">
        <v>40</v>
      </c>
      <c r="RP13" s="25">
        <v>80</v>
      </c>
      <c r="RQ13" s="25">
        <v>20</v>
      </c>
      <c r="RR13" s="25">
        <v>80</v>
      </c>
      <c r="RS13" s="25">
        <v>40</v>
      </c>
      <c r="RT13" s="25">
        <v>70</v>
      </c>
      <c r="RU13" s="25">
        <v>80</v>
      </c>
      <c r="RV13" s="25">
        <v>30</v>
      </c>
      <c r="RW13" s="25">
        <v>60</v>
      </c>
      <c r="RX13" s="26">
        <v>0</v>
      </c>
      <c r="RY13" s="26">
        <v>0</v>
      </c>
      <c r="RZ13" s="26">
        <v>0</v>
      </c>
      <c r="SA13" s="26">
        <v>0</v>
      </c>
      <c r="SB13" s="26">
        <v>0</v>
      </c>
      <c r="SC13" s="26">
        <v>0</v>
      </c>
      <c r="SD13" s="26">
        <v>0</v>
      </c>
      <c r="SE13" s="26">
        <v>0</v>
      </c>
      <c r="SF13" s="26">
        <v>0</v>
      </c>
      <c r="SG13" s="26">
        <v>0</v>
      </c>
      <c r="SH13" s="26">
        <v>0</v>
      </c>
      <c r="SI13" s="26">
        <v>0</v>
      </c>
      <c r="SJ13" s="26">
        <v>0</v>
      </c>
      <c r="SK13" s="26">
        <v>0</v>
      </c>
      <c r="SL13" s="26">
        <v>0</v>
      </c>
      <c r="SM13" s="26">
        <v>0</v>
      </c>
      <c r="SN13" s="26">
        <v>0</v>
      </c>
      <c r="SO13" s="26">
        <v>0</v>
      </c>
      <c r="SP13" s="26">
        <v>0</v>
      </c>
      <c r="SQ13" s="26">
        <v>0</v>
      </c>
      <c r="SR13" s="26">
        <v>0</v>
      </c>
      <c r="SS13" s="26">
        <v>0</v>
      </c>
      <c r="ST13" s="26">
        <v>0</v>
      </c>
      <c r="SU13" s="26">
        <v>0</v>
      </c>
      <c r="SV13" s="26">
        <v>0</v>
      </c>
      <c r="SW13" s="26"/>
      <c r="SX13" s="28">
        <v>0.57934169510455868</v>
      </c>
      <c r="SY13" s="28" t="s">
        <v>549</v>
      </c>
      <c r="SZ13" s="26"/>
      <c r="TA13" s="26"/>
      <c r="TB13" s="26"/>
      <c r="TC13" s="26"/>
      <c r="TD13" s="26"/>
      <c r="TE13" s="26"/>
      <c r="TF13" s="26"/>
      <c r="TG13" s="26"/>
      <c r="TH13" s="26"/>
      <c r="TJ13" s="1">
        <v>12</v>
      </c>
    </row>
    <row r="14" spans="1:530" x14ac:dyDescent="0.25">
      <c r="A14" s="25">
        <v>2</v>
      </c>
      <c r="B14" s="4">
        <v>46004</v>
      </c>
      <c r="C14" s="4" t="s">
        <v>463</v>
      </c>
      <c r="D14" s="4" t="s">
        <v>465</v>
      </c>
      <c r="E14" s="4" t="s">
        <v>464</v>
      </c>
      <c r="F14" s="26" t="s">
        <v>455</v>
      </c>
      <c r="G14" s="26">
        <v>5</v>
      </c>
      <c r="H14" s="26">
        <v>449</v>
      </c>
      <c r="I14" s="27">
        <v>27444.000000000058</v>
      </c>
      <c r="J14" s="28">
        <v>12.25178571428574</v>
      </c>
      <c r="K14" s="26">
        <v>13</v>
      </c>
      <c r="L14" s="26">
        <v>0</v>
      </c>
      <c r="M14" s="26">
        <v>1</v>
      </c>
      <c r="N14" s="26">
        <v>1</v>
      </c>
      <c r="O14" s="29">
        <v>0</v>
      </c>
      <c r="P14" s="25">
        <v>1</v>
      </c>
      <c r="Q14" s="3">
        <v>0.93080895336796654</v>
      </c>
      <c r="R14" s="3">
        <v>-3.3482941211966599E-2</v>
      </c>
      <c r="S14" s="28">
        <v>-4</v>
      </c>
      <c r="T14" s="26">
        <v>1</v>
      </c>
      <c r="U14" s="26" t="s">
        <v>15</v>
      </c>
      <c r="V14" s="26"/>
      <c r="W14" s="26"/>
      <c r="X14" s="26"/>
      <c r="Y14" s="26"/>
      <c r="Z14" s="26"/>
      <c r="AA14" s="26"/>
      <c r="AB14" s="26"/>
      <c r="AC14" s="26" t="s">
        <v>549</v>
      </c>
      <c r="AD14" s="26" t="s">
        <v>563</v>
      </c>
      <c r="AE14" s="31" t="s">
        <v>457</v>
      </c>
      <c r="AF14" s="25">
        <v>0</v>
      </c>
      <c r="AG14" s="25">
        <v>0</v>
      </c>
      <c r="AH14" s="26"/>
      <c r="AI14" s="26"/>
      <c r="AJ14" s="26"/>
      <c r="AK14" s="26"/>
      <c r="AL14" s="32">
        <v>0.25</v>
      </c>
      <c r="AM14" s="32">
        <v>0.91666666666666663</v>
      </c>
      <c r="AN14" s="32" t="s">
        <v>18</v>
      </c>
      <c r="AO14" s="26" t="s">
        <v>19</v>
      </c>
      <c r="AP14" s="32">
        <v>0.375</v>
      </c>
      <c r="AQ14" s="26" t="s">
        <v>551</v>
      </c>
      <c r="AR14" s="26" t="s">
        <v>552</v>
      </c>
      <c r="AS14" s="26" t="s">
        <v>552</v>
      </c>
      <c r="AT14" s="33">
        <v>542292360</v>
      </c>
      <c r="AU14" s="26">
        <v>0</v>
      </c>
      <c r="AV14" s="26" t="s">
        <v>453</v>
      </c>
      <c r="AW14" s="26">
        <v>1</v>
      </c>
      <c r="AX14" s="26"/>
      <c r="AY14" s="26" t="s">
        <v>455</v>
      </c>
      <c r="AZ14" s="26" t="s">
        <v>15</v>
      </c>
      <c r="BA14" s="26" t="s">
        <v>456</v>
      </c>
      <c r="BB14" s="26">
        <v>449</v>
      </c>
      <c r="BC14" s="4">
        <v>45992</v>
      </c>
      <c r="BD14" s="4">
        <v>46042</v>
      </c>
      <c r="BE14" s="27">
        <v>2240</v>
      </c>
      <c r="BF14" s="27">
        <v>28000</v>
      </c>
      <c r="BG14" s="34">
        <v>12.5</v>
      </c>
      <c r="BH14" s="26"/>
      <c r="BI14" s="34">
        <v>0.42923475203060679</v>
      </c>
      <c r="BJ14" s="35">
        <v>0.94755042397394984</v>
      </c>
      <c r="BK14" s="35">
        <v>0.91838715357214806</v>
      </c>
      <c r="BL14" s="26">
        <v>44</v>
      </c>
      <c r="BM14" s="36">
        <v>3.3018057848508212E-2</v>
      </c>
      <c r="BN14" s="34">
        <v>12.25178571428574</v>
      </c>
      <c r="BO14" s="35">
        <v>0.90417237376026771</v>
      </c>
      <c r="BP14" s="35">
        <v>0.89061361873622957</v>
      </c>
      <c r="BQ14" s="35" t="s">
        <v>549</v>
      </c>
      <c r="BR14" s="35" t="s">
        <v>549</v>
      </c>
      <c r="BS14" s="35" t="s">
        <v>549</v>
      </c>
      <c r="BT14" s="35">
        <v>0.98665483421611655</v>
      </c>
      <c r="BU14" s="3">
        <v>0.93080895336796654</v>
      </c>
      <c r="BV14" s="35">
        <v>0.91838715357214806</v>
      </c>
      <c r="BW14" s="35">
        <v>0.90439104868954845</v>
      </c>
      <c r="BX14" s="26"/>
      <c r="BY14" s="34">
        <v>2.5162492368435707E-3</v>
      </c>
      <c r="BZ14" s="34">
        <v>0.29365265619091563</v>
      </c>
      <c r="CA14" s="34">
        <v>-0.9086048589218656</v>
      </c>
      <c r="CB14" s="34">
        <v>0.2936208049347524</v>
      </c>
      <c r="CC14" s="34">
        <v>0.29355710242242594</v>
      </c>
      <c r="CD14" s="34">
        <v>-0.36216470819662661</v>
      </c>
      <c r="CE14" s="34">
        <v>0.29374820995940265</v>
      </c>
      <c r="CF14" s="34">
        <v>0.14794908487518743</v>
      </c>
      <c r="CG14" s="34">
        <v>-0.50753384132264667</v>
      </c>
      <c r="CH14" s="34">
        <v>0.71605455952676422</v>
      </c>
      <c r="CI14" s="34">
        <v>-1.0176512720561917</v>
      </c>
      <c r="CJ14" s="34">
        <v>7.7427846147918214E-2</v>
      </c>
      <c r="CK14" s="34">
        <v>0.54898825121824579</v>
      </c>
      <c r="CL14" s="34">
        <v>0.43949955815937347</v>
      </c>
      <c r="CM14" s="34">
        <v>0.43943585564704879</v>
      </c>
      <c r="CN14" s="34">
        <v>0.29373228433132148</v>
      </c>
      <c r="CO14" s="34">
        <v>0.5304587829456624</v>
      </c>
      <c r="CP14" s="34">
        <v>0.33005864198474377</v>
      </c>
      <c r="CQ14" s="34">
        <v>0.22074513083476699</v>
      </c>
      <c r="CR14" s="34">
        <v>-0.14376064468980942</v>
      </c>
      <c r="CS14" s="34">
        <v>7.4977857006716775E-2</v>
      </c>
      <c r="CT14" s="34">
        <v>0.3661938921011938</v>
      </c>
      <c r="CU14" s="34">
        <v>0.25562225633279345</v>
      </c>
      <c r="CV14" s="34">
        <v>0.65795139855043505</v>
      </c>
      <c r="CW14" s="26"/>
      <c r="CX14" s="34">
        <v>-0.45476599683850427</v>
      </c>
      <c r="CY14" s="34">
        <v>-5.9857126198175514E-2</v>
      </c>
      <c r="CZ14" s="34">
        <v>-1.3230101763444226</v>
      </c>
      <c r="DA14" s="34">
        <v>-8.3593203744771749E-2</v>
      </c>
      <c r="DB14" s="34" t="s">
        <v>549</v>
      </c>
      <c r="DC14" s="34">
        <v>-0.71605918924627865</v>
      </c>
      <c r="DD14" s="34">
        <v>-6.6312764325707541E-2</v>
      </c>
      <c r="DE14" s="34">
        <v>-0.17000435807825376</v>
      </c>
      <c r="DF14" s="34">
        <v>-1.007115968059944</v>
      </c>
      <c r="DG14" s="34" t="s">
        <v>549</v>
      </c>
      <c r="DH14" s="34">
        <v>-1.4083523631883157</v>
      </c>
      <c r="DI14" s="34" t="s">
        <v>549</v>
      </c>
      <c r="DJ14" s="34" t="s">
        <v>549</v>
      </c>
      <c r="DK14" s="34" t="s">
        <v>549</v>
      </c>
      <c r="DL14" s="34" t="s">
        <v>549</v>
      </c>
      <c r="DM14" s="34">
        <v>-3.0387651857578746E-2</v>
      </c>
      <c r="DN14" s="34" t="s">
        <v>549</v>
      </c>
      <c r="DO14" s="34" t="s">
        <v>549</v>
      </c>
      <c r="DP14" s="34">
        <v>-0.10270158269815166</v>
      </c>
      <c r="DQ14" s="34">
        <v>-0.40669652184982308</v>
      </c>
      <c r="DR14" s="34">
        <v>-0.23642439405070448</v>
      </c>
      <c r="DS14" s="34" t="s">
        <v>549</v>
      </c>
      <c r="DT14" s="34" t="s">
        <v>549</v>
      </c>
      <c r="DU14" s="34" t="s">
        <v>549</v>
      </c>
      <c r="DV14" s="26"/>
      <c r="DW14" s="2"/>
      <c r="DX14" s="37">
        <v>0.5</v>
      </c>
      <c r="DY14" s="37">
        <v>17.3</v>
      </c>
      <c r="DZ14" s="37">
        <v>7.8750000000000009</v>
      </c>
      <c r="EA14" s="37">
        <v>7.2</v>
      </c>
      <c r="EB14" s="37">
        <v>2.5</v>
      </c>
      <c r="EC14" s="37">
        <v>14.5</v>
      </c>
      <c r="ED14" s="37">
        <v>15.4</v>
      </c>
      <c r="EE14" s="37">
        <v>7</v>
      </c>
      <c r="EF14" s="37">
        <v>0.5</v>
      </c>
      <c r="EG14" s="29">
        <v>59</v>
      </c>
      <c r="EH14" s="29">
        <v>99</v>
      </c>
      <c r="EI14" s="29">
        <v>84.458333333333329</v>
      </c>
      <c r="EJ14" s="29">
        <v>97</v>
      </c>
      <c r="EK14" s="29">
        <v>96</v>
      </c>
      <c r="EL14" s="29">
        <v>59</v>
      </c>
      <c r="EM14" s="29">
        <v>70</v>
      </c>
      <c r="EN14" s="29">
        <v>89</v>
      </c>
      <c r="EO14" s="29">
        <v>98</v>
      </c>
      <c r="EP14" s="29">
        <v>141.96</v>
      </c>
      <c r="EQ14" s="29">
        <v>132.5</v>
      </c>
      <c r="ER14" s="29">
        <v>117.1</v>
      </c>
      <c r="ES14" s="29">
        <v>129.72</v>
      </c>
      <c r="ET14" s="29">
        <v>133.6</v>
      </c>
      <c r="EU14" s="25">
        <v>130.9</v>
      </c>
      <c r="EV14" s="25">
        <v>130.63333333333335</v>
      </c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26"/>
      <c r="FJ14" s="26"/>
      <c r="FK14" s="26"/>
      <c r="FL14" s="26"/>
      <c r="FM14" s="26"/>
      <c r="FN14" s="26"/>
      <c r="FO14" s="26"/>
      <c r="FP14" s="26"/>
      <c r="FQ14" s="34">
        <v>-0.45476599683850427</v>
      </c>
      <c r="FR14" s="34">
        <v>-5.9857126198175514E-2</v>
      </c>
      <c r="FS14" s="34">
        <v>-1.3230101763444226</v>
      </c>
      <c r="FT14" s="34">
        <v>-8.3593203744771749E-2</v>
      </c>
      <c r="FU14" s="34">
        <v>6.3399509811379318E-3</v>
      </c>
      <c r="FV14" s="34">
        <v>-0.71605918924627865</v>
      </c>
      <c r="FW14" s="34">
        <v>-6.6312764325707541E-2</v>
      </c>
      <c r="FX14" s="34">
        <v>-0.17000435807825376</v>
      </c>
      <c r="FY14" s="34">
        <v>-1.007115968059944</v>
      </c>
      <c r="FZ14" s="34">
        <v>0.50746302550419742</v>
      </c>
      <c r="GA14" s="34">
        <v>-1.4083523631883157</v>
      </c>
      <c r="GB14" s="34">
        <v>5.2159564303258668</v>
      </c>
      <c r="GC14" s="34">
        <v>0.11617962875445276</v>
      </c>
      <c r="GD14" s="34">
        <v>0.10930930340015532</v>
      </c>
      <c r="GE14" s="34">
        <v>0.12157858735874782</v>
      </c>
      <c r="GF14" s="34">
        <v>-3.0387651857578746E-2</v>
      </c>
      <c r="GG14" s="34">
        <v>0.29368524337040025</v>
      </c>
      <c r="GH14" s="34">
        <v>1.8560216262182294E-2</v>
      </c>
      <c r="GI14" s="34">
        <v>-0.10270158269815166</v>
      </c>
      <c r="GJ14" s="34">
        <v>-0.40669652184982308</v>
      </c>
      <c r="GK14" s="34">
        <v>-0.23642439405070448</v>
      </c>
      <c r="GL14" s="34">
        <v>0.2237988143612899</v>
      </c>
      <c r="GM14" s="34">
        <v>0.2104371357166388</v>
      </c>
      <c r="GN14" s="34">
        <v>0.54388824569418048</v>
      </c>
      <c r="GO14" s="26"/>
      <c r="GP14" s="26"/>
      <c r="GQ14" s="26" t="s">
        <v>549</v>
      </c>
      <c r="GR14" s="26" t="s">
        <v>549</v>
      </c>
      <c r="GS14" s="26" t="s">
        <v>560</v>
      </c>
      <c r="GT14" s="26" t="s">
        <v>549</v>
      </c>
      <c r="GU14" s="26" t="s">
        <v>549</v>
      </c>
      <c r="GV14" s="26" t="s">
        <v>549</v>
      </c>
      <c r="GW14" s="26" t="s">
        <v>549</v>
      </c>
      <c r="GX14" s="26" t="s">
        <v>549</v>
      </c>
      <c r="GY14" s="26" t="s">
        <v>549</v>
      </c>
      <c r="GZ14" s="26" t="s">
        <v>549</v>
      </c>
      <c r="HA14" s="26" t="s">
        <v>564</v>
      </c>
      <c r="HB14" s="26" t="s">
        <v>549</v>
      </c>
      <c r="HC14" s="26" t="s">
        <v>549</v>
      </c>
      <c r="HD14" s="26" t="s">
        <v>549</v>
      </c>
      <c r="HE14" s="26" t="s">
        <v>549</v>
      </c>
      <c r="HF14" s="26" t="s">
        <v>549</v>
      </c>
      <c r="HG14" s="26" t="s">
        <v>549</v>
      </c>
      <c r="HH14" s="26" t="s">
        <v>549</v>
      </c>
      <c r="HI14" s="26" t="s">
        <v>549</v>
      </c>
      <c r="HJ14" s="26" t="s">
        <v>549</v>
      </c>
      <c r="HK14" s="26" t="s">
        <v>549</v>
      </c>
      <c r="HL14" s="26" t="s">
        <v>549</v>
      </c>
      <c r="HM14" s="26" t="s">
        <v>549</v>
      </c>
      <c r="HN14" s="26" t="s">
        <v>549</v>
      </c>
      <c r="HO14" s="26"/>
      <c r="HP14" s="26"/>
      <c r="HQ14" s="26">
        <v>-1</v>
      </c>
      <c r="HR14" s="26">
        <v>-1</v>
      </c>
      <c r="HS14" s="26">
        <v>-1</v>
      </c>
      <c r="HT14" s="26">
        <v>-1</v>
      </c>
      <c r="HU14" s="26">
        <v>-1</v>
      </c>
      <c r="HV14" s="26">
        <v>-1</v>
      </c>
      <c r="HW14" s="26">
        <v>-1</v>
      </c>
      <c r="HX14" s="26">
        <v>-1</v>
      </c>
      <c r="HY14" s="26">
        <v>-1</v>
      </c>
      <c r="HZ14" s="26">
        <v>-1</v>
      </c>
      <c r="IA14" s="26">
        <v>-1</v>
      </c>
      <c r="IB14" s="26">
        <v>-1</v>
      </c>
      <c r="IC14" s="26">
        <v>-1</v>
      </c>
      <c r="ID14" s="26">
        <v>-1</v>
      </c>
      <c r="IE14" s="26">
        <v>-1</v>
      </c>
      <c r="IF14" s="26">
        <v>-1</v>
      </c>
      <c r="IG14" s="26">
        <v>-1</v>
      </c>
      <c r="IH14" s="26">
        <v>-1</v>
      </c>
      <c r="II14" s="26">
        <v>-1</v>
      </c>
      <c r="IJ14" s="26">
        <v>-1</v>
      </c>
      <c r="IK14" s="26">
        <v>-1</v>
      </c>
      <c r="IL14" s="26">
        <v>-1</v>
      </c>
      <c r="IM14" s="26">
        <v>-1</v>
      </c>
      <c r="IN14" s="26">
        <v>-1</v>
      </c>
      <c r="IO14" s="26"/>
      <c r="IP14" s="26"/>
      <c r="IQ14" s="26">
        <v>-1</v>
      </c>
      <c r="IR14" s="26"/>
      <c r="IS14" s="26" t="s">
        <v>565</v>
      </c>
      <c r="IT14" s="26" t="s">
        <v>565</v>
      </c>
      <c r="IU14" s="26" t="s">
        <v>565</v>
      </c>
      <c r="IV14" s="26" t="s">
        <v>565</v>
      </c>
      <c r="IW14" s="26" t="s">
        <v>565</v>
      </c>
      <c r="IX14" s="26" t="s">
        <v>565</v>
      </c>
      <c r="IY14" s="26" t="s">
        <v>565</v>
      </c>
      <c r="IZ14" s="26" t="s">
        <v>565</v>
      </c>
      <c r="JA14" s="26" t="s">
        <v>565</v>
      </c>
      <c r="JB14" s="26" t="s">
        <v>565</v>
      </c>
      <c r="JC14" s="26" t="s">
        <v>565</v>
      </c>
      <c r="JD14" s="26" t="s">
        <v>565</v>
      </c>
      <c r="JE14" s="26" t="s">
        <v>565</v>
      </c>
      <c r="JF14" s="26" t="s">
        <v>565</v>
      </c>
      <c r="JG14" s="26" t="s">
        <v>565</v>
      </c>
      <c r="JH14" s="26" t="s">
        <v>565</v>
      </c>
      <c r="JI14" s="26" t="s">
        <v>565</v>
      </c>
      <c r="JJ14" s="26" t="s">
        <v>565</v>
      </c>
      <c r="JK14" s="26" t="s">
        <v>565</v>
      </c>
      <c r="JL14" s="26" t="s">
        <v>565</v>
      </c>
      <c r="JM14" s="26" t="s">
        <v>565</v>
      </c>
      <c r="JN14" s="26" t="s">
        <v>565</v>
      </c>
      <c r="JO14" s="26" t="s">
        <v>565</v>
      </c>
      <c r="JP14" s="26" t="s">
        <v>565</v>
      </c>
      <c r="JQ14" s="26"/>
      <c r="JR14" s="26"/>
      <c r="JS14" s="35">
        <v>0.90308678492530758</v>
      </c>
      <c r="JT14" s="35">
        <v>0.81735069774885438</v>
      </c>
      <c r="JU14" s="35">
        <v>0.69732017570181981</v>
      </c>
      <c r="JV14" s="35">
        <v>0.80591921945866063</v>
      </c>
      <c r="JW14" s="35">
        <v>0.7830562628782729</v>
      </c>
      <c r="JX14" s="35">
        <v>0.737330349717498</v>
      </c>
      <c r="JY14" s="35">
        <v>0.85164513261943564</v>
      </c>
      <c r="JZ14" s="35">
        <v>0.81163495860375723</v>
      </c>
      <c r="KA14" s="35">
        <v>0.85164513261943564</v>
      </c>
      <c r="KB14" s="35">
        <v>0.79219796372301399</v>
      </c>
      <c r="KC14" s="35">
        <v>0.69164133800919192</v>
      </c>
      <c r="KD14" s="35">
        <v>1.6232699172075145</v>
      </c>
      <c r="KE14" s="35">
        <v>0.95452843723117942</v>
      </c>
      <c r="KF14" s="35">
        <v>0.87450808919982315</v>
      </c>
      <c r="KG14" s="35">
        <v>0.85164513261943564</v>
      </c>
      <c r="KH14" s="35">
        <v>0.84592939347433882</v>
      </c>
      <c r="KI14" s="35">
        <v>0.84021365432924167</v>
      </c>
      <c r="KJ14" s="35">
        <v>0.81163495860375723</v>
      </c>
      <c r="KK14" s="35">
        <v>0.79448774116846677</v>
      </c>
      <c r="KL14" s="35">
        <v>0.69160443655672277</v>
      </c>
      <c r="KM14" s="35">
        <v>0.76590904544298244</v>
      </c>
      <c r="KN14" s="35">
        <v>0.70875165399201356</v>
      </c>
      <c r="KO14" s="35">
        <v>0.24006104409406909</v>
      </c>
      <c r="KP14" s="35">
        <v>0.84592939347433882</v>
      </c>
      <c r="KQ14" s="26"/>
      <c r="KR14" s="26"/>
      <c r="KS14" s="35">
        <v>-9.4936708860759444E-2</v>
      </c>
      <c r="KT14" s="35">
        <v>-0.14685314685314688</v>
      </c>
      <c r="KU14" s="35">
        <v>0.15573770491803285</v>
      </c>
      <c r="KV14" s="35">
        <v>-2.8368794326241398E-2</v>
      </c>
      <c r="KW14" s="35">
        <v>-5.8394160583941424E-2</v>
      </c>
      <c r="KX14" s="35">
        <v>0.15503875968992253</v>
      </c>
      <c r="KY14" s="35">
        <v>-4.6979865771812346E-2</v>
      </c>
      <c r="KZ14" s="35">
        <v>4.9295774647887702E-2</v>
      </c>
      <c r="LA14" s="35">
        <v>-6.9802746025892093E-2</v>
      </c>
      <c r="LB14" s="35">
        <v>-0.12693370889423405</v>
      </c>
      <c r="LC14" s="35">
        <v>1.3469822117340553</v>
      </c>
      <c r="LD14" s="35">
        <v>-0.41197183098591539</v>
      </c>
      <c r="LE14" s="35">
        <v>-8.3832335329341201E-2</v>
      </c>
      <c r="LF14" s="35">
        <v>-2.6143790849673221E-2</v>
      </c>
      <c r="LG14" s="35">
        <v>-6.7114093959730337E-3</v>
      </c>
      <c r="LH14" s="35">
        <v>-6.7567567567570208E-3</v>
      </c>
      <c r="LI14" s="35">
        <v>-3.4013605442176909E-2</v>
      </c>
      <c r="LJ14" s="35">
        <v>-2.1126760563380031E-2</v>
      </c>
      <c r="LK14" s="35">
        <v>-0.12949640287769792</v>
      </c>
      <c r="LL14" s="35">
        <v>0.10743801652892593</v>
      </c>
      <c r="LM14" s="35">
        <v>-7.4626865671641784E-2</v>
      </c>
      <c r="LN14" s="35">
        <v>-0.66129032258064524</v>
      </c>
      <c r="LO14" s="35">
        <v>2.5238095238095242</v>
      </c>
      <c r="LP14" s="35">
        <v>4.3609747911910191E-2</v>
      </c>
      <c r="LQ14" s="35"/>
      <c r="LR14" s="35"/>
      <c r="LS14" s="26" t="s">
        <v>566</v>
      </c>
      <c r="LT14" s="26" t="s">
        <v>566</v>
      </c>
      <c r="LU14" s="26" t="s">
        <v>566</v>
      </c>
      <c r="LV14" s="26" t="s">
        <v>566</v>
      </c>
      <c r="LW14" s="26" t="s">
        <v>566</v>
      </c>
      <c r="LX14" s="26" t="s">
        <v>566</v>
      </c>
      <c r="LY14" s="26" t="s">
        <v>566</v>
      </c>
      <c r="LZ14" s="26" t="s">
        <v>566</v>
      </c>
      <c r="MA14" s="26" t="s">
        <v>566</v>
      </c>
      <c r="MB14" s="26" t="s">
        <v>566</v>
      </c>
      <c r="MC14" s="26" t="s">
        <v>566</v>
      </c>
      <c r="MD14" s="26" t="s">
        <v>566</v>
      </c>
      <c r="ME14" s="26" t="s">
        <v>566</v>
      </c>
      <c r="MF14" s="26" t="s">
        <v>566</v>
      </c>
      <c r="MG14" s="26" t="s">
        <v>566</v>
      </c>
      <c r="MH14" s="26" t="s">
        <v>566</v>
      </c>
      <c r="MI14" s="26" t="s">
        <v>566</v>
      </c>
      <c r="MJ14" s="26" t="s">
        <v>566</v>
      </c>
      <c r="MK14" s="26" t="s">
        <v>566</v>
      </c>
      <c r="ML14" s="26" t="s">
        <v>566</v>
      </c>
      <c r="MM14" s="26" t="s">
        <v>566</v>
      </c>
      <c r="MN14" s="26" t="s">
        <v>566</v>
      </c>
      <c r="MO14" s="26" t="s">
        <v>566</v>
      </c>
      <c r="MP14" s="26" t="s">
        <v>566</v>
      </c>
      <c r="MQ14" s="26"/>
      <c r="MR14" s="26"/>
      <c r="MS14" s="26">
        <v>1</v>
      </c>
      <c r="MT14" s="26">
        <v>1</v>
      </c>
      <c r="MU14" s="26">
        <v>1</v>
      </c>
      <c r="MV14" s="26">
        <v>1</v>
      </c>
      <c r="MW14" s="26">
        <v>1</v>
      </c>
      <c r="MX14" s="26">
        <v>1</v>
      </c>
      <c r="MY14" s="26">
        <v>1</v>
      </c>
      <c r="MZ14" s="26">
        <v>1</v>
      </c>
      <c r="NA14" s="26">
        <v>1</v>
      </c>
      <c r="NB14" s="26">
        <v>1</v>
      </c>
      <c r="NC14" s="26">
        <v>1</v>
      </c>
      <c r="ND14" s="26">
        <v>1</v>
      </c>
      <c r="NE14" s="26">
        <v>1</v>
      </c>
      <c r="NF14" s="26">
        <v>1</v>
      </c>
      <c r="NG14" s="26">
        <v>1</v>
      </c>
      <c r="NH14" s="26">
        <v>1</v>
      </c>
      <c r="NI14" s="26">
        <v>1</v>
      </c>
      <c r="NJ14" s="26">
        <v>1</v>
      </c>
      <c r="NK14" s="26">
        <v>1</v>
      </c>
      <c r="NL14" s="26">
        <v>1</v>
      </c>
      <c r="NM14" s="26">
        <v>1</v>
      </c>
      <c r="NN14" s="26">
        <v>1</v>
      </c>
      <c r="NO14" s="26">
        <v>1</v>
      </c>
      <c r="NP14" s="26">
        <v>1</v>
      </c>
      <c r="NQ14" s="26"/>
      <c r="NR14" s="26"/>
      <c r="NS14" s="26" t="s">
        <v>549</v>
      </c>
      <c r="NT14" s="26" t="s">
        <v>549</v>
      </c>
      <c r="NU14" s="26" t="s">
        <v>549</v>
      </c>
      <c r="NV14" s="26" t="s">
        <v>549</v>
      </c>
      <c r="NW14" s="26" t="s">
        <v>549</v>
      </c>
      <c r="NX14" s="26" t="s">
        <v>549</v>
      </c>
      <c r="NY14" s="26" t="s">
        <v>549</v>
      </c>
      <c r="NZ14" s="26" t="s">
        <v>549</v>
      </c>
      <c r="OA14" s="26" t="s">
        <v>549</v>
      </c>
      <c r="OB14" s="26" t="s">
        <v>549</v>
      </c>
      <c r="OC14" s="26" t="s">
        <v>549</v>
      </c>
      <c r="OD14" s="26" t="s">
        <v>549</v>
      </c>
      <c r="OE14" s="26" t="s">
        <v>549</v>
      </c>
      <c r="OF14" s="26" t="s">
        <v>549</v>
      </c>
      <c r="OG14" s="26" t="s">
        <v>549</v>
      </c>
      <c r="OH14" s="26" t="s">
        <v>549</v>
      </c>
      <c r="OI14" s="26" t="s">
        <v>549</v>
      </c>
      <c r="OJ14" s="26" t="s">
        <v>549</v>
      </c>
      <c r="OK14" s="26" t="s">
        <v>549</v>
      </c>
      <c r="OL14" s="26" t="s">
        <v>549</v>
      </c>
      <c r="OM14" s="26" t="s">
        <v>549</v>
      </c>
      <c r="ON14" s="26" t="s">
        <v>549</v>
      </c>
      <c r="OO14" s="26" t="s">
        <v>549</v>
      </c>
      <c r="OP14" s="26" t="s">
        <v>549</v>
      </c>
      <c r="OQ14" s="26"/>
      <c r="OR14" s="26"/>
      <c r="OS14" s="26"/>
      <c r="OT14" s="26" t="s">
        <v>21</v>
      </c>
      <c r="OU14" s="26">
        <v>3122</v>
      </c>
      <c r="OV14" s="26">
        <v>140</v>
      </c>
      <c r="OW14" s="26">
        <v>16</v>
      </c>
      <c r="OX14" s="26">
        <v>3.35</v>
      </c>
      <c r="OY14" s="27">
        <v>2240</v>
      </c>
      <c r="OZ14" s="28">
        <v>53.6</v>
      </c>
      <c r="PA14" s="27">
        <v>7504</v>
      </c>
      <c r="PB14" s="26" t="s">
        <v>465</v>
      </c>
      <c r="PC14" s="26" t="s">
        <v>7</v>
      </c>
      <c r="PD14" s="26" t="s">
        <v>458</v>
      </c>
      <c r="PE14" s="26" t="s">
        <v>23</v>
      </c>
      <c r="PF14" s="26" t="s">
        <v>454</v>
      </c>
      <c r="PG14" s="26" t="s">
        <v>22</v>
      </c>
      <c r="PH14" s="26" t="s">
        <v>9</v>
      </c>
      <c r="PI14" s="26">
        <v>0</v>
      </c>
      <c r="PJ14" s="25">
        <v>12.962962962962964</v>
      </c>
      <c r="PK14" s="40">
        <v>0</v>
      </c>
      <c r="PL14" s="25">
        <v>51.851851851851855</v>
      </c>
      <c r="PM14" s="25">
        <v>0</v>
      </c>
      <c r="PN14" s="25">
        <v>0</v>
      </c>
      <c r="PO14" s="25">
        <v>0</v>
      </c>
      <c r="PP14" s="25">
        <v>0</v>
      </c>
      <c r="PQ14" s="25">
        <v>0</v>
      </c>
      <c r="PR14" s="26" t="s">
        <v>462</v>
      </c>
      <c r="PS14" s="26">
        <v>10</v>
      </c>
      <c r="PT14" s="26">
        <v>945</v>
      </c>
      <c r="PU14" s="26" t="s">
        <v>465</v>
      </c>
      <c r="PV14" s="26"/>
      <c r="PW14" s="26" t="s">
        <v>4</v>
      </c>
      <c r="PX14" s="26" t="s">
        <v>466</v>
      </c>
      <c r="PY14" s="26" t="s">
        <v>554</v>
      </c>
      <c r="PZ14" s="26"/>
      <c r="QA14" s="25">
        <v>4.5476599683850427</v>
      </c>
      <c r="QB14" s="25">
        <v>3</v>
      </c>
      <c r="QC14" s="25">
        <v>13.230101763444226</v>
      </c>
      <c r="QD14" s="25">
        <v>3</v>
      </c>
      <c r="QE14" s="25">
        <v>3</v>
      </c>
      <c r="QF14" s="25">
        <v>7.1605918924627865</v>
      </c>
      <c r="QG14" s="25">
        <v>3</v>
      </c>
      <c r="QH14" s="25">
        <v>3</v>
      </c>
      <c r="QI14" s="25">
        <v>10.07115968059944</v>
      </c>
      <c r="QJ14" s="25">
        <v>3</v>
      </c>
      <c r="QK14" s="25">
        <v>14.083523631883157</v>
      </c>
      <c r="QL14" s="25">
        <v>3</v>
      </c>
      <c r="QM14" s="25">
        <v>3</v>
      </c>
      <c r="QN14" s="25">
        <v>3</v>
      </c>
      <c r="QO14" s="25">
        <v>3</v>
      </c>
      <c r="QP14" s="25">
        <v>3</v>
      </c>
      <c r="QQ14" s="25">
        <v>3</v>
      </c>
      <c r="QR14" s="25">
        <v>3</v>
      </c>
      <c r="QS14" s="25">
        <v>3</v>
      </c>
      <c r="QT14" s="25">
        <v>4.0669652184982308</v>
      </c>
      <c r="QU14" s="25">
        <v>3</v>
      </c>
      <c r="QV14" s="25">
        <v>3</v>
      </c>
      <c r="QW14" s="25">
        <v>3</v>
      </c>
      <c r="QX14" s="25">
        <v>3</v>
      </c>
      <c r="QY14" s="26"/>
      <c r="QZ14" s="25">
        <v>75</v>
      </c>
      <c r="RA14" s="25">
        <v>40</v>
      </c>
      <c r="RB14" s="25">
        <v>80</v>
      </c>
      <c r="RC14" s="25">
        <v>40</v>
      </c>
      <c r="RD14" s="25">
        <v>30</v>
      </c>
      <c r="RE14" s="25">
        <v>80</v>
      </c>
      <c r="RF14" s="25">
        <v>40</v>
      </c>
      <c r="RG14" s="25">
        <v>50</v>
      </c>
      <c r="RH14" s="25">
        <v>80</v>
      </c>
      <c r="RI14" s="25">
        <v>20</v>
      </c>
      <c r="RJ14" s="25">
        <v>80</v>
      </c>
      <c r="RK14" s="25">
        <v>20</v>
      </c>
      <c r="RL14" s="25">
        <v>25</v>
      </c>
      <c r="RM14" s="25">
        <v>25</v>
      </c>
      <c r="RN14" s="25">
        <v>25</v>
      </c>
      <c r="RO14" s="25">
        <v>30</v>
      </c>
      <c r="RP14" s="25">
        <v>20</v>
      </c>
      <c r="RQ14" s="25">
        <v>30</v>
      </c>
      <c r="RR14" s="25">
        <v>40</v>
      </c>
      <c r="RS14" s="25">
        <v>70</v>
      </c>
      <c r="RT14" s="25">
        <v>50</v>
      </c>
      <c r="RU14" s="25">
        <v>20</v>
      </c>
      <c r="RV14" s="25">
        <v>20</v>
      </c>
      <c r="RW14" s="25">
        <v>20</v>
      </c>
      <c r="RX14" s="26">
        <v>0</v>
      </c>
      <c r="RY14" s="26">
        <v>0</v>
      </c>
      <c r="RZ14" s="26">
        <v>1</v>
      </c>
      <c r="SA14" s="26">
        <v>0</v>
      </c>
      <c r="SB14" s="26">
        <v>0</v>
      </c>
      <c r="SC14" s="26">
        <v>0</v>
      </c>
      <c r="SD14" s="26">
        <v>0</v>
      </c>
      <c r="SE14" s="26">
        <v>0</v>
      </c>
      <c r="SF14" s="26">
        <v>0</v>
      </c>
      <c r="SG14" s="26">
        <v>0</v>
      </c>
      <c r="SH14" s="26">
        <v>1</v>
      </c>
      <c r="SI14" s="26">
        <v>0</v>
      </c>
      <c r="SJ14" s="26">
        <v>0</v>
      </c>
      <c r="SK14" s="26">
        <v>0</v>
      </c>
      <c r="SL14" s="26">
        <v>0</v>
      </c>
      <c r="SM14" s="26">
        <v>0</v>
      </c>
      <c r="SN14" s="26">
        <v>0</v>
      </c>
      <c r="SO14" s="26">
        <v>0</v>
      </c>
      <c r="SP14" s="26">
        <v>0</v>
      </c>
      <c r="SQ14" s="26">
        <v>0</v>
      </c>
      <c r="SR14" s="26">
        <v>0</v>
      </c>
      <c r="SS14" s="26">
        <v>0</v>
      </c>
      <c r="ST14" s="26">
        <v>0</v>
      </c>
      <c r="SU14" s="26">
        <v>0</v>
      </c>
      <c r="SV14" s="26">
        <v>0</v>
      </c>
      <c r="SW14" s="26"/>
      <c r="SX14" s="28">
        <v>0.49093036936774653</v>
      </c>
      <c r="SY14" s="28">
        <v>6</v>
      </c>
      <c r="SZ14" s="26"/>
      <c r="TA14" s="26"/>
      <c r="TB14" s="26"/>
      <c r="TC14" s="26"/>
      <c r="TD14" s="26"/>
      <c r="TE14" s="26"/>
      <c r="TF14" s="26"/>
      <c r="TG14" s="26"/>
      <c r="TH14" s="26"/>
      <c r="TJ14" s="1">
        <v>13</v>
      </c>
    </row>
    <row r="15" spans="1:530" x14ac:dyDescent="0.25">
      <c r="A15" s="25">
        <v>2</v>
      </c>
      <c r="B15" s="4">
        <v>46005</v>
      </c>
      <c r="C15" s="4" t="s">
        <v>463</v>
      </c>
      <c r="D15" s="4" t="s">
        <v>465</v>
      </c>
      <c r="E15" s="4" t="s">
        <v>464</v>
      </c>
      <c r="F15" s="26" t="s">
        <v>455</v>
      </c>
      <c r="G15" s="26">
        <v>5</v>
      </c>
      <c r="H15" s="26">
        <v>449</v>
      </c>
      <c r="I15" s="27">
        <v>27432.000000000058</v>
      </c>
      <c r="J15" s="28">
        <v>12.246428571428597</v>
      </c>
      <c r="K15" s="26">
        <v>14</v>
      </c>
      <c r="L15" s="26">
        <v>0</v>
      </c>
      <c r="M15" s="26">
        <v>0</v>
      </c>
      <c r="N15" s="26">
        <v>1</v>
      </c>
      <c r="O15" s="29">
        <v>0</v>
      </c>
      <c r="P15" s="25">
        <v>0</v>
      </c>
      <c r="Q15" s="3">
        <v>0.93177179602356064</v>
      </c>
      <c r="R15" s="3">
        <v>9.6284265559409832E-4</v>
      </c>
      <c r="S15" s="28">
        <v>-3</v>
      </c>
      <c r="T15" s="26">
        <v>1</v>
      </c>
      <c r="U15" s="26" t="s">
        <v>15</v>
      </c>
      <c r="V15" s="26"/>
      <c r="W15" s="26"/>
      <c r="X15" s="26"/>
      <c r="Y15" s="26"/>
      <c r="Z15" s="26"/>
      <c r="AA15" s="26"/>
      <c r="AB15" s="26"/>
      <c r="AC15" s="26" t="s">
        <v>549</v>
      </c>
      <c r="AD15" s="26" t="s">
        <v>550</v>
      </c>
      <c r="AE15" s="31" t="s">
        <v>457</v>
      </c>
      <c r="AF15" s="25">
        <v>0</v>
      </c>
      <c r="AG15" s="25">
        <v>0</v>
      </c>
      <c r="AH15" s="26"/>
      <c r="AI15" s="26"/>
      <c r="AJ15" s="26"/>
      <c r="AK15" s="26"/>
      <c r="AL15" s="32">
        <v>0.25</v>
      </c>
      <c r="AM15" s="32">
        <v>0.91666666666666663</v>
      </c>
      <c r="AN15" s="32" t="s">
        <v>18</v>
      </c>
      <c r="AO15" s="26" t="s">
        <v>19</v>
      </c>
      <c r="AP15" s="32">
        <v>0.375</v>
      </c>
      <c r="AQ15" s="26" t="s">
        <v>551</v>
      </c>
      <c r="AR15" s="26" t="s">
        <v>552</v>
      </c>
      <c r="AS15" s="26" t="s">
        <v>552</v>
      </c>
      <c r="AT15" s="33">
        <v>542292360</v>
      </c>
      <c r="AU15" s="26">
        <v>0</v>
      </c>
      <c r="AV15" s="26" t="s">
        <v>453</v>
      </c>
      <c r="AW15" s="26">
        <v>0</v>
      </c>
      <c r="AX15" s="26"/>
      <c r="AY15" s="26" t="s">
        <v>455</v>
      </c>
      <c r="AZ15" s="26" t="s">
        <v>15</v>
      </c>
      <c r="BA15" s="26" t="s">
        <v>456</v>
      </c>
      <c r="BB15" s="26">
        <v>449</v>
      </c>
      <c r="BC15" s="4">
        <v>45992</v>
      </c>
      <c r="BD15" s="4">
        <v>46042</v>
      </c>
      <c r="BE15" s="27">
        <v>2240</v>
      </c>
      <c r="BF15" s="27">
        <v>28000</v>
      </c>
      <c r="BG15" s="34">
        <v>12.5</v>
      </c>
      <c r="BH15" s="26"/>
      <c r="BI15" s="34">
        <v>0.48256836218400012</v>
      </c>
      <c r="BJ15" s="35">
        <v>0.93129037469576359</v>
      </c>
      <c r="BK15" s="35">
        <v>0.89061361873622946</v>
      </c>
      <c r="BL15" s="26">
        <v>44</v>
      </c>
      <c r="BM15" s="36">
        <v>3.4469168727428577E-2</v>
      </c>
      <c r="BN15" s="34">
        <v>12.246428571428597</v>
      </c>
      <c r="BO15" s="35">
        <v>0.86779657096608187</v>
      </c>
      <c r="BP15" s="35" t="s">
        <v>549</v>
      </c>
      <c r="BQ15" s="35" t="s">
        <v>549</v>
      </c>
      <c r="BR15" s="35" t="s">
        <v>549</v>
      </c>
      <c r="BS15" s="35" t="s">
        <v>549</v>
      </c>
      <c r="BT15" s="35">
        <v>0.95582804989056525</v>
      </c>
      <c r="BU15" s="3">
        <v>0.93177179602356064</v>
      </c>
      <c r="BV15" s="35">
        <v>0.89061361873622946</v>
      </c>
      <c r="BW15" s="35">
        <v>0.87920509485115561</v>
      </c>
      <c r="BX15" s="26"/>
      <c r="BY15" s="34">
        <v>0.33060244018105678</v>
      </c>
      <c r="BZ15" s="34">
        <v>0.36681712337335082</v>
      </c>
      <c r="CA15" s="34">
        <v>0.91328904175565473</v>
      </c>
      <c r="CB15" s="34">
        <v>-0.21647518152928669</v>
      </c>
      <c r="CC15" s="34">
        <v>0.43962903922828112</v>
      </c>
      <c r="CD15" s="34">
        <v>0.80403928885073395</v>
      </c>
      <c r="CE15" s="34">
        <v>0.14819010107339547</v>
      </c>
      <c r="CF15" s="34">
        <v>0.58552384347962949</v>
      </c>
      <c r="CG15" s="34">
        <v>1.0959882929660729</v>
      </c>
      <c r="CH15" s="34">
        <v>-0.16545595282579662</v>
      </c>
      <c r="CI15" s="34">
        <v>0.36361903511388488</v>
      </c>
      <c r="CJ15" s="34">
        <v>0.36361903511388488</v>
      </c>
      <c r="CK15" s="34">
        <v>-0.14315319971390306</v>
      </c>
      <c r="CL15" s="34">
        <v>0.47633784881976382</v>
      </c>
      <c r="CM15" s="34">
        <v>0.36691276074093704</v>
      </c>
      <c r="CN15" s="34">
        <v>0.4033505977909293</v>
      </c>
      <c r="CO15" s="34">
        <v>2.3431155058402098E-3</v>
      </c>
      <c r="CP15" s="34">
        <v>0.11162474753329032</v>
      </c>
      <c r="CQ15" s="34">
        <v>0.22093825868326711</v>
      </c>
      <c r="CR15" s="34">
        <v>0.65809666591559424</v>
      </c>
      <c r="CS15" s="34">
        <v>0.33021989071071634</v>
      </c>
      <c r="CT15" s="34">
        <v>0.47587560154310093</v>
      </c>
      <c r="CU15" s="34">
        <v>-0.29096075131695764</v>
      </c>
      <c r="CV15" s="34">
        <v>-7.0548498155409867E-2</v>
      </c>
      <c r="CW15" s="26"/>
      <c r="CX15" s="34">
        <v>-9.4560810335572398E-2</v>
      </c>
      <c r="CY15" s="34">
        <v>-9.5343555121125689E-3</v>
      </c>
      <c r="CZ15" s="34" t="s">
        <v>549</v>
      </c>
      <c r="DA15" s="34">
        <v>-0.58472936329252967</v>
      </c>
      <c r="DB15" s="34" t="s">
        <v>549</v>
      </c>
      <c r="DC15" s="34" t="s">
        <v>549</v>
      </c>
      <c r="DD15" s="34">
        <v>-0.22067205108409382</v>
      </c>
      <c r="DE15" s="34" t="s">
        <v>549</v>
      </c>
      <c r="DF15" s="34" t="s">
        <v>549</v>
      </c>
      <c r="DG15" s="34">
        <v>-0.47631908463433525</v>
      </c>
      <c r="DH15" s="34" t="s">
        <v>549</v>
      </c>
      <c r="DI15" s="34">
        <v>-5.7314465959726935</v>
      </c>
      <c r="DJ15" s="34">
        <v>-0.54516450335308164</v>
      </c>
      <c r="DK15" s="34" t="s">
        <v>549</v>
      </c>
      <c r="DL15" s="34" t="s">
        <v>549</v>
      </c>
      <c r="DM15" s="34" t="s">
        <v>549</v>
      </c>
      <c r="DN15" s="34">
        <v>-0.32664052143479161</v>
      </c>
      <c r="DO15" s="34">
        <v>-0.18519768981630147</v>
      </c>
      <c r="DP15" s="34">
        <v>-7.1683537506652684E-2</v>
      </c>
      <c r="DQ15" s="34" t="s">
        <v>549</v>
      </c>
      <c r="DR15" s="34" t="s">
        <v>549</v>
      </c>
      <c r="DS15" s="34" t="s">
        <v>549</v>
      </c>
      <c r="DT15" s="34">
        <v>-0.34579707529053239</v>
      </c>
      <c r="DU15" s="34">
        <v>-0.47298922594047355</v>
      </c>
      <c r="DV15" s="26"/>
      <c r="DW15" s="2"/>
      <c r="DX15" s="37">
        <v>-2.1</v>
      </c>
      <c r="DY15" s="37">
        <v>13.8</v>
      </c>
      <c r="DZ15" s="37">
        <v>3.9625000000000004</v>
      </c>
      <c r="EA15" s="37">
        <v>2.4</v>
      </c>
      <c r="EB15" s="37">
        <v>-0.4</v>
      </c>
      <c r="EC15" s="37">
        <v>8.6</v>
      </c>
      <c r="ED15" s="37">
        <v>13.7</v>
      </c>
      <c r="EE15" s="37">
        <v>2.5</v>
      </c>
      <c r="EF15" s="37">
        <v>-2.1</v>
      </c>
      <c r="EG15" s="29">
        <v>63</v>
      </c>
      <c r="EH15" s="29">
        <v>100</v>
      </c>
      <c r="EI15" s="29">
        <v>90.25</v>
      </c>
      <c r="EJ15" s="29">
        <v>100</v>
      </c>
      <c r="EK15" s="29">
        <v>100</v>
      </c>
      <c r="EL15" s="29">
        <v>94</v>
      </c>
      <c r="EM15" s="29">
        <v>63</v>
      </c>
      <c r="EN15" s="29">
        <v>93</v>
      </c>
      <c r="EO15" s="29">
        <v>97</v>
      </c>
      <c r="EP15" s="29">
        <v>136.32</v>
      </c>
      <c r="EQ15" s="29">
        <v>131.28</v>
      </c>
      <c r="ER15" s="29">
        <v>141.48000000000002</v>
      </c>
      <c r="ES15" s="29">
        <v>119.66</v>
      </c>
      <c r="ET15" s="29">
        <v>129.5</v>
      </c>
      <c r="EU15" s="25">
        <v>125.22</v>
      </c>
      <c r="EV15" s="25">
        <v>129.38249999999999</v>
      </c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26"/>
      <c r="FJ15" s="26"/>
      <c r="FK15" s="26"/>
      <c r="FL15" s="26"/>
      <c r="FM15" s="26"/>
      <c r="FN15" s="26"/>
      <c r="FO15" s="26"/>
      <c r="FP15" s="26"/>
      <c r="FQ15" s="34">
        <v>-9.4560810335572398E-2</v>
      </c>
      <c r="FR15" s="34">
        <v>-9.5343555121125689E-3</v>
      </c>
      <c r="FS15" s="34">
        <v>0.62593183491533644</v>
      </c>
      <c r="FT15" s="34">
        <v>-0.58472936329252967</v>
      </c>
      <c r="FU15" s="34">
        <v>8.756945170947894E-2</v>
      </c>
      <c r="FV15" s="34">
        <v>0.51217745565362094</v>
      </c>
      <c r="FW15" s="34">
        <v>-0.22067205108409382</v>
      </c>
      <c r="FX15" s="34">
        <v>0.26089284029723103</v>
      </c>
      <c r="FY15" s="34">
        <v>0.75096205437956165</v>
      </c>
      <c r="FZ15" s="34">
        <v>-0.47631908463433525</v>
      </c>
      <c r="GA15" s="34">
        <v>1.6085826623593862</v>
      </c>
      <c r="GB15" s="34">
        <v>-5.7314465959726935</v>
      </c>
      <c r="GC15" s="34">
        <v>-0.54516450335308164</v>
      </c>
      <c r="GD15" s="34">
        <v>0.12703497277429943</v>
      </c>
      <c r="GE15" s="34">
        <v>5.7640392510891481E-2</v>
      </c>
      <c r="GF15" s="34">
        <v>7.8263616812845882E-2</v>
      </c>
      <c r="GG15" s="34">
        <v>-0.32664052143479161</v>
      </c>
      <c r="GH15" s="34">
        <v>-0.18519768981630147</v>
      </c>
      <c r="GI15" s="34">
        <v>-7.1683537506652684E-2</v>
      </c>
      <c r="GJ15" s="34">
        <v>0.43040523930200081</v>
      </c>
      <c r="GK15" s="34">
        <v>4.1950728279029903E-2</v>
      </c>
      <c r="GL15" s="34">
        <v>0.22412027246068789</v>
      </c>
      <c r="GM15" s="34">
        <v>-0.34579707529053239</v>
      </c>
      <c r="GN15" s="34">
        <v>-0.47298922594047355</v>
      </c>
      <c r="GO15" s="26"/>
      <c r="GP15" s="26"/>
      <c r="GQ15" s="26" t="s">
        <v>549</v>
      </c>
      <c r="GR15" s="26" t="s">
        <v>549</v>
      </c>
      <c r="GS15" s="26" t="s">
        <v>549</v>
      </c>
      <c r="GT15" s="26" t="s">
        <v>549</v>
      </c>
      <c r="GU15" s="26" t="s">
        <v>549</v>
      </c>
      <c r="GV15" s="26" t="s">
        <v>549</v>
      </c>
      <c r="GW15" s="26" t="s">
        <v>549</v>
      </c>
      <c r="GX15" s="26" t="s">
        <v>549</v>
      </c>
      <c r="GY15" s="26" t="s">
        <v>549</v>
      </c>
      <c r="GZ15" s="26" t="s">
        <v>549</v>
      </c>
      <c r="HA15" s="26" t="s">
        <v>549</v>
      </c>
      <c r="HB15" s="26" t="s">
        <v>560</v>
      </c>
      <c r="HC15" s="26" t="s">
        <v>549</v>
      </c>
      <c r="HD15" s="26" t="s">
        <v>549</v>
      </c>
      <c r="HE15" s="26" t="s">
        <v>549</v>
      </c>
      <c r="HF15" s="26" t="s">
        <v>549</v>
      </c>
      <c r="HG15" s="26" t="s">
        <v>549</v>
      </c>
      <c r="HH15" s="26" t="s">
        <v>549</v>
      </c>
      <c r="HI15" s="26" t="s">
        <v>549</v>
      </c>
      <c r="HJ15" s="26" t="s">
        <v>549</v>
      </c>
      <c r="HK15" s="26" t="s">
        <v>549</v>
      </c>
      <c r="HL15" s="26" t="s">
        <v>549</v>
      </c>
      <c r="HM15" s="26" t="s">
        <v>549</v>
      </c>
      <c r="HN15" s="26" t="s">
        <v>549</v>
      </c>
      <c r="HO15" s="26"/>
      <c r="HP15" s="26"/>
      <c r="HQ15" s="26">
        <v>-1</v>
      </c>
      <c r="HR15" s="26">
        <v>-1</v>
      </c>
      <c r="HS15" s="26">
        <v>-1</v>
      </c>
      <c r="HT15" s="26">
        <v>-1</v>
      </c>
      <c r="HU15" s="26">
        <v>-1</v>
      </c>
      <c r="HV15" s="26">
        <v>-1</v>
      </c>
      <c r="HW15" s="26">
        <v>-1</v>
      </c>
      <c r="HX15" s="26">
        <v>-1</v>
      </c>
      <c r="HY15" s="26">
        <v>-1</v>
      </c>
      <c r="HZ15" s="26">
        <v>-1</v>
      </c>
      <c r="IA15" s="26">
        <v>-1</v>
      </c>
      <c r="IB15" s="26">
        <v>-1</v>
      </c>
      <c r="IC15" s="26">
        <v>-1</v>
      </c>
      <c r="ID15" s="26">
        <v>-1</v>
      </c>
      <c r="IE15" s="26">
        <v>-1</v>
      </c>
      <c r="IF15" s="26">
        <v>-1</v>
      </c>
      <c r="IG15" s="26">
        <v>-1</v>
      </c>
      <c r="IH15" s="26">
        <v>-1</v>
      </c>
      <c r="II15" s="26">
        <v>-1</v>
      </c>
      <c r="IJ15" s="26">
        <v>-1</v>
      </c>
      <c r="IK15" s="26">
        <v>-1</v>
      </c>
      <c r="IL15" s="26">
        <v>-1</v>
      </c>
      <c r="IM15" s="26">
        <v>-1</v>
      </c>
      <c r="IN15" s="26">
        <v>-1</v>
      </c>
      <c r="IO15" s="26"/>
      <c r="IP15" s="26"/>
      <c r="IQ15" s="26">
        <v>-1</v>
      </c>
      <c r="IR15" s="26"/>
      <c r="IS15" s="26" t="s">
        <v>549</v>
      </c>
      <c r="IT15" s="26" t="s">
        <v>549</v>
      </c>
      <c r="IU15" s="26" t="s">
        <v>549</v>
      </c>
      <c r="IV15" s="26" t="s">
        <v>549</v>
      </c>
      <c r="IW15" s="26" t="s">
        <v>549</v>
      </c>
      <c r="IX15" s="26" t="s">
        <v>549</v>
      </c>
      <c r="IY15" s="26" t="s">
        <v>549</v>
      </c>
      <c r="IZ15" s="26" t="s">
        <v>549</v>
      </c>
      <c r="JA15" s="26" t="s">
        <v>549</v>
      </c>
      <c r="JB15" s="26" t="s">
        <v>549</v>
      </c>
      <c r="JC15" s="26" t="s">
        <v>549</v>
      </c>
      <c r="JD15" s="26" t="s">
        <v>549</v>
      </c>
      <c r="JE15" s="26" t="s">
        <v>549</v>
      </c>
      <c r="JF15" s="26" t="s">
        <v>549</v>
      </c>
      <c r="JG15" s="26" t="s">
        <v>549</v>
      </c>
      <c r="JH15" s="26" t="s">
        <v>549</v>
      </c>
      <c r="JI15" s="26" t="s">
        <v>549</v>
      </c>
      <c r="JJ15" s="26" t="s">
        <v>549</v>
      </c>
      <c r="JK15" s="26" t="s">
        <v>549</v>
      </c>
      <c r="JL15" s="26" t="s">
        <v>549</v>
      </c>
      <c r="JM15" s="26" t="s">
        <v>549</v>
      </c>
      <c r="JN15" s="26" t="s">
        <v>549</v>
      </c>
      <c r="JO15" s="26" t="s">
        <v>549</v>
      </c>
      <c r="JP15" s="26" t="s">
        <v>549</v>
      </c>
      <c r="JQ15" s="26"/>
      <c r="JR15" s="26"/>
      <c r="JS15" s="35">
        <v>0.88282016107502981</v>
      </c>
      <c r="JT15" s="35">
        <v>0.80881128529628488</v>
      </c>
      <c r="JU15" s="35">
        <v>0.77709319567682267</v>
      </c>
      <c r="JV15" s="35">
        <v>0.71365701643789847</v>
      </c>
      <c r="JW15" s="35">
        <v>0.78766589221664352</v>
      </c>
      <c r="JX15" s="35">
        <v>0.79823858875646414</v>
      </c>
      <c r="JY15" s="35">
        <v>0.80881128529628488</v>
      </c>
      <c r="JZ15" s="35">
        <v>0.83524302664583672</v>
      </c>
      <c r="KA15" s="35">
        <v>0.94625634031395411</v>
      </c>
      <c r="KB15" s="35">
        <v>0.7083706681679881</v>
      </c>
      <c r="KC15" s="35">
        <v>0.90396555415467139</v>
      </c>
      <c r="KD15" s="35">
        <v>0.79823858875646414</v>
      </c>
      <c r="KE15" s="35">
        <v>0.86167476799538845</v>
      </c>
      <c r="KF15" s="35">
        <v>0.87753381280511955</v>
      </c>
      <c r="KG15" s="35">
        <v>0.84052937491574709</v>
      </c>
      <c r="KH15" s="35">
        <v>0.84052937491574709</v>
      </c>
      <c r="KI15" s="35">
        <v>0.77709319567682267</v>
      </c>
      <c r="KJ15" s="35">
        <v>0.76652049913700204</v>
      </c>
      <c r="KK15" s="35">
        <v>0.76652049913700204</v>
      </c>
      <c r="KL15" s="35">
        <v>0.73480240951753995</v>
      </c>
      <c r="KM15" s="35">
        <v>0.75594780259718131</v>
      </c>
      <c r="KN15" s="35">
        <v>0.7242297129777191</v>
      </c>
      <c r="KO15" s="35">
        <v>0.17973584117695221</v>
      </c>
      <c r="KP15" s="35">
        <v>0.77180684740691241</v>
      </c>
      <c r="KQ15" s="26"/>
      <c r="KR15" s="26"/>
      <c r="KS15" s="35">
        <v>-8.3832335329341201E-2</v>
      </c>
      <c r="KT15" s="35">
        <v>-3.9215686274509887E-2</v>
      </c>
      <c r="KU15" s="35">
        <v>-8.1632653061224358E-2</v>
      </c>
      <c r="KV15" s="35">
        <v>0.10370370370370363</v>
      </c>
      <c r="KW15" s="35">
        <v>1.3422818791946289E-2</v>
      </c>
      <c r="KX15" s="35">
        <v>1.3245033112582849E-2</v>
      </c>
      <c r="KY15" s="35">
        <v>3.2679738562091609E-2</v>
      </c>
      <c r="KZ15" s="35">
        <v>0.13291139240506311</v>
      </c>
      <c r="LA15" s="35">
        <v>-0.25139664804469264</v>
      </c>
      <c r="LB15" s="35">
        <v>0.27611940298507465</v>
      </c>
      <c r="LC15" s="35">
        <v>-0.11695906432748548</v>
      </c>
      <c r="LD15" s="35">
        <v>7.9470198675496651E-2</v>
      </c>
      <c r="LE15" s="35">
        <v>1.8404907975460238E-2</v>
      </c>
      <c r="LF15" s="35">
        <v>-4.216867469879515E-2</v>
      </c>
      <c r="LG15" s="35">
        <v>0</v>
      </c>
      <c r="LH15" s="35">
        <v>-7.5471698113207641E-2</v>
      </c>
      <c r="LI15" s="35">
        <v>-1.3605442176870652E-2</v>
      </c>
      <c r="LJ15" s="35">
        <v>0</v>
      </c>
      <c r="LK15" s="35">
        <v>-4.1379310344827558E-2</v>
      </c>
      <c r="LL15" s="35">
        <v>2.8776978417266008E-2</v>
      </c>
      <c r="LM15" s="35">
        <v>-4.1958041958041981E-2</v>
      </c>
      <c r="LN15" s="35">
        <v>-0.75182481751824815</v>
      </c>
      <c r="LO15" s="35">
        <v>3.2941176470588234</v>
      </c>
      <c r="LP15" s="35">
        <v>8.9459956101604066E-2</v>
      </c>
      <c r="LQ15" s="35"/>
      <c r="LR15" s="35"/>
      <c r="LS15" s="26" t="s">
        <v>567</v>
      </c>
      <c r="LT15" s="26" t="s">
        <v>567</v>
      </c>
      <c r="LU15" s="26" t="s">
        <v>567</v>
      </c>
      <c r="LV15" s="26" t="s">
        <v>567</v>
      </c>
      <c r="LW15" s="26" t="s">
        <v>567</v>
      </c>
      <c r="LX15" s="26" t="s">
        <v>567</v>
      </c>
      <c r="LY15" s="26" t="s">
        <v>567</v>
      </c>
      <c r="LZ15" s="26" t="s">
        <v>567</v>
      </c>
      <c r="MA15" s="26" t="s">
        <v>567</v>
      </c>
      <c r="MB15" s="26" t="s">
        <v>567</v>
      </c>
      <c r="MC15" s="26" t="s">
        <v>567</v>
      </c>
      <c r="MD15" s="26" t="s">
        <v>567</v>
      </c>
      <c r="ME15" s="26" t="s">
        <v>567</v>
      </c>
      <c r="MF15" s="26" t="s">
        <v>567</v>
      </c>
      <c r="MG15" s="26" t="s">
        <v>567</v>
      </c>
      <c r="MH15" s="26" t="s">
        <v>567</v>
      </c>
      <c r="MI15" s="26" t="s">
        <v>567</v>
      </c>
      <c r="MJ15" s="26" t="s">
        <v>567</v>
      </c>
      <c r="MK15" s="26" t="s">
        <v>567</v>
      </c>
      <c r="ML15" s="26" t="s">
        <v>567</v>
      </c>
      <c r="MM15" s="26" t="s">
        <v>567</v>
      </c>
      <c r="MN15" s="26" t="s">
        <v>567</v>
      </c>
      <c r="MO15" s="26" t="s">
        <v>567</v>
      </c>
      <c r="MP15" s="26" t="s">
        <v>567</v>
      </c>
      <c r="MQ15" s="26"/>
      <c r="MR15" s="26"/>
      <c r="MS15" s="26">
        <v>1</v>
      </c>
      <c r="MT15" s="26">
        <v>1</v>
      </c>
      <c r="MU15" s="26">
        <v>1</v>
      </c>
      <c r="MV15" s="26">
        <v>1</v>
      </c>
      <c r="MW15" s="26">
        <v>1</v>
      </c>
      <c r="MX15" s="26">
        <v>1</v>
      </c>
      <c r="MY15" s="26">
        <v>1</v>
      </c>
      <c r="MZ15" s="26">
        <v>1</v>
      </c>
      <c r="NA15" s="26">
        <v>0</v>
      </c>
      <c r="NB15" s="26">
        <v>1</v>
      </c>
      <c r="NC15" s="26">
        <v>1</v>
      </c>
      <c r="ND15" s="26">
        <v>1</v>
      </c>
      <c r="NE15" s="26">
        <v>1</v>
      </c>
      <c r="NF15" s="26">
        <v>1</v>
      </c>
      <c r="NG15" s="26">
        <v>1</v>
      </c>
      <c r="NH15" s="26">
        <v>1</v>
      </c>
      <c r="NI15" s="26">
        <v>1</v>
      </c>
      <c r="NJ15" s="26">
        <v>1</v>
      </c>
      <c r="NK15" s="26">
        <v>1</v>
      </c>
      <c r="NL15" s="26">
        <v>1</v>
      </c>
      <c r="NM15" s="26">
        <v>1</v>
      </c>
      <c r="NN15" s="26">
        <v>1</v>
      </c>
      <c r="NO15" s="26">
        <v>1</v>
      </c>
      <c r="NP15" s="26">
        <v>1</v>
      </c>
      <c r="NQ15" s="26"/>
      <c r="NR15" s="26"/>
      <c r="NS15" s="26" t="s">
        <v>549</v>
      </c>
      <c r="NT15" s="26" t="s">
        <v>549</v>
      </c>
      <c r="NU15" s="26" t="s">
        <v>549</v>
      </c>
      <c r="NV15" s="26" t="s">
        <v>549</v>
      </c>
      <c r="NW15" s="26" t="s">
        <v>549</v>
      </c>
      <c r="NX15" s="26" t="s">
        <v>549</v>
      </c>
      <c r="NY15" s="26" t="s">
        <v>549</v>
      </c>
      <c r="NZ15" s="26" t="s">
        <v>549</v>
      </c>
      <c r="OA15" s="26" t="s">
        <v>549</v>
      </c>
      <c r="OB15" s="26" t="s">
        <v>549</v>
      </c>
      <c r="OC15" s="26" t="s">
        <v>549</v>
      </c>
      <c r="OD15" s="26" t="s">
        <v>549</v>
      </c>
      <c r="OE15" s="26" t="s">
        <v>549</v>
      </c>
      <c r="OF15" s="26" t="s">
        <v>549</v>
      </c>
      <c r="OG15" s="26" t="s">
        <v>549</v>
      </c>
      <c r="OH15" s="26" t="s">
        <v>549</v>
      </c>
      <c r="OI15" s="26" t="s">
        <v>549</v>
      </c>
      <c r="OJ15" s="26" t="s">
        <v>549</v>
      </c>
      <c r="OK15" s="26" t="s">
        <v>549</v>
      </c>
      <c r="OL15" s="26" t="s">
        <v>549</v>
      </c>
      <c r="OM15" s="26" t="s">
        <v>549</v>
      </c>
      <c r="ON15" s="26" t="s">
        <v>549</v>
      </c>
      <c r="OO15" s="26" t="s">
        <v>549</v>
      </c>
      <c r="OP15" s="26" t="s">
        <v>549</v>
      </c>
      <c r="OQ15" s="26"/>
      <c r="OR15" s="26"/>
      <c r="OS15" s="26"/>
      <c r="OT15" s="26" t="s">
        <v>21</v>
      </c>
      <c r="OU15" s="26">
        <v>3122</v>
      </c>
      <c r="OV15" s="26">
        <v>140</v>
      </c>
      <c r="OW15" s="26">
        <v>16</v>
      </c>
      <c r="OX15" s="26">
        <v>3.35</v>
      </c>
      <c r="OY15" s="27">
        <v>2240</v>
      </c>
      <c r="OZ15" s="28">
        <v>53.6</v>
      </c>
      <c r="PA15" s="27">
        <v>7504</v>
      </c>
      <c r="PB15" s="26" t="s">
        <v>465</v>
      </c>
      <c r="PC15" s="26" t="s">
        <v>7</v>
      </c>
      <c r="PD15" s="26" t="s">
        <v>458</v>
      </c>
      <c r="PE15" s="26" t="s">
        <v>23</v>
      </c>
      <c r="PF15" s="26" t="s">
        <v>454</v>
      </c>
      <c r="PG15" s="26" t="s">
        <v>22</v>
      </c>
      <c r="PH15" s="26" t="s">
        <v>9</v>
      </c>
      <c r="PI15" s="26">
        <v>0</v>
      </c>
      <c r="PJ15" s="25">
        <v>12.962962962962964</v>
      </c>
      <c r="PK15" s="40">
        <v>0</v>
      </c>
      <c r="PL15" s="25">
        <v>51.851851851851855</v>
      </c>
      <c r="PM15" s="25">
        <v>0</v>
      </c>
      <c r="PN15" s="25">
        <v>0</v>
      </c>
      <c r="PO15" s="25">
        <v>0</v>
      </c>
      <c r="PP15" s="25">
        <v>0</v>
      </c>
      <c r="PQ15" s="25">
        <v>0</v>
      </c>
      <c r="PR15" s="26" t="s">
        <v>462</v>
      </c>
      <c r="PS15" s="26">
        <v>10</v>
      </c>
      <c r="PT15" s="26">
        <v>945</v>
      </c>
      <c r="PU15" s="26" t="s">
        <v>465</v>
      </c>
      <c r="PV15" s="26"/>
      <c r="PW15" s="26" t="s">
        <v>4</v>
      </c>
      <c r="PX15" s="26" t="s">
        <v>466</v>
      </c>
      <c r="PY15" s="26" t="s">
        <v>554</v>
      </c>
      <c r="PZ15" s="26"/>
      <c r="QA15" s="25">
        <v>3</v>
      </c>
      <c r="QB15" s="25">
        <v>3</v>
      </c>
      <c r="QC15" s="25">
        <v>3</v>
      </c>
      <c r="QD15" s="25">
        <v>5.8472936329252967</v>
      </c>
      <c r="QE15" s="25">
        <v>3</v>
      </c>
      <c r="QF15" s="25">
        <v>3</v>
      </c>
      <c r="QG15" s="25">
        <v>3</v>
      </c>
      <c r="QH15" s="25">
        <v>3</v>
      </c>
      <c r="QI15" s="25">
        <v>3</v>
      </c>
      <c r="QJ15" s="25">
        <v>4.7631908463433525</v>
      </c>
      <c r="QK15" s="25">
        <v>3</v>
      </c>
      <c r="QL15" s="25">
        <v>57.314465959726931</v>
      </c>
      <c r="QM15" s="25">
        <v>5.4516450335308164</v>
      </c>
      <c r="QN15" s="25">
        <v>3</v>
      </c>
      <c r="QO15" s="25">
        <v>3</v>
      </c>
      <c r="QP15" s="25">
        <v>3</v>
      </c>
      <c r="QQ15" s="25">
        <v>3.2664052143479161</v>
      </c>
      <c r="QR15" s="25">
        <v>3</v>
      </c>
      <c r="QS15" s="25">
        <v>3</v>
      </c>
      <c r="QT15" s="25">
        <v>3</v>
      </c>
      <c r="QU15" s="25">
        <v>3</v>
      </c>
      <c r="QV15" s="25">
        <v>3</v>
      </c>
      <c r="QW15" s="25">
        <v>3.4579707529053239</v>
      </c>
      <c r="QX15" s="25">
        <v>4.7298922594047355</v>
      </c>
      <c r="QY15" s="26"/>
      <c r="QZ15" s="25">
        <v>40</v>
      </c>
      <c r="RA15" s="25">
        <v>30</v>
      </c>
      <c r="RB15" s="25">
        <v>20</v>
      </c>
      <c r="RC15" s="25">
        <v>80</v>
      </c>
      <c r="RD15" s="25">
        <v>25</v>
      </c>
      <c r="RE15" s="25">
        <v>20</v>
      </c>
      <c r="RF15" s="25">
        <v>50</v>
      </c>
      <c r="RG15" s="25">
        <v>20</v>
      </c>
      <c r="RH15" s="25">
        <v>20</v>
      </c>
      <c r="RI15" s="25">
        <v>75</v>
      </c>
      <c r="RJ15" s="25">
        <v>20</v>
      </c>
      <c r="RK15" s="25">
        <v>80</v>
      </c>
      <c r="RL15" s="25">
        <v>75</v>
      </c>
      <c r="RM15" s="25">
        <v>25</v>
      </c>
      <c r="RN15" s="25">
        <v>25</v>
      </c>
      <c r="RO15" s="25">
        <v>25</v>
      </c>
      <c r="RP15" s="25">
        <v>60</v>
      </c>
      <c r="RQ15" s="25">
        <v>50</v>
      </c>
      <c r="RR15" s="25">
        <v>40</v>
      </c>
      <c r="RS15" s="25">
        <v>20</v>
      </c>
      <c r="RT15" s="25">
        <v>30</v>
      </c>
      <c r="RU15" s="25">
        <v>20</v>
      </c>
      <c r="RV15" s="25">
        <v>60</v>
      </c>
      <c r="RW15" s="25">
        <v>75</v>
      </c>
      <c r="RX15" s="26">
        <v>0</v>
      </c>
      <c r="RY15" s="26">
        <v>0</v>
      </c>
      <c r="RZ15" s="26">
        <v>0</v>
      </c>
      <c r="SA15" s="26">
        <v>0</v>
      </c>
      <c r="SB15" s="26">
        <v>0</v>
      </c>
      <c r="SC15" s="26">
        <v>0</v>
      </c>
      <c r="SD15" s="26">
        <v>0</v>
      </c>
      <c r="SE15" s="26">
        <v>0</v>
      </c>
      <c r="SF15" s="26">
        <v>0</v>
      </c>
      <c r="SG15" s="26">
        <v>0</v>
      </c>
      <c r="SH15" s="26">
        <v>0</v>
      </c>
      <c r="SI15" s="26">
        <v>2</v>
      </c>
      <c r="SJ15" s="26">
        <v>0</v>
      </c>
      <c r="SK15" s="26">
        <v>0</v>
      </c>
      <c r="SL15" s="26">
        <v>0</v>
      </c>
      <c r="SM15" s="26">
        <v>0</v>
      </c>
      <c r="SN15" s="26">
        <v>0</v>
      </c>
      <c r="SO15" s="26">
        <v>0</v>
      </c>
      <c r="SP15" s="26">
        <v>0</v>
      </c>
      <c r="SQ15" s="26">
        <v>0</v>
      </c>
      <c r="SR15" s="26">
        <v>0</v>
      </c>
      <c r="SS15" s="26">
        <v>0</v>
      </c>
      <c r="ST15" s="26">
        <v>0</v>
      </c>
      <c r="SU15" s="26">
        <v>0</v>
      </c>
      <c r="SV15" s="26">
        <v>0</v>
      </c>
      <c r="SW15" s="26"/>
      <c r="SX15" s="28">
        <v>0.7810648773193114</v>
      </c>
      <c r="SY15" s="28" t="s">
        <v>549</v>
      </c>
      <c r="SZ15" s="26"/>
      <c r="TA15" s="26"/>
      <c r="TB15" s="26"/>
      <c r="TC15" s="26"/>
      <c r="TD15" s="26"/>
      <c r="TE15" s="26"/>
      <c r="TF15" s="26"/>
      <c r="TG15" s="26"/>
      <c r="TH15" s="26"/>
      <c r="TJ15" s="1">
        <v>14</v>
      </c>
    </row>
    <row r="16" spans="1:530" x14ac:dyDescent="0.25">
      <c r="A16" s="25">
        <v>0</v>
      </c>
      <c r="B16" s="4">
        <v>46006</v>
      </c>
      <c r="C16" s="4" t="s">
        <v>463</v>
      </c>
      <c r="D16" s="4" t="s">
        <v>465</v>
      </c>
      <c r="E16" s="4" t="s">
        <v>464</v>
      </c>
      <c r="F16" s="26" t="s">
        <v>455</v>
      </c>
      <c r="G16" s="26">
        <v>5</v>
      </c>
      <c r="H16" s="26">
        <v>449</v>
      </c>
      <c r="I16" s="27">
        <v>27420.000000000058</v>
      </c>
      <c r="J16" s="28">
        <v>12.241071428571454</v>
      </c>
      <c r="K16" s="26">
        <v>15</v>
      </c>
      <c r="L16" s="26">
        <v>0</v>
      </c>
      <c r="M16" s="26">
        <v>0</v>
      </c>
      <c r="N16" s="26">
        <v>0</v>
      </c>
      <c r="O16" s="29">
        <v>0</v>
      </c>
      <c r="P16" s="25">
        <v>0</v>
      </c>
      <c r="Q16" s="3">
        <v>0.92481648342413969</v>
      </c>
      <c r="R16" s="3">
        <v>-6.9553125994209486E-3</v>
      </c>
      <c r="S16" s="28">
        <v>-3.5</v>
      </c>
      <c r="T16" s="26">
        <v>0</v>
      </c>
      <c r="U16" s="26" t="s">
        <v>15</v>
      </c>
      <c r="V16" s="26"/>
      <c r="W16" s="26"/>
      <c r="X16" s="26"/>
      <c r="Y16" s="26"/>
      <c r="Z16" s="26"/>
      <c r="AA16" s="26"/>
      <c r="AB16" s="26"/>
      <c r="AC16" s="26" t="s">
        <v>549</v>
      </c>
      <c r="AD16" s="26" t="s">
        <v>550</v>
      </c>
      <c r="AE16" s="31" t="s">
        <v>457</v>
      </c>
      <c r="AF16" s="25">
        <v>0</v>
      </c>
      <c r="AG16" s="25">
        <v>0</v>
      </c>
      <c r="AH16" s="26"/>
      <c r="AI16" s="26"/>
      <c r="AJ16" s="26"/>
      <c r="AK16" s="26"/>
      <c r="AL16" s="32">
        <v>0.25</v>
      </c>
      <c r="AM16" s="32">
        <v>0.91666666666666663</v>
      </c>
      <c r="AN16" s="32" t="s">
        <v>18</v>
      </c>
      <c r="AO16" s="26" t="s">
        <v>19</v>
      </c>
      <c r="AP16" s="32">
        <v>0.375</v>
      </c>
      <c r="AQ16" s="26" t="s">
        <v>551</v>
      </c>
      <c r="AR16" s="26" t="s">
        <v>552</v>
      </c>
      <c r="AS16" s="26" t="s">
        <v>552</v>
      </c>
      <c r="AT16" s="33">
        <v>542292360</v>
      </c>
      <c r="AU16" s="26">
        <v>0</v>
      </c>
      <c r="AV16" s="26" t="s">
        <v>453</v>
      </c>
      <c r="AW16" s="26">
        <v>0</v>
      </c>
      <c r="AX16" s="26"/>
      <c r="AY16" s="26" t="s">
        <v>455</v>
      </c>
      <c r="AZ16" s="26" t="s">
        <v>15</v>
      </c>
      <c r="BA16" s="26" t="s">
        <v>456</v>
      </c>
      <c r="BB16" s="26">
        <v>449</v>
      </c>
      <c r="BC16" s="4">
        <v>45992</v>
      </c>
      <c r="BD16" s="4">
        <v>46042</v>
      </c>
      <c r="BE16" s="27">
        <v>2240</v>
      </c>
      <c r="BF16" s="27">
        <v>28000</v>
      </c>
      <c r="BG16" s="34">
        <v>12.5</v>
      </c>
      <c r="BH16" s="26"/>
      <c r="BI16" s="34">
        <v>0.53841312711186073</v>
      </c>
      <c r="BJ16" s="35">
        <v>0.92829413972385022</v>
      </c>
      <c r="BK16" s="35">
        <v>0.85625518876788076</v>
      </c>
      <c r="BL16" s="26">
        <v>44</v>
      </c>
      <c r="BM16" s="36">
        <v>3.5894208474124049E-2</v>
      </c>
      <c r="BN16" s="34">
        <v>12.241071428571454</v>
      </c>
      <c r="BO16" s="35">
        <v>0.85051830978493836</v>
      </c>
      <c r="BP16" s="35" t="s">
        <v>549</v>
      </c>
      <c r="BQ16" s="35" t="s">
        <v>549</v>
      </c>
      <c r="BR16" s="35" t="s">
        <v>549</v>
      </c>
      <c r="BS16" s="35" t="s">
        <v>549</v>
      </c>
      <c r="BT16" s="35">
        <v>0.92586497333783424</v>
      </c>
      <c r="BU16" s="3">
        <v>0.92481648342413969</v>
      </c>
      <c r="BV16" s="35">
        <v>0.85625518876788076</v>
      </c>
      <c r="BW16" s="35">
        <v>0.85338674927640956</v>
      </c>
      <c r="BX16" s="26"/>
      <c r="BY16" s="34">
        <v>0.14854315712359512</v>
      </c>
      <c r="BZ16" s="34">
        <v>0.22125926819322661</v>
      </c>
      <c r="CA16" s="34">
        <v>1.0964370700927129</v>
      </c>
      <c r="CB16" s="34">
        <v>0.8409575170718524</v>
      </c>
      <c r="CC16" s="34">
        <v>0.65883221563022776</v>
      </c>
      <c r="CD16" s="34">
        <v>1.2059100745156641</v>
      </c>
      <c r="CE16" s="34">
        <v>0.11185007782123524</v>
      </c>
      <c r="CF16" s="34">
        <v>0.62250606712089329</v>
      </c>
      <c r="CG16" s="34">
        <v>0.51343190051644694</v>
      </c>
      <c r="CH16" s="34">
        <v>0.91388102380710645</v>
      </c>
      <c r="CI16" s="34">
        <v>0.33095562179453974</v>
      </c>
      <c r="CJ16" s="34">
        <v>0.76827331302770041</v>
      </c>
      <c r="CK16" s="34">
        <v>0.14847934307263255</v>
      </c>
      <c r="CL16" s="34">
        <v>0.22146666385884739</v>
      </c>
      <c r="CM16" s="34">
        <v>0.18488525914566889</v>
      </c>
      <c r="CN16" s="34">
        <v>3.9006338649682171E-2</v>
      </c>
      <c r="CO16" s="34">
        <v>0.65880030860475003</v>
      </c>
      <c r="CP16" s="34">
        <v>0.5858289413312745</v>
      </c>
      <c r="CQ16" s="34">
        <v>0.40348029071128977</v>
      </c>
      <c r="CR16" s="34">
        <v>0.33044510938685434</v>
      </c>
      <c r="CS16" s="34">
        <v>0.11169054269383327</v>
      </c>
      <c r="CT16" s="34">
        <v>0.5492315831053558</v>
      </c>
      <c r="CU16" s="34">
        <v>0.18289107005315031</v>
      </c>
      <c r="CV16" s="34">
        <v>0.8776027358359908</v>
      </c>
      <c r="CW16" s="26"/>
      <c r="CX16" s="34">
        <v>-0.24955243340566913</v>
      </c>
      <c r="CY16" s="34">
        <v>-0.1320586398898751</v>
      </c>
      <c r="CZ16" s="34" t="s">
        <v>549</v>
      </c>
      <c r="DA16" s="34" t="s">
        <v>549</v>
      </c>
      <c r="DB16" s="34" t="s">
        <v>549</v>
      </c>
      <c r="DC16" s="34" t="s">
        <v>549</v>
      </c>
      <c r="DD16" s="34">
        <v>-0.21761144569694757</v>
      </c>
      <c r="DE16" s="34" t="s">
        <v>549</v>
      </c>
      <c r="DF16" s="34" t="s">
        <v>549</v>
      </c>
      <c r="DG16" s="34" t="s">
        <v>549</v>
      </c>
      <c r="DH16" s="34">
        <v>-5.1533134475390874E-2</v>
      </c>
      <c r="DI16" s="34" t="s">
        <v>549</v>
      </c>
      <c r="DJ16" s="34">
        <v>-0.20955818439782004</v>
      </c>
      <c r="DK16" s="34">
        <v>-0.13281786610541158</v>
      </c>
      <c r="DL16" s="34">
        <v>-0.16092665392504557</v>
      </c>
      <c r="DM16" s="34">
        <v>-0.28692525395026625</v>
      </c>
      <c r="DN16" s="34" t="s">
        <v>549</v>
      </c>
      <c r="DO16" s="34" t="s">
        <v>549</v>
      </c>
      <c r="DP16" s="34" t="s">
        <v>549</v>
      </c>
      <c r="DQ16" s="34" t="s">
        <v>549</v>
      </c>
      <c r="DR16" s="34">
        <v>-0.14545827183639393</v>
      </c>
      <c r="DS16" s="34" t="s">
        <v>549</v>
      </c>
      <c r="DT16" s="34" t="s">
        <v>549</v>
      </c>
      <c r="DU16" s="34" t="s">
        <v>549</v>
      </c>
      <c r="DV16" s="26"/>
      <c r="DW16" s="2"/>
      <c r="DX16" s="37">
        <v>-2.9</v>
      </c>
      <c r="DY16" s="37">
        <v>17.600000000000001</v>
      </c>
      <c r="DZ16" s="37">
        <v>5.8916666666666666</v>
      </c>
      <c r="EA16" s="37">
        <v>-2.2000000000000002</v>
      </c>
      <c r="EB16" s="37">
        <v>-2.8</v>
      </c>
      <c r="EC16" s="37">
        <v>10.3</v>
      </c>
      <c r="ED16" s="37">
        <v>14.3</v>
      </c>
      <c r="EE16" s="37">
        <v>7.9</v>
      </c>
      <c r="EF16" s="37">
        <v>7.4</v>
      </c>
      <c r="EG16" s="29">
        <v>64</v>
      </c>
      <c r="EH16" s="29">
        <v>99</v>
      </c>
      <c r="EI16" s="29">
        <v>89.583333333333329</v>
      </c>
      <c r="EJ16" s="29">
        <v>98</v>
      </c>
      <c r="EK16" s="29">
        <v>99</v>
      </c>
      <c r="EL16" s="29">
        <v>79</v>
      </c>
      <c r="EM16" s="29">
        <v>65</v>
      </c>
      <c r="EN16" s="29">
        <v>94</v>
      </c>
      <c r="EO16" s="29">
        <v>97</v>
      </c>
      <c r="EP16" s="29">
        <v>126.03999999999999</v>
      </c>
      <c r="EQ16" s="29">
        <v>125.96000000000001</v>
      </c>
      <c r="ER16" s="29">
        <v>129.54000000000002</v>
      </c>
      <c r="ES16" s="29">
        <v>122.74000000000001</v>
      </c>
      <c r="ET16" s="29">
        <v>140.22</v>
      </c>
      <c r="EU16" s="25">
        <v>142.32</v>
      </c>
      <c r="EV16" s="25">
        <v>132.18833333333336</v>
      </c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26"/>
      <c r="FJ16" s="26"/>
      <c r="FK16" s="26"/>
      <c r="FL16" s="26"/>
      <c r="FM16" s="26"/>
      <c r="FN16" s="26"/>
      <c r="FO16" s="26"/>
      <c r="FP16" s="26"/>
      <c r="FQ16" s="34">
        <v>-0.24955243340566913</v>
      </c>
      <c r="FR16" s="34">
        <v>-0.1320586398898751</v>
      </c>
      <c r="FS16" s="34">
        <v>0.76344561565629565</v>
      </c>
      <c r="FT16" s="34">
        <v>0.53669077764634476</v>
      </c>
      <c r="FU16" s="34">
        <v>0.32171598604101792</v>
      </c>
      <c r="FV16" s="34">
        <v>0.86466906977366165</v>
      </c>
      <c r="FW16" s="34">
        <v>-0.21761144569694757</v>
      </c>
      <c r="FX16" s="34">
        <v>0.26484031729703883</v>
      </c>
      <c r="FY16" s="34">
        <v>9.4563723164579727E-2</v>
      </c>
      <c r="FZ16" s="34">
        <v>0.66932960132321728</v>
      </c>
      <c r="GA16" s="34">
        <v>-5.1533134475390874E-2</v>
      </c>
      <c r="GB16" s="34">
        <v>0.47872114150968947</v>
      </c>
      <c r="GC16" s="34">
        <v>-0.20955818439782004</v>
      </c>
      <c r="GD16" s="34">
        <v>-0.13281786610541158</v>
      </c>
      <c r="GE16" s="34">
        <v>-0.16092665392504557</v>
      </c>
      <c r="GF16" s="34">
        <v>-0.28692525395026625</v>
      </c>
      <c r="GG16" s="34">
        <v>0.37749768739232437</v>
      </c>
      <c r="GH16" s="34">
        <v>0.32057928755410092</v>
      </c>
      <c r="GI16" s="34">
        <v>0.11835031646335015</v>
      </c>
      <c r="GJ16" s="34">
        <v>6.1665524691446372E-2</v>
      </c>
      <c r="GK16" s="34">
        <v>-0.14545827183639393</v>
      </c>
      <c r="GL16" s="34">
        <v>0.27264858128028102</v>
      </c>
      <c r="GM16" s="34">
        <v>0.17241085386797139</v>
      </c>
      <c r="GN16" s="34">
        <v>0.66396755975348931</v>
      </c>
      <c r="GO16" s="26"/>
      <c r="GP16" s="26"/>
      <c r="GQ16" s="26" t="s">
        <v>549</v>
      </c>
      <c r="GR16" s="26" t="s">
        <v>549</v>
      </c>
      <c r="GS16" s="26" t="s">
        <v>549</v>
      </c>
      <c r="GT16" s="26" t="s">
        <v>549</v>
      </c>
      <c r="GU16" s="26" t="s">
        <v>549</v>
      </c>
      <c r="GV16" s="26" t="s">
        <v>549</v>
      </c>
      <c r="GW16" s="26" t="s">
        <v>549</v>
      </c>
      <c r="GX16" s="26" t="s">
        <v>549</v>
      </c>
      <c r="GY16" s="26" t="s">
        <v>549</v>
      </c>
      <c r="GZ16" s="26" t="s">
        <v>549</v>
      </c>
      <c r="HA16" s="26" t="s">
        <v>549</v>
      </c>
      <c r="HB16" s="26" t="s">
        <v>549</v>
      </c>
      <c r="HC16" s="26" t="s">
        <v>549</v>
      </c>
      <c r="HD16" s="26" t="s">
        <v>549</v>
      </c>
      <c r="HE16" s="26" t="s">
        <v>549</v>
      </c>
      <c r="HF16" s="26" t="s">
        <v>549</v>
      </c>
      <c r="HG16" s="26" t="s">
        <v>549</v>
      </c>
      <c r="HH16" s="26" t="s">
        <v>549</v>
      </c>
      <c r="HI16" s="26" t="s">
        <v>549</v>
      </c>
      <c r="HJ16" s="26" t="s">
        <v>549</v>
      </c>
      <c r="HK16" s="26" t="s">
        <v>549</v>
      </c>
      <c r="HL16" s="26" t="s">
        <v>549</v>
      </c>
      <c r="HM16" s="26" t="s">
        <v>549</v>
      </c>
      <c r="HN16" s="26" t="s">
        <v>549</v>
      </c>
      <c r="HO16" s="26"/>
      <c r="HP16" s="26"/>
      <c r="HQ16" s="26">
        <v>-1</v>
      </c>
      <c r="HR16" s="26">
        <v>-1</v>
      </c>
      <c r="HS16" s="26">
        <v>-1</v>
      </c>
      <c r="HT16" s="26">
        <v>-1</v>
      </c>
      <c r="HU16" s="26">
        <v>-1</v>
      </c>
      <c r="HV16" s="26">
        <v>-1</v>
      </c>
      <c r="HW16" s="26">
        <v>-1</v>
      </c>
      <c r="HX16" s="26">
        <v>-1</v>
      </c>
      <c r="HY16" s="26">
        <v>-1</v>
      </c>
      <c r="HZ16" s="26">
        <v>-1</v>
      </c>
      <c r="IA16" s="26">
        <v>-1</v>
      </c>
      <c r="IB16" s="26">
        <v>-1</v>
      </c>
      <c r="IC16" s="26">
        <v>-1</v>
      </c>
      <c r="ID16" s="26">
        <v>-1</v>
      </c>
      <c r="IE16" s="26">
        <v>-1</v>
      </c>
      <c r="IF16" s="26">
        <v>-1</v>
      </c>
      <c r="IG16" s="26">
        <v>-1</v>
      </c>
      <c r="IH16" s="26">
        <v>-1</v>
      </c>
      <c r="II16" s="26">
        <v>-1</v>
      </c>
      <c r="IJ16" s="26">
        <v>-1</v>
      </c>
      <c r="IK16" s="26">
        <v>-1</v>
      </c>
      <c r="IL16" s="26">
        <v>-1</v>
      </c>
      <c r="IM16" s="26">
        <v>-1</v>
      </c>
      <c r="IN16" s="26">
        <v>-1</v>
      </c>
      <c r="IO16" s="26"/>
      <c r="IP16" s="26"/>
      <c r="IQ16" s="26">
        <v>-1</v>
      </c>
      <c r="IR16" s="26"/>
      <c r="IS16" s="26" t="s">
        <v>549</v>
      </c>
      <c r="IT16" s="26" t="s">
        <v>549</v>
      </c>
      <c r="IU16" s="26" t="s">
        <v>549</v>
      </c>
      <c r="IV16" s="26" t="s">
        <v>549</v>
      </c>
      <c r="IW16" s="26" t="s">
        <v>549</v>
      </c>
      <c r="IX16" s="26" t="s">
        <v>549</v>
      </c>
      <c r="IY16" s="26" t="s">
        <v>549</v>
      </c>
      <c r="IZ16" s="26" t="s">
        <v>549</v>
      </c>
      <c r="JA16" s="26" t="s">
        <v>549</v>
      </c>
      <c r="JB16" s="26" t="s">
        <v>549</v>
      </c>
      <c r="JC16" s="26" t="s">
        <v>549</v>
      </c>
      <c r="JD16" s="26" t="s">
        <v>549</v>
      </c>
      <c r="JE16" s="26" t="s">
        <v>549</v>
      </c>
      <c r="JF16" s="26" t="s">
        <v>549</v>
      </c>
      <c r="JG16" s="26" t="s">
        <v>549</v>
      </c>
      <c r="JH16" s="26" t="s">
        <v>549</v>
      </c>
      <c r="JI16" s="26" t="s">
        <v>549</v>
      </c>
      <c r="JJ16" s="26" t="s">
        <v>549</v>
      </c>
      <c r="JK16" s="26" t="s">
        <v>549</v>
      </c>
      <c r="JL16" s="26" t="s">
        <v>549</v>
      </c>
      <c r="JM16" s="26" t="s">
        <v>549</v>
      </c>
      <c r="JN16" s="26" t="s">
        <v>549</v>
      </c>
      <c r="JO16" s="26" t="s">
        <v>549</v>
      </c>
      <c r="JP16" s="26" t="s">
        <v>549</v>
      </c>
      <c r="JQ16" s="26"/>
      <c r="JR16" s="26"/>
      <c r="JS16" s="35">
        <v>0.84085265409485221</v>
      </c>
      <c r="JT16" s="35">
        <v>0.78184545029872232</v>
      </c>
      <c r="JU16" s="35">
        <v>0.8703562559929171</v>
      </c>
      <c r="JV16" s="35">
        <v>0.77692818331571145</v>
      </c>
      <c r="JW16" s="35">
        <v>0.82118358616280873</v>
      </c>
      <c r="JX16" s="35">
        <v>0.90477712487399287</v>
      </c>
      <c r="JY16" s="35">
        <v>0.76709364934968982</v>
      </c>
      <c r="JZ16" s="35">
        <v>0.86052172202689547</v>
      </c>
      <c r="KA16" s="35">
        <v>0.94903252772109059</v>
      </c>
      <c r="KB16" s="35">
        <v>0.78184545029872232</v>
      </c>
      <c r="KC16" s="35">
        <v>0.88510805694194972</v>
      </c>
      <c r="KD16" s="35">
        <v>0.84576992107786297</v>
      </c>
      <c r="KE16" s="35">
        <v>0.82118358616280873</v>
      </c>
      <c r="KF16" s="35">
        <v>0.84576992107786297</v>
      </c>
      <c r="KG16" s="35">
        <v>0.80643178521377634</v>
      </c>
      <c r="KH16" s="35">
        <v>0.78676271728173319</v>
      </c>
      <c r="KI16" s="35">
        <v>0.81134905219678732</v>
      </c>
      <c r="KJ16" s="35">
        <v>0.79167998426474384</v>
      </c>
      <c r="KK16" s="35">
        <v>0.76709364934968982</v>
      </c>
      <c r="KL16" s="35">
        <v>0.72775551348560308</v>
      </c>
      <c r="KM16" s="35">
        <v>0.71792097951958145</v>
      </c>
      <c r="KN16" s="35">
        <v>0.74742458141764623</v>
      </c>
      <c r="KO16" s="35">
        <v>0.19177341233742246</v>
      </c>
      <c r="KP16" s="35">
        <v>0.83593538711184145</v>
      </c>
      <c r="KQ16" s="26"/>
      <c r="KR16" s="26"/>
      <c r="KS16" s="35">
        <v>-7.0175438596491113E-2</v>
      </c>
      <c r="KT16" s="35">
        <v>0.11320754716981107</v>
      </c>
      <c r="KU16" s="35">
        <v>-0.10734463276836137</v>
      </c>
      <c r="KV16" s="35">
        <v>5.6962025316455334E-2</v>
      </c>
      <c r="KW16" s="35">
        <v>0.10179640718562877</v>
      </c>
      <c r="KX16" s="35">
        <v>-0.15217391304347805</v>
      </c>
      <c r="KY16" s="35">
        <v>0.12179487179487158</v>
      </c>
      <c r="KZ16" s="35">
        <v>0.10285714285714298</v>
      </c>
      <c r="LA16" s="35">
        <v>-0.17616580310880825</v>
      </c>
      <c r="LB16" s="35">
        <v>0.13207547169811318</v>
      </c>
      <c r="LC16" s="35">
        <v>-4.4444444444444509E-2</v>
      </c>
      <c r="LD16" s="35">
        <v>-2.9069767441860517E-2</v>
      </c>
      <c r="LE16" s="35">
        <v>2.9940119760479167E-2</v>
      </c>
      <c r="LF16" s="35">
        <v>-4.6511627906976716E-2</v>
      </c>
      <c r="LG16" s="35">
        <v>-2.4390243902438824E-2</v>
      </c>
      <c r="LH16" s="35">
        <v>3.125E-2</v>
      </c>
      <c r="LI16" s="35">
        <v>-2.4242424242424399E-2</v>
      </c>
      <c r="LJ16" s="35">
        <v>-3.1055900621117849E-2</v>
      </c>
      <c r="LK16" s="35">
        <v>-5.1282051282051433E-2</v>
      </c>
      <c r="LL16" s="35">
        <v>-1.3513513513513487E-2</v>
      </c>
      <c r="LM16" s="35">
        <v>4.1095890410958624E-2</v>
      </c>
      <c r="LN16" s="35">
        <v>-0.74342105263157887</v>
      </c>
      <c r="LO16" s="35">
        <v>3.3589743589743586</v>
      </c>
      <c r="LP16" s="35">
        <v>4.7517255588750418E-2</v>
      </c>
      <c r="LQ16" s="35"/>
      <c r="LR16" s="35"/>
      <c r="LS16" s="26" t="s">
        <v>568</v>
      </c>
      <c r="LT16" s="26" t="s">
        <v>568</v>
      </c>
      <c r="LU16" s="26" t="s">
        <v>568</v>
      </c>
      <c r="LV16" s="26" t="s">
        <v>568</v>
      </c>
      <c r="LW16" s="26" t="s">
        <v>568</v>
      </c>
      <c r="LX16" s="26" t="s">
        <v>568</v>
      </c>
      <c r="LY16" s="26" t="s">
        <v>568</v>
      </c>
      <c r="LZ16" s="26" t="s">
        <v>568</v>
      </c>
      <c r="MA16" s="26" t="s">
        <v>568</v>
      </c>
      <c r="MB16" s="26" t="s">
        <v>568</v>
      </c>
      <c r="MC16" s="26" t="s">
        <v>568</v>
      </c>
      <c r="MD16" s="26" t="s">
        <v>568</v>
      </c>
      <c r="ME16" s="26" t="s">
        <v>568</v>
      </c>
      <c r="MF16" s="26" t="s">
        <v>568</v>
      </c>
      <c r="MG16" s="26" t="s">
        <v>568</v>
      </c>
      <c r="MH16" s="26" t="s">
        <v>568</v>
      </c>
      <c r="MI16" s="26" t="s">
        <v>568</v>
      </c>
      <c r="MJ16" s="26" t="s">
        <v>568</v>
      </c>
      <c r="MK16" s="26" t="s">
        <v>568</v>
      </c>
      <c r="ML16" s="26" t="s">
        <v>568</v>
      </c>
      <c r="MM16" s="26" t="s">
        <v>568</v>
      </c>
      <c r="MN16" s="26" t="s">
        <v>568</v>
      </c>
      <c r="MO16" s="26" t="s">
        <v>568</v>
      </c>
      <c r="MP16" s="26" t="s">
        <v>568</v>
      </c>
      <c r="MQ16" s="26"/>
      <c r="MR16" s="26"/>
      <c r="MS16" s="26">
        <v>1</v>
      </c>
      <c r="MT16" s="26">
        <v>1</v>
      </c>
      <c r="MU16" s="26">
        <v>1</v>
      </c>
      <c r="MV16" s="26">
        <v>1</v>
      </c>
      <c r="MW16" s="26">
        <v>1</v>
      </c>
      <c r="MX16" s="26">
        <v>1</v>
      </c>
      <c r="MY16" s="26">
        <v>1</v>
      </c>
      <c r="MZ16" s="26">
        <v>1</v>
      </c>
      <c r="NA16" s="26">
        <v>0</v>
      </c>
      <c r="NB16" s="26">
        <v>1</v>
      </c>
      <c r="NC16" s="26">
        <v>1</v>
      </c>
      <c r="ND16" s="26">
        <v>1</v>
      </c>
      <c r="NE16" s="26">
        <v>1</v>
      </c>
      <c r="NF16" s="26">
        <v>1</v>
      </c>
      <c r="NG16" s="26">
        <v>1</v>
      </c>
      <c r="NH16" s="26">
        <v>1</v>
      </c>
      <c r="NI16" s="26">
        <v>1</v>
      </c>
      <c r="NJ16" s="26">
        <v>1</v>
      </c>
      <c r="NK16" s="26">
        <v>1</v>
      </c>
      <c r="NL16" s="26">
        <v>1</v>
      </c>
      <c r="NM16" s="26">
        <v>1</v>
      </c>
      <c r="NN16" s="26">
        <v>1</v>
      </c>
      <c r="NO16" s="26">
        <v>1</v>
      </c>
      <c r="NP16" s="26">
        <v>1</v>
      </c>
      <c r="NQ16" s="26"/>
      <c r="NR16" s="26"/>
      <c r="NS16" s="26" t="s">
        <v>549</v>
      </c>
      <c r="NT16" s="26" t="s">
        <v>549</v>
      </c>
      <c r="NU16" s="26" t="s">
        <v>549</v>
      </c>
      <c r="NV16" s="26" t="s">
        <v>549</v>
      </c>
      <c r="NW16" s="26" t="s">
        <v>549</v>
      </c>
      <c r="NX16" s="26" t="s">
        <v>549</v>
      </c>
      <c r="NY16" s="26" t="s">
        <v>549</v>
      </c>
      <c r="NZ16" s="26" t="s">
        <v>549</v>
      </c>
      <c r="OA16" s="26" t="s">
        <v>549</v>
      </c>
      <c r="OB16" s="26" t="s">
        <v>549</v>
      </c>
      <c r="OC16" s="26" t="s">
        <v>549</v>
      </c>
      <c r="OD16" s="26" t="s">
        <v>549</v>
      </c>
      <c r="OE16" s="26" t="s">
        <v>549</v>
      </c>
      <c r="OF16" s="26" t="s">
        <v>549</v>
      </c>
      <c r="OG16" s="26" t="s">
        <v>549</v>
      </c>
      <c r="OH16" s="26" t="s">
        <v>549</v>
      </c>
      <c r="OI16" s="26" t="s">
        <v>549</v>
      </c>
      <c r="OJ16" s="26" t="s">
        <v>549</v>
      </c>
      <c r="OK16" s="26" t="s">
        <v>549</v>
      </c>
      <c r="OL16" s="26" t="s">
        <v>549</v>
      </c>
      <c r="OM16" s="26" t="s">
        <v>549</v>
      </c>
      <c r="ON16" s="26" t="s">
        <v>549</v>
      </c>
      <c r="OO16" s="26" t="s">
        <v>549</v>
      </c>
      <c r="OP16" s="26" t="s">
        <v>549</v>
      </c>
      <c r="OQ16" s="26"/>
      <c r="OR16" s="26"/>
      <c r="OS16" s="26"/>
      <c r="OT16" s="26" t="s">
        <v>21</v>
      </c>
      <c r="OU16" s="26">
        <v>3122</v>
      </c>
      <c r="OV16" s="26">
        <v>140</v>
      </c>
      <c r="OW16" s="26">
        <v>16</v>
      </c>
      <c r="OX16" s="26">
        <v>3.35</v>
      </c>
      <c r="OY16" s="27">
        <v>2240</v>
      </c>
      <c r="OZ16" s="28">
        <v>53.6</v>
      </c>
      <c r="PA16" s="27">
        <v>7504</v>
      </c>
      <c r="PB16" s="26" t="s">
        <v>465</v>
      </c>
      <c r="PC16" s="26" t="s">
        <v>7</v>
      </c>
      <c r="PD16" s="26" t="s">
        <v>458</v>
      </c>
      <c r="PE16" s="26" t="s">
        <v>23</v>
      </c>
      <c r="PF16" s="26" t="s">
        <v>454</v>
      </c>
      <c r="PG16" s="26" t="s">
        <v>22</v>
      </c>
      <c r="PH16" s="26" t="s">
        <v>9</v>
      </c>
      <c r="PI16" s="26">
        <v>0</v>
      </c>
      <c r="PJ16" s="25">
        <v>12.962962962962964</v>
      </c>
      <c r="PK16" s="40">
        <v>0</v>
      </c>
      <c r="PL16" s="25">
        <v>51.851851851851855</v>
      </c>
      <c r="PM16" s="25">
        <v>0</v>
      </c>
      <c r="PN16" s="25">
        <v>0</v>
      </c>
      <c r="PO16" s="25">
        <v>0</v>
      </c>
      <c r="PP16" s="25">
        <v>0</v>
      </c>
      <c r="PQ16" s="25">
        <v>0</v>
      </c>
      <c r="PR16" s="26" t="s">
        <v>462</v>
      </c>
      <c r="PS16" s="26">
        <v>10</v>
      </c>
      <c r="PT16" s="26">
        <v>945</v>
      </c>
      <c r="PU16" s="26" t="s">
        <v>465</v>
      </c>
      <c r="PV16" s="26"/>
      <c r="PW16" s="26" t="s">
        <v>4</v>
      </c>
      <c r="PX16" s="26" t="s">
        <v>466</v>
      </c>
      <c r="PY16" s="26" t="s">
        <v>554</v>
      </c>
      <c r="PZ16" s="26"/>
      <c r="QA16" s="25">
        <v>3</v>
      </c>
      <c r="QB16" s="25">
        <v>3</v>
      </c>
      <c r="QC16" s="25">
        <v>3</v>
      </c>
      <c r="QD16" s="25">
        <v>3</v>
      </c>
      <c r="QE16" s="25">
        <v>3</v>
      </c>
      <c r="QF16" s="25">
        <v>3</v>
      </c>
      <c r="QG16" s="25">
        <v>3</v>
      </c>
      <c r="QH16" s="25">
        <v>3</v>
      </c>
      <c r="QI16" s="25">
        <v>3</v>
      </c>
      <c r="QJ16" s="25">
        <v>3</v>
      </c>
      <c r="QK16" s="25">
        <v>3</v>
      </c>
      <c r="QL16" s="25">
        <v>3</v>
      </c>
      <c r="QM16" s="25">
        <v>3</v>
      </c>
      <c r="QN16" s="25">
        <v>3</v>
      </c>
      <c r="QO16" s="25">
        <v>3</v>
      </c>
      <c r="QP16" s="25">
        <v>3</v>
      </c>
      <c r="QQ16" s="25">
        <v>3</v>
      </c>
      <c r="QR16" s="25">
        <v>3</v>
      </c>
      <c r="QS16" s="25">
        <v>3</v>
      </c>
      <c r="QT16" s="25">
        <v>3</v>
      </c>
      <c r="QU16" s="25">
        <v>3</v>
      </c>
      <c r="QV16" s="25">
        <v>3</v>
      </c>
      <c r="QW16" s="25">
        <v>3</v>
      </c>
      <c r="QX16" s="25">
        <v>3</v>
      </c>
      <c r="QY16" s="26"/>
      <c r="QZ16" s="25">
        <v>50</v>
      </c>
      <c r="RA16" s="25">
        <v>40</v>
      </c>
      <c r="RB16" s="25">
        <v>20</v>
      </c>
      <c r="RC16" s="25">
        <v>20</v>
      </c>
      <c r="RD16" s="25">
        <v>20</v>
      </c>
      <c r="RE16" s="25">
        <v>20</v>
      </c>
      <c r="RF16" s="25">
        <v>50</v>
      </c>
      <c r="RG16" s="25">
        <v>20</v>
      </c>
      <c r="RH16" s="25">
        <v>25</v>
      </c>
      <c r="RI16" s="25">
        <v>20</v>
      </c>
      <c r="RJ16" s="25">
        <v>40</v>
      </c>
      <c r="RK16" s="25">
        <v>20</v>
      </c>
      <c r="RL16" s="25">
        <v>50</v>
      </c>
      <c r="RM16" s="25">
        <v>40</v>
      </c>
      <c r="RN16" s="25">
        <v>50</v>
      </c>
      <c r="RO16" s="25">
        <v>60</v>
      </c>
      <c r="RP16" s="25">
        <v>20</v>
      </c>
      <c r="RQ16" s="25">
        <v>20</v>
      </c>
      <c r="RR16" s="25">
        <v>25</v>
      </c>
      <c r="RS16" s="25">
        <v>25</v>
      </c>
      <c r="RT16" s="25">
        <v>40</v>
      </c>
      <c r="RU16" s="25">
        <v>20</v>
      </c>
      <c r="RV16" s="25">
        <v>20</v>
      </c>
      <c r="RW16" s="25">
        <v>20</v>
      </c>
      <c r="RX16" s="26">
        <v>0</v>
      </c>
      <c r="RY16" s="26">
        <v>0</v>
      </c>
      <c r="RZ16" s="26">
        <v>0</v>
      </c>
      <c r="SA16" s="26">
        <v>0</v>
      </c>
      <c r="SB16" s="26">
        <v>0</v>
      </c>
      <c r="SC16" s="26">
        <v>0</v>
      </c>
      <c r="SD16" s="26">
        <v>0</v>
      </c>
      <c r="SE16" s="26">
        <v>0</v>
      </c>
      <c r="SF16" s="26">
        <v>0</v>
      </c>
      <c r="SG16" s="26">
        <v>0</v>
      </c>
      <c r="SH16" s="26">
        <v>0</v>
      </c>
      <c r="SI16" s="26">
        <v>0</v>
      </c>
      <c r="SJ16" s="26">
        <v>0</v>
      </c>
      <c r="SK16" s="26">
        <v>0</v>
      </c>
      <c r="SL16" s="26">
        <v>0</v>
      </c>
      <c r="SM16" s="26">
        <v>0</v>
      </c>
      <c r="SN16" s="26">
        <v>0</v>
      </c>
      <c r="SO16" s="26">
        <v>0</v>
      </c>
      <c r="SP16" s="26">
        <v>0</v>
      </c>
      <c r="SQ16" s="26">
        <v>0</v>
      </c>
      <c r="SR16" s="26">
        <v>0</v>
      </c>
      <c r="SS16" s="26">
        <v>0</v>
      </c>
      <c r="ST16" s="26">
        <v>0</v>
      </c>
      <c r="SU16" s="26">
        <v>0</v>
      </c>
      <c r="SV16" s="26">
        <v>0</v>
      </c>
      <c r="SW16" s="26"/>
      <c r="SX16" s="28">
        <v>0</v>
      </c>
      <c r="SY16" s="28" t="s">
        <v>549</v>
      </c>
      <c r="SZ16" s="26"/>
      <c r="TA16" s="26"/>
      <c r="TB16" s="26"/>
      <c r="TC16" s="26"/>
      <c r="TD16" s="26"/>
      <c r="TE16" s="26"/>
      <c r="TF16" s="26"/>
      <c r="TG16" s="26"/>
      <c r="TH16" s="26"/>
      <c r="TJ16" s="1">
        <v>15</v>
      </c>
    </row>
    <row r="17" spans="1:530" x14ac:dyDescent="0.25">
      <c r="A17" s="25">
        <v>0</v>
      </c>
      <c r="B17" s="4">
        <v>46007</v>
      </c>
      <c r="C17" s="4" t="s">
        <v>463</v>
      </c>
      <c r="D17" s="4" t="s">
        <v>465</v>
      </c>
      <c r="E17" s="4" t="s">
        <v>464</v>
      </c>
      <c r="F17" s="26" t="s">
        <v>455</v>
      </c>
      <c r="G17" s="26">
        <v>5</v>
      </c>
      <c r="H17" s="26">
        <v>449</v>
      </c>
      <c r="I17" s="27">
        <v>27408.000000000058</v>
      </c>
      <c r="J17" s="28">
        <v>12.235714285714312</v>
      </c>
      <c r="K17" s="26">
        <v>16</v>
      </c>
      <c r="L17" s="26">
        <v>0</v>
      </c>
      <c r="M17" s="26">
        <v>0</v>
      </c>
      <c r="N17" s="26">
        <v>0</v>
      </c>
      <c r="O17" s="29">
        <v>0</v>
      </c>
      <c r="P17" s="25">
        <v>0</v>
      </c>
      <c r="Q17" s="3">
        <v>0.94973585442611397</v>
      </c>
      <c r="R17" s="3">
        <v>2.4919371001974278E-2</v>
      </c>
      <c r="S17" s="28">
        <v>-3.5</v>
      </c>
      <c r="T17" s="26">
        <v>1</v>
      </c>
      <c r="U17" s="26" t="s">
        <v>15</v>
      </c>
      <c r="V17" s="26"/>
      <c r="W17" s="26"/>
      <c r="X17" s="26"/>
      <c r="Y17" s="26"/>
      <c r="Z17" s="26"/>
      <c r="AA17" s="26"/>
      <c r="AB17" s="26"/>
      <c r="AC17" s="26" t="s">
        <v>549</v>
      </c>
      <c r="AD17" s="26" t="s">
        <v>550</v>
      </c>
      <c r="AE17" s="31" t="s">
        <v>457</v>
      </c>
      <c r="AF17" s="25">
        <v>0</v>
      </c>
      <c r="AG17" s="25">
        <v>0</v>
      </c>
      <c r="AH17" s="26"/>
      <c r="AI17" s="26"/>
      <c r="AJ17" s="26"/>
      <c r="AK17" s="26"/>
      <c r="AL17" s="32">
        <v>0.25</v>
      </c>
      <c r="AM17" s="32">
        <v>0.91666666666666663</v>
      </c>
      <c r="AN17" s="32" t="s">
        <v>18</v>
      </c>
      <c r="AO17" s="26" t="s">
        <v>19</v>
      </c>
      <c r="AP17" s="32">
        <v>0.375</v>
      </c>
      <c r="AQ17" s="26" t="s">
        <v>551</v>
      </c>
      <c r="AR17" s="26" t="s">
        <v>552</v>
      </c>
      <c r="AS17" s="26" t="s">
        <v>552</v>
      </c>
      <c r="AT17" s="33">
        <v>542292360</v>
      </c>
      <c r="AU17" s="26">
        <v>0</v>
      </c>
      <c r="AV17" s="26" t="s">
        <v>453</v>
      </c>
      <c r="AW17" s="26">
        <v>0</v>
      </c>
      <c r="AX17" s="26"/>
      <c r="AY17" s="26" t="s">
        <v>455</v>
      </c>
      <c r="AZ17" s="26" t="s">
        <v>15</v>
      </c>
      <c r="BA17" s="26" t="s">
        <v>456</v>
      </c>
      <c r="BB17" s="26">
        <v>449</v>
      </c>
      <c r="BC17" s="4">
        <v>45992</v>
      </c>
      <c r="BD17" s="4">
        <v>46042</v>
      </c>
      <c r="BE17" s="27">
        <v>2240</v>
      </c>
      <c r="BF17" s="27">
        <v>28000</v>
      </c>
      <c r="BG17" s="34">
        <v>12.5</v>
      </c>
      <c r="BH17" s="26"/>
      <c r="BI17" s="34">
        <v>0.59745650300129394</v>
      </c>
      <c r="BJ17" s="35">
        <v>0.93727616892512677</v>
      </c>
      <c r="BK17" s="35">
        <v>0.84861825934058166</v>
      </c>
      <c r="BL17" s="26">
        <v>44</v>
      </c>
      <c r="BM17" s="36">
        <v>3.7341031437580871E-2</v>
      </c>
      <c r="BN17" s="34">
        <v>12.235714285714312</v>
      </c>
      <c r="BO17" s="35">
        <v>0.84051183768848547</v>
      </c>
      <c r="BP17" s="35" t="s">
        <v>549</v>
      </c>
      <c r="BQ17" s="35" t="s">
        <v>549</v>
      </c>
      <c r="BR17" s="35" t="s">
        <v>549</v>
      </c>
      <c r="BS17" s="35" t="s">
        <v>549</v>
      </c>
      <c r="BT17" s="35">
        <v>0.89353082268686856</v>
      </c>
      <c r="BU17" s="3">
        <v>0.94973585442611397</v>
      </c>
      <c r="BV17" s="35">
        <v>0.84861825934058166</v>
      </c>
      <c r="BW17" s="35">
        <v>0.84456504851453351</v>
      </c>
      <c r="BX17" s="26"/>
      <c r="BY17" s="34">
        <v>0.62298729882568615</v>
      </c>
      <c r="BZ17" s="34">
        <v>0.47685289860903879</v>
      </c>
      <c r="CA17" s="34">
        <v>-0.10663084840983039</v>
      </c>
      <c r="CB17" s="34">
        <v>0.36737983830688403</v>
      </c>
      <c r="CC17" s="34">
        <v>0.62292342889552188</v>
      </c>
      <c r="CD17" s="34">
        <v>-0.69029023773665177</v>
      </c>
      <c r="CE17" s="34">
        <v>1.0970618554725649</v>
      </c>
      <c r="CF17" s="34">
        <v>0.29467989029700803</v>
      </c>
      <c r="CG17" s="34">
        <v>0.2584816073762104</v>
      </c>
      <c r="CH17" s="34">
        <v>0.84170987467441982</v>
      </c>
      <c r="CI17" s="34">
        <v>0.84204519180778536</v>
      </c>
      <c r="CJ17" s="34">
        <v>0.25814629024284574</v>
      </c>
      <c r="CK17" s="34">
        <v>0.2215807552236031</v>
      </c>
      <c r="CL17" s="34">
        <v>0.221660592636308</v>
      </c>
      <c r="CM17" s="34">
        <v>0.9512468049067424</v>
      </c>
      <c r="CN17" s="34">
        <v>1.0606400277961896</v>
      </c>
      <c r="CO17" s="34">
        <v>0.54992009871736247</v>
      </c>
      <c r="CP17" s="34">
        <v>0.95119890245911698</v>
      </c>
      <c r="CQ17" s="34">
        <v>0.69571918180064518</v>
      </c>
      <c r="CR17" s="34">
        <v>0.47667725630108748</v>
      </c>
      <c r="CS17" s="34">
        <v>-0.10712584036860573</v>
      </c>
      <c r="CT17" s="34">
        <v>3.8912754952795225E-2</v>
      </c>
      <c r="CU17" s="34">
        <v>-0.61963412749204361</v>
      </c>
      <c r="CV17" s="34">
        <v>0.54999993613006914</v>
      </c>
      <c r="CW17" s="26"/>
      <c r="CX17" s="34" t="s">
        <v>549</v>
      </c>
      <c r="CY17" s="34" t="s">
        <v>549</v>
      </c>
      <c r="CZ17" s="34">
        <v>-0.50524786590559057</v>
      </c>
      <c r="DA17" s="34" t="s">
        <v>549</v>
      </c>
      <c r="DB17" s="34" t="s">
        <v>549</v>
      </c>
      <c r="DC17" s="34">
        <v>-1.1093070756775054</v>
      </c>
      <c r="DD17" s="34" t="s">
        <v>549</v>
      </c>
      <c r="DE17" s="34">
        <v>-6.7953404502587134E-2</v>
      </c>
      <c r="DF17" s="34">
        <v>-0.19700496068864037</v>
      </c>
      <c r="DG17" s="34" t="s">
        <v>549</v>
      </c>
      <c r="DH17" s="34" t="s">
        <v>549</v>
      </c>
      <c r="DI17" s="34">
        <v>-6.4451089624584235E-2</v>
      </c>
      <c r="DJ17" s="34">
        <v>-0.12854881470525559</v>
      </c>
      <c r="DK17" s="34">
        <v>-0.12483336285183633</v>
      </c>
      <c r="DL17" s="34" t="s">
        <v>549</v>
      </c>
      <c r="DM17" s="34" t="s">
        <v>549</v>
      </c>
      <c r="DN17" s="34" t="s">
        <v>549</v>
      </c>
      <c r="DO17" s="34" t="s">
        <v>549</v>
      </c>
      <c r="DP17" s="34" t="s">
        <v>549</v>
      </c>
      <c r="DQ17" s="34" t="s">
        <v>549</v>
      </c>
      <c r="DR17" s="34">
        <v>-0.37215937334147231</v>
      </c>
      <c r="DS17" s="34">
        <v>-0.21060630540154612</v>
      </c>
      <c r="DT17" s="34">
        <v>-0.66615227179936731</v>
      </c>
      <c r="DU17" s="34" t="s">
        <v>549</v>
      </c>
      <c r="DV17" s="26"/>
      <c r="DW17" s="2"/>
      <c r="DX17" s="37">
        <v>-0.8</v>
      </c>
      <c r="DY17" s="37">
        <v>15.8</v>
      </c>
      <c r="DZ17" s="37">
        <v>7.0291666666666659</v>
      </c>
      <c r="EA17" s="37">
        <v>7.3</v>
      </c>
      <c r="EB17" s="37">
        <v>4.7</v>
      </c>
      <c r="EC17" s="37">
        <v>8.4</v>
      </c>
      <c r="ED17" s="37">
        <v>12.9</v>
      </c>
      <c r="EE17" s="37">
        <v>6.3</v>
      </c>
      <c r="EF17" s="37">
        <v>-0.8</v>
      </c>
      <c r="EG17" s="29">
        <v>58</v>
      </c>
      <c r="EH17" s="29">
        <v>99</v>
      </c>
      <c r="EI17" s="29">
        <v>84.291666666666671</v>
      </c>
      <c r="EJ17" s="29">
        <v>99</v>
      </c>
      <c r="EK17" s="29">
        <v>95</v>
      </c>
      <c r="EL17" s="29">
        <v>83</v>
      </c>
      <c r="EM17" s="29">
        <v>60</v>
      </c>
      <c r="EN17" s="29">
        <v>76</v>
      </c>
      <c r="EO17" s="29">
        <v>92</v>
      </c>
      <c r="EP17" s="29">
        <v>144.13999999999999</v>
      </c>
      <c r="EQ17" s="29">
        <v>135.46</v>
      </c>
      <c r="ER17" s="29">
        <v>130.12</v>
      </c>
      <c r="ES17" s="29">
        <v>115.22</v>
      </c>
      <c r="ET17" s="29">
        <v>119.34</v>
      </c>
      <c r="EU17" s="25">
        <v>122.56</v>
      </c>
      <c r="EV17" s="25">
        <v>128.94416666666666</v>
      </c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26"/>
      <c r="FJ17" s="26"/>
      <c r="FK17" s="26"/>
      <c r="FL17" s="26"/>
      <c r="FM17" s="26"/>
      <c r="FN17" s="26"/>
      <c r="FO17" s="26"/>
      <c r="FP17" s="26"/>
      <c r="FQ17" s="34">
        <v>0.26461448515973274</v>
      </c>
      <c r="FR17" s="34">
        <v>0.14320981615436779</v>
      </c>
      <c r="FS17" s="34">
        <v>-0.50524786590559057</v>
      </c>
      <c r="FT17" s="34">
        <v>1.3892372467498859E-2</v>
      </c>
      <c r="FU17" s="34">
        <v>0.27677662157011529</v>
      </c>
      <c r="FV17" s="34">
        <v>-1.1093070756775054</v>
      </c>
      <c r="FW17" s="34">
        <v>0.79548916274315395</v>
      </c>
      <c r="FX17" s="34">
        <v>-6.7953404502587134E-2</v>
      </c>
      <c r="FY17" s="34">
        <v>-0.19700496068864037</v>
      </c>
      <c r="FZ17" s="34">
        <v>0.53992889304736646</v>
      </c>
      <c r="GA17" s="34">
        <v>0.4551681732247399</v>
      </c>
      <c r="GB17" s="34">
        <v>-6.4451089624584235E-2</v>
      </c>
      <c r="GC17" s="34">
        <v>-0.12854881470525559</v>
      </c>
      <c r="GD17" s="34">
        <v>-0.12483336285183633</v>
      </c>
      <c r="GE17" s="34">
        <v>0.62920486209969084</v>
      </c>
      <c r="GF17" s="34">
        <v>0.76277237914004115</v>
      </c>
      <c r="GG17" s="34">
        <v>0.25967082710538225</v>
      </c>
      <c r="GH17" s="34">
        <v>0.62936524854970788</v>
      </c>
      <c r="GI17" s="34">
        <v>0.3861809638643301</v>
      </c>
      <c r="GJ17" s="34">
        <v>0.20752210145967442</v>
      </c>
      <c r="GK17" s="34">
        <v>-0.37215937334147231</v>
      </c>
      <c r="GL17" s="34">
        <v>-0.21060630540154612</v>
      </c>
      <c r="GM17" s="34">
        <v>-0.66615227179936731</v>
      </c>
      <c r="GN17" s="34">
        <v>0.31117943020023109</v>
      </c>
      <c r="GO17" s="26"/>
      <c r="GP17" s="26"/>
      <c r="GQ17" s="26" t="s">
        <v>549</v>
      </c>
      <c r="GR17" s="26" t="s">
        <v>549</v>
      </c>
      <c r="GS17" s="26" t="s">
        <v>549</v>
      </c>
      <c r="GT17" s="26" t="s">
        <v>549</v>
      </c>
      <c r="GU17" s="26" t="s">
        <v>549</v>
      </c>
      <c r="GV17" s="26" t="s">
        <v>549</v>
      </c>
      <c r="GW17" s="26" t="s">
        <v>549</v>
      </c>
      <c r="GX17" s="26" t="s">
        <v>549</v>
      </c>
      <c r="GY17" s="26" t="s">
        <v>549</v>
      </c>
      <c r="GZ17" s="26" t="s">
        <v>549</v>
      </c>
      <c r="HA17" s="26" t="s">
        <v>549</v>
      </c>
      <c r="HB17" s="26" t="s">
        <v>549</v>
      </c>
      <c r="HC17" s="26" t="s">
        <v>549</v>
      </c>
      <c r="HD17" s="26" t="s">
        <v>549</v>
      </c>
      <c r="HE17" s="26" t="s">
        <v>549</v>
      </c>
      <c r="HF17" s="26" t="s">
        <v>549</v>
      </c>
      <c r="HG17" s="26" t="s">
        <v>549</v>
      </c>
      <c r="HH17" s="26" t="s">
        <v>549</v>
      </c>
      <c r="HI17" s="26" t="s">
        <v>549</v>
      </c>
      <c r="HJ17" s="26" t="s">
        <v>549</v>
      </c>
      <c r="HK17" s="26" t="s">
        <v>549</v>
      </c>
      <c r="HL17" s="26" t="s">
        <v>549</v>
      </c>
      <c r="HM17" s="26" t="s">
        <v>549</v>
      </c>
      <c r="HN17" s="26" t="s">
        <v>549</v>
      </c>
      <c r="HO17" s="26"/>
      <c r="HP17" s="26"/>
      <c r="HQ17" s="26">
        <v>-1</v>
      </c>
      <c r="HR17" s="26">
        <v>-1</v>
      </c>
      <c r="HS17" s="26">
        <v>-1</v>
      </c>
      <c r="HT17" s="26">
        <v>-1</v>
      </c>
      <c r="HU17" s="26">
        <v>-1</v>
      </c>
      <c r="HV17" s="26">
        <v>-1</v>
      </c>
      <c r="HW17" s="26">
        <v>-1</v>
      </c>
      <c r="HX17" s="26">
        <v>-1</v>
      </c>
      <c r="HY17" s="26">
        <v>-1</v>
      </c>
      <c r="HZ17" s="26">
        <v>-1</v>
      </c>
      <c r="IA17" s="26">
        <v>-1</v>
      </c>
      <c r="IB17" s="26">
        <v>-1</v>
      </c>
      <c r="IC17" s="26">
        <v>-1</v>
      </c>
      <c r="ID17" s="26">
        <v>-1</v>
      </c>
      <c r="IE17" s="26">
        <v>-1</v>
      </c>
      <c r="IF17" s="26">
        <v>-1</v>
      </c>
      <c r="IG17" s="26">
        <v>-1</v>
      </c>
      <c r="IH17" s="26">
        <v>-1</v>
      </c>
      <c r="II17" s="26">
        <v>-1</v>
      </c>
      <c r="IJ17" s="26">
        <v>-1</v>
      </c>
      <c r="IK17" s="26">
        <v>-1</v>
      </c>
      <c r="IL17" s="26">
        <v>-1</v>
      </c>
      <c r="IM17" s="26">
        <v>-1</v>
      </c>
      <c r="IN17" s="26">
        <v>-1</v>
      </c>
      <c r="IO17" s="26"/>
      <c r="IP17" s="26"/>
      <c r="IQ17" s="26">
        <v>-1</v>
      </c>
      <c r="IR17" s="26"/>
      <c r="IS17" s="26" t="s">
        <v>549</v>
      </c>
      <c r="IT17" s="26" t="s">
        <v>549</v>
      </c>
      <c r="IU17" s="26" t="s">
        <v>549</v>
      </c>
      <c r="IV17" s="26" t="s">
        <v>549</v>
      </c>
      <c r="IW17" s="26" t="s">
        <v>549</v>
      </c>
      <c r="IX17" s="26" t="s">
        <v>549</v>
      </c>
      <c r="IY17" s="26" t="s">
        <v>549</v>
      </c>
      <c r="IZ17" s="26" t="s">
        <v>549</v>
      </c>
      <c r="JA17" s="26" t="s">
        <v>549</v>
      </c>
      <c r="JB17" s="26" t="s">
        <v>549</v>
      </c>
      <c r="JC17" s="26" t="s">
        <v>549</v>
      </c>
      <c r="JD17" s="26" t="s">
        <v>549</v>
      </c>
      <c r="JE17" s="26" t="s">
        <v>549</v>
      </c>
      <c r="JF17" s="26" t="s">
        <v>549</v>
      </c>
      <c r="JG17" s="26" t="s">
        <v>549</v>
      </c>
      <c r="JH17" s="26" t="s">
        <v>549</v>
      </c>
      <c r="JI17" s="26" t="s">
        <v>549</v>
      </c>
      <c r="JJ17" s="26" t="s">
        <v>549</v>
      </c>
      <c r="JK17" s="26" t="s">
        <v>549</v>
      </c>
      <c r="JL17" s="26" t="s">
        <v>549</v>
      </c>
      <c r="JM17" s="26" t="s">
        <v>549</v>
      </c>
      <c r="JN17" s="26" t="s">
        <v>549</v>
      </c>
      <c r="JO17" s="26" t="s">
        <v>549</v>
      </c>
      <c r="JP17" s="26" t="s">
        <v>549</v>
      </c>
      <c r="JQ17" s="26"/>
      <c r="JR17" s="26"/>
      <c r="JS17" s="35">
        <v>0.87565674255691583</v>
      </c>
      <c r="JT17" s="35">
        <v>0.80113276446696546</v>
      </c>
      <c r="JU17" s="35">
        <v>0.81044826172820916</v>
      </c>
      <c r="JV17" s="35">
        <v>0.78250176994447806</v>
      </c>
      <c r="JW17" s="35">
        <v>0.8570257480344281</v>
      </c>
      <c r="JX17" s="35">
        <v>0.76852852405261229</v>
      </c>
      <c r="JY17" s="35">
        <v>0.86634124529567202</v>
      </c>
      <c r="JZ17" s="35">
        <v>0.85236799940380648</v>
      </c>
      <c r="KA17" s="35">
        <v>0.93154972612437859</v>
      </c>
      <c r="KB17" s="35">
        <v>0.8477102507731844</v>
      </c>
      <c r="KC17" s="35">
        <v>0.94552297201624425</v>
      </c>
      <c r="KD17" s="35">
        <v>0.83373700488131874</v>
      </c>
      <c r="KE17" s="35">
        <v>0.80579051309758742</v>
      </c>
      <c r="KF17" s="35">
        <v>0.82907925625069689</v>
      </c>
      <c r="KG17" s="35">
        <v>0.88497223981815964</v>
      </c>
      <c r="KH17" s="35">
        <v>0.88031449118753757</v>
      </c>
      <c r="KI17" s="35">
        <v>0.8383947535119407</v>
      </c>
      <c r="KJ17" s="35">
        <v>0.87099899392629376</v>
      </c>
      <c r="KK17" s="35">
        <v>0.81510601035883123</v>
      </c>
      <c r="KL17" s="35">
        <v>0.74989752953012478</v>
      </c>
      <c r="KM17" s="35">
        <v>0.6660580541789306</v>
      </c>
      <c r="KN17" s="35">
        <v>0.71263554048514965</v>
      </c>
      <c r="KO17" s="35">
        <v>0.10247046987368165</v>
      </c>
      <c r="KP17" s="35">
        <v>0.86168349666505017</v>
      </c>
      <c r="KQ17" s="26"/>
      <c r="KR17" s="26"/>
      <c r="KS17" s="35">
        <v>-8.5106382978723527E-2</v>
      </c>
      <c r="KT17" s="35">
        <v>1.1627906976743985E-2</v>
      </c>
      <c r="KU17" s="35">
        <v>-3.4482758620689391E-2</v>
      </c>
      <c r="KV17" s="35">
        <v>9.52380952380949E-2</v>
      </c>
      <c r="KW17" s="35">
        <v>-0.10326086956521718</v>
      </c>
      <c r="KX17" s="35">
        <v>0.1272727272727272</v>
      </c>
      <c r="KY17" s="35">
        <v>-1.6129032258064391E-2</v>
      </c>
      <c r="KZ17" s="35">
        <v>9.2896174863387859E-2</v>
      </c>
      <c r="LA17" s="35">
        <v>-9.000000000000008E-2</v>
      </c>
      <c r="LB17" s="35">
        <v>0.11538461538461542</v>
      </c>
      <c r="LC17" s="35">
        <v>-0.11822660098522175</v>
      </c>
      <c r="LD17" s="35">
        <v>-3.3519553072625663E-2</v>
      </c>
      <c r="LE17" s="35">
        <v>2.8901734104046284E-2</v>
      </c>
      <c r="LF17" s="35">
        <v>6.7415730337078594E-2</v>
      </c>
      <c r="LG17" s="35">
        <v>-5.2631578947370805E-3</v>
      </c>
      <c r="LH17" s="35">
        <v>-4.761904761904745E-2</v>
      </c>
      <c r="LI17" s="35">
        <v>3.8888888888888751E-2</v>
      </c>
      <c r="LJ17" s="35">
        <v>-6.4171122994652219E-2</v>
      </c>
      <c r="LK17" s="35">
        <v>-7.999999999999996E-2</v>
      </c>
      <c r="LL17" s="35">
        <v>-0.11180124223602494</v>
      </c>
      <c r="LM17" s="35">
        <v>6.9930069930070227E-2</v>
      </c>
      <c r="LN17" s="35">
        <v>-0.85620915032679745</v>
      </c>
      <c r="LO17" s="35">
        <v>7.4090909090909083</v>
      </c>
      <c r="LP17" s="35">
        <v>0.1256798870104634</v>
      </c>
      <c r="LQ17" s="35"/>
      <c r="LR17" s="35"/>
      <c r="LS17" s="26" t="s">
        <v>569</v>
      </c>
      <c r="LT17" s="26" t="s">
        <v>569</v>
      </c>
      <c r="LU17" s="26" t="s">
        <v>569</v>
      </c>
      <c r="LV17" s="26" t="s">
        <v>569</v>
      </c>
      <c r="LW17" s="26" t="s">
        <v>569</v>
      </c>
      <c r="LX17" s="26" t="s">
        <v>569</v>
      </c>
      <c r="LY17" s="26" t="s">
        <v>569</v>
      </c>
      <c r="LZ17" s="26" t="s">
        <v>569</v>
      </c>
      <c r="MA17" s="26" t="s">
        <v>569</v>
      </c>
      <c r="MB17" s="26" t="s">
        <v>569</v>
      </c>
      <c r="MC17" s="26" t="s">
        <v>569</v>
      </c>
      <c r="MD17" s="26" t="s">
        <v>569</v>
      </c>
      <c r="ME17" s="26" t="s">
        <v>569</v>
      </c>
      <c r="MF17" s="26" t="s">
        <v>569</v>
      </c>
      <c r="MG17" s="26" t="s">
        <v>569</v>
      </c>
      <c r="MH17" s="26" t="s">
        <v>569</v>
      </c>
      <c r="MI17" s="26" t="s">
        <v>569</v>
      </c>
      <c r="MJ17" s="26" t="s">
        <v>569</v>
      </c>
      <c r="MK17" s="26" t="s">
        <v>569</v>
      </c>
      <c r="ML17" s="26" t="s">
        <v>569</v>
      </c>
      <c r="MM17" s="26" t="s">
        <v>569</v>
      </c>
      <c r="MN17" s="26" t="s">
        <v>569</v>
      </c>
      <c r="MO17" s="26" t="s">
        <v>569</v>
      </c>
      <c r="MP17" s="26" t="s">
        <v>569</v>
      </c>
      <c r="MQ17" s="26"/>
      <c r="MR17" s="26"/>
      <c r="MS17" s="26">
        <v>1</v>
      </c>
      <c r="MT17" s="26">
        <v>1</v>
      </c>
      <c r="MU17" s="26">
        <v>1</v>
      </c>
      <c r="MV17" s="26">
        <v>1</v>
      </c>
      <c r="MW17" s="26">
        <v>1</v>
      </c>
      <c r="MX17" s="26">
        <v>1</v>
      </c>
      <c r="MY17" s="26">
        <v>1</v>
      </c>
      <c r="MZ17" s="26">
        <v>1</v>
      </c>
      <c r="NA17" s="26">
        <v>0</v>
      </c>
      <c r="NB17" s="26">
        <v>1</v>
      </c>
      <c r="NC17" s="26">
        <v>0</v>
      </c>
      <c r="ND17" s="26">
        <v>1</v>
      </c>
      <c r="NE17" s="26">
        <v>1</v>
      </c>
      <c r="NF17" s="26">
        <v>1</v>
      </c>
      <c r="NG17" s="26">
        <v>1</v>
      </c>
      <c r="NH17" s="26">
        <v>1</v>
      </c>
      <c r="NI17" s="26">
        <v>1</v>
      </c>
      <c r="NJ17" s="26">
        <v>1</v>
      </c>
      <c r="NK17" s="26">
        <v>1</v>
      </c>
      <c r="NL17" s="26">
        <v>1</v>
      </c>
      <c r="NM17" s="26">
        <v>1</v>
      </c>
      <c r="NN17" s="26">
        <v>1</v>
      </c>
      <c r="NO17" s="26">
        <v>1</v>
      </c>
      <c r="NP17" s="26">
        <v>1</v>
      </c>
      <c r="NQ17" s="26"/>
      <c r="NR17" s="26"/>
      <c r="NS17" s="26" t="s">
        <v>549</v>
      </c>
      <c r="NT17" s="26" t="s">
        <v>549</v>
      </c>
      <c r="NU17" s="26" t="s">
        <v>549</v>
      </c>
      <c r="NV17" s="26" t="s">
        <v>549</v>
      </c>
      <c r="NW17" s="26" t="s">
        <v>549</v>
      </c>
      <c r="NX17" s="26" t="s">
        <v>549</v>
      </c>
      <c r="NY17" s="26" t="s">
        <v>549</v>
      </c>
      <c r="NZ17" s="26" t="s">
        <v>549</v>
      </c>
      <c r="OA17" s="26" t="s">
        <v>549</v>
      </c>
      <c r="OB17" s="26" t="s">
        <v>549</v>
      </c>
      <c r="OC17" s="26" t="s">
        <v>549</v>
      </c>
      <c r="OD17" s="26" t="s">
        <v>549</v>
      </c>
      <c r="OE17" s="26" t="s">
        <v>549</v>
      </c>
      <c r="OF17" s="26" t="s">
        <v>549</v>
      </c>
      <c r="OG17" s="26" t="s">
        <v>549</v>
      </c>
      <c r="OH17" s="26" t="s">
        <v>549</v>
      </c>
      <c r="OI17" s="26" t="s">
        <v>549</v>
      </c>
      <c r="OJ17" s="26" t="s">
        <v>549</v>
      </c>
      <c r="OK17" s="26" t="s">
        <v>549</v>
      </c>
      <c r="OL17" s="26" t="s">
        <v>549</v>
      </c>
      <c r="OM17" s="26" t="s">
        <v>549</v>
      </c>
      <c r="ON17" s="26" t="s">
        <v>549</v>
      </c>
      <c r="OO17" s="26" t="s">
        <v>549</v>
      </c>
      <c r="OP17" s="26" t="s">
        <v>549</v>
      </c>
      <c r="OQ17" s="26"/>
      <c r="OR17" s="26"/>
      <c r="OS17" s="26"/>
      <c r="OT17" s="26" t="s">
        <v>21</v>
      </c>
      <c r="OU17" s="26">
        <v>3122</v>
      </c>
      <c r="OV17" s="26">
        <v>140</v>
      </c>
      <c r="OW17" s="26">
        <v>16</v>
      </c>
      <c r="OX17" s="26">
        <v>3.35</v>
      </c>
      <c r="OY17" s="27">
        <v>2240</v>
      </c>
      <c r="OZ17" s="28">
        <v>53.6</v>
      </c>
      <c r="PA17" s="27">
        <v>7504</v>
      </c>
      <c r="PB17" s="26" t="s">
        <v>465</v>
      </c>
      <c r="PC17" s="26" t="s">
        <v>7</v>
      </c>
      <c r="PD17" s="26" t="s">
        <v>458</v>
      </c>
      <c r="PE17" s="26" t="s">
        <v>23</v>
      </c>
      <c r="PF17" s="26" t="s">
        <v>454</v>
      </c>
      <c r="PG17" s="26" t="s">
        <v>22</v>
      </c>
      <c r="PH17" s="26" t="s">
        <v>9</v>
      </c>
      <c r="PI17" s="26">
        <v>0</v>
      </c>
      <c r="PJ17" s="25">
        <v>12.962962962962964</v>
      </c>
      <c r="PK17" s="40">
        <v>0</v>
      </c>
      <c r="PL17" s="25">
        <v>51.851851851851855</v>
      </c>
      <c r="PM17" s="25">
        <v>0</v>
      </c>
      <c r="PN17" s="25">
        <v>0</v>
      </c>
      <c r="PO17" s="25">
        <v>0</v>
      </c>
      <c r="PP17" s="25">
        <v>0</v>
      </c>
      <c r="PQ17" s="25">
        <v>0</v>
      </c>
      <c r="PR17" s="26" t="s">
        <v>462</v>
      </c>
      <c r="PS17" s="26">
        <v>10</v>
      </c>
      <c r="PT17" s="26">
        <v>945</v>
      </c>
      <c r="PU17" s="26" t="s">
        <v>465</v>
      </c>
      <c r="PV17" s="26"/>
      <c r="PW17" s="26" t="s">
        <v>4</v>
      </c>
      <c r="PX17" s="26" t="s">
        <v>466</v>
      </c>
      <c r="PY17" s="26" t="s">
        <v>554</v>
      </c>
      <c r="PZ17" s="26"/>
      <c r="QA17" s="25">
        <v>3</v>
      </c>
      <c r="QB17" s="25">
        <v>3</v>
      </c>
      <c r="QC17" s="25">
        <v>5.0524786590559057</v>
      </c>
      <c r="QD17" s="25">
        <v>3</v>
      </c>
      <c r="QE17" s="25">
        <v>3</v>
      </c>
      <c r="QF17" s="25">
        <v>11.093070756775054</v>
      </c>
      <c r="QG17" s="25">
        <v>3</v>
      </c>
      <c r="QH17" s="25">
        <v>3</v>
      </c>
      <c r="QI17" s="25">
        <v>3</v>
      </c>
      <c r="QJ17" s="25">
        <v>3</v>
      </c>
      <c r="QK17" s="25">
        <v>3</v>
      </c>
      <c r="QL17" s="25">
        <v>3</v>
      </c>
      <c r="QM17" s="25">
        <v>3</v>
      </c>
      <c r="QN17" s="25">
        <v>3</v>
      </c>
      <c r="QO17" s="25">
        <v>3</v>
      </c>
      <c r="QP17" s="25">
        <v>3</v>
      </c>
      <c r="QQ17" s="25">
        <v>3</v>
      </c>
      <c r="QR17" s="25">
        <v>3</v>
      </c>
      <c r="QS17" s="25">
        <v>3</v>
      </c>
      <c r="QT17" s="25">
        <v>3</v>
      </c>
      <c r="QU17" s="25">
        <v>3.7215937334147231</v>
      </c>
      <c r="QV17" s="25">
        <v>3</v>
      </c>
      <c r="QW17" s="25">
        <v>6.6615227179936731</v>
      </c>
      <c r="QX17" s="25">
        <v>3</v>
      </c>
      <c r="QY17" s="26"/>
      <c r="QZ17" s="25">
        <v>20</v>
      </c>
      <c r="RA17" s="25">
        <v>25</v>
      </c>
      <c r="RB17" s="25">
        <v>75</v>
      </c>
      <c r="RC17" s="25">
        <v>30</v>
      </c>
      <c r="RD17" s="25">
        <v>20</v>
      </c>
      <c r="RE17" s="25">
        <v>80</v>
      </c>
      <c r="RF17" s="25">
        <v>20</v>
      </c>
      <c r="RG17" s="25">
        <v>40</v>
      </c>
      <c r="RH17" s="25">
        <v>50</v>
      </c>
      <c r="RI17" s="25">
        <v>20</v>
      </c>
      <c r="RJ17" s="25">
        <v>20</v>
      </c>
      <c r="RK17" s="25">
        <v>40</v>
      </c>
      <c r="RL17" s="25">
        <v>40</v>
      </c>
      <c r="RM17" s="25">
        <v>40</v>
      </c>
      <c r="RN17" s="25">
        <v>20</v>
      </c>
      <c r="RO17" s="25">
        <v>20</v>
      </c>
      <c r="RP17" s="25">
        <v>20</v>
      </c>
      <c r="RQ17" s="25">
        <v>20</v>
      </c>
      <c r="RR17" s="25">
        <v>20</v>
      </c>
      <c r="RS17" s="25">
        <v>20</v>
      </c>
      <c r="RT17" s="25">
        <v>70</v>
      </c>
      <c r="RU17" s="25">
        <v>50</v>
      </c>
      <c r="RV17" s="25">
        <v>80</v>
      </c>
      <c r="RW17" s="25">
        <v>20</v>
      </c>
      <c r="RX17" s="26">
        <v>0</v>
      </c>
      <c r="RY17" s="26">
        <v>0</v>
      </c>
      <c r="RZ17" s="26">
        <v>0</v>
      </c>
      <c r="SA17" s="26">
        <v>0</v>
      </c>
      <c r="SB17" s="26">
        <v>0</v>
      </c>
      <c r="SC17" s="26">
        <v>0</v>
      </c>
      <c r="SD17" s="26">
        <v>0</v>
      </c>
      <c r="SE17" s="26">
        <v>0</v>
      </c>
      <c r="SF17" s="26">
        <v>0</v>
      </c>
      <c r="SG17" s="26">
        <v>0</v>
      </c>
      <c r="SH17" s="26">
        <v>0</v>
      </c>
      <c r="SI17" s="26">
        <v>0</v>
      </c>
      <c r="SJ17" s="26">
        <v>0</v>
      </c>
      <c r="SK17" s="26">
        <v>0</v>
      </c>
      <c r="SL17" s="26">
        <v>0</v>
      </c>
      <c r="SM17" s="26">
        <v>0</v>
      </c>
      <c r="SN17" s="26">
        <v>0</v>
      </c>
      <c r="SO17" s="26">
        <v>0</v>
      </c>
      <c r="SP17" s="26">
        <v>0</v>
      </c>
      <c r="SQ17" s="26">
        <v>0</v>
      </c>
      <c r="SR17" s="26">
        <v>0</v>
      </c>
      <c r="SS17" s="26">
        <v>0</v>
      </c>
      <c r="ST17" s="26">
        <v>0</v>
      </c>
      <c r="SU17" s="26">
        <v>0</v>
      </c>
      <c r="SV17" s="26">
        <v>0</v>
      </c>
      <c r="SW17" s="26"/>
      <c r="SX17" s="28">
        <v>0.22807072133824635</v>
      </c>
      <c r="SY17" s="28" t="s">
        <v>549</v>
      </c>
      <c r="SZ17" s="26"/>
      <c r="TA17" s="26"/>
      <c r="TB17" s="26"/>
      <c r="TC17" s="26"/>
      <c r="TD17" s="26"/>
      <c r="TE17" s="26"/>
      <c r="TF17" s="26"/>
      <c r="TG17" s="26"/>
      <c r="TH17" s="26"/>
      <c r="TJ17" s="1">
        <v>16</v>
      </c>
    </row>
    <row r="18" spans="1:530" x14ac:dyDescent="0.25">
      <c r="A18" s="25">
        <v>0</v>
      </c>
      <c r="B18" s="4">
        <v>46008</v>
      </c>
      <c r="C18" s="4" t="s">
        <v>463</v>
      </c>
      <c r="D18" s="4" t="s">
        <v>465</v>
      </c>
      <c r="E18" s="4" t="s">
        <v>464</v>
      </c>
      <c r="F18" s="26" t="s">
        <v>455</v>
      </c>
      <c r="G18" s="26">
        <v>5</v>
      </c>
      <c r="H18" s="26">
        <v>449</v>
      </c>
      <c r="I18" s="27">
        <v>27396.000000000058</v>
      </c>
      <c r="J18" s="28">
        <v>12.230357142857169</v>
      </c>
      <c r="K18" s="26">
        <v>17</v>
      </c>
      <c r="L18" s="26">
        <v>0</v>
      </c>
      <c r="M18" s="26">
        <v>0</v>
      </c>
      <c r="N18" s="26">
        <v>0</v>
      </c>
      <c r="O18" s="29">
        <v>0</v>
      </c>
      <c r="P18" s="25">
        <v>0</v>
      </c>
      <c r="Q18" s="3">
        <v>0.9685883568913356</v>
      </c>
      <c r="R18" s="3">
        <v>1.8852502465221632E-2</v>
      </c>
      <c r="S18" s="28">
        <v>-2</v>
      </c>
      <c r="T18" s="26">
        <v>0</v>
      </c>
      <c r="U18" s="26" t="s">
        <v>15</v>
      </c>
      <c r="V18" s="26"/>
      <c r="W18" s="26"/>
      <c r="X18" s="26"/>
      <c r="Y18" s="26"/>
      <c r="Z18" s="26"/>
      <c r="AA18" s="26"/>
      <c r="AB18" s="26"/>
      <c r="AC18" s="26" t="s">
        <v>549</v>
      </c>
      <c r="AD18" s="26" t="s">
        <v>550</v>
      </c>
      <c r="AE18" s="31" t="s">
        <v>457</v>
      </c>
      <c r="AF18" s="25">
        <v>0</v>
      </c>
      <c r="AG18" s="25">
        <v>0</v>
      </c>
      <c r="AH18" s="26"/>
      <c r="AI18" s="26"/>
      <c r="AJ18" s="26"/>
      <c r="AK18" s="26"/>
      <c r="AL18" s="32">
        <v>0.25</v>
      </c>
      <c r="AM18" s="32">
        <v>0.91666666666666663</v>
      </c>
      <c r="AN18" s="32" t="s">
        <v>18</v>
      </c>
      <c r="AO18" s="26" t="s">
        <v>19</v>
      </c>
      <c r="AP18" s="32">
        <v>0.375</v>
      </c>
      <c r="AQ18" s="26" t="s">
        <v>551</v>
      </c>
      <c r="AR18" s="26" t="s">
        <v>552</v>
      </c>
      <c r="AS18" s="26" t="s">
        <v>552</v>
      </c>
      <c r="AT18" s="33">
        <v>542292360</v>
      </c>
      <c r="AU18" s="26">
        <v>0</v>
      </c>
      <c r="AV18" s="26" t="s">
        <v>453</v>
      </c>
      <c r="AW18" s="26">
        <v>0</v>
      </c>
      <c r="AX18" s="26"/>
      <c r="AY18" s="26" t="s">
        <v>455</v>
      </c>
      <c r="AZ18" s="26" t="s">
        <v>15</v>
      </c>
      <c r="BA18" s="26" t="s">
        <v>456</v>
      </c>
      <c r="BB18" s="26">
        <v>449</v>
      </c>
      <c r="BC18" s="4">
        <v>45992</v>
      </c>
      <c r="BD18" s="4">
        <v>46042</v>
      </c>
      <c r="BE18" s="27">
        <v>2240</v>
      </c>
      <c r="BF18" s="27">
        <v>28000</v>
      </c>
      <c r="BG18" s="34">
        <v>12.5</v>
      </c>
      <c r="BH18" s="26"/>
      <c r="BI18" s="34">
        <v>0.66240485289836326</v>
      </c>
      <c r="BJ18" s="35">
        <v>0.95916210565872473</v>
      </c>
      <c r="BK18" s="35">
        <v>0.84435416746933623</v>
      </c>
      <c r="BL18" s="26">
        <v>44</v>
      </c>
      <c r="BM18" s="36">
        <v>3.8964991346962546E-2</v>
      </c>
      <c r="BN18" s="34">
        <v>12.230357142857169</v>
      </c>
      <c r="BO18" s="35">
        <v>0.84835847754314697</v>
      </c>
      <c r="BP18" s="35" t="s">
        <v>549</v>
      </c>
      <c r="BQ18" s="35" t="s">
        <v>549</v>
      </c>
      <c r="BR18" s="35" t="s">
        <v>549</v>
      </c>
      <c r="BS18" s="35" t="s">
        <v>549</v>
      </c>
      <c r="BT18" s="35">
        <v>0.87173685442521065</v>
      </c>
      <c r="BU18" s="3">
        <v>0.9685883568913356</v>
      </c>
      <c r="BV18" s="35">
        <v>0.84435416746933623</v>
      </c>
      <c r="BW18" s="35">
        <v>0.8463563225062416</v>
      </c>
      <c r="BX18" s="26"/>
      <c r="BY18" s="34">
        <v>1.2440616051175448</v>
      </c>
      <c r="BZ18" s="34">
        <v>0.44076896188713199</v>
      </c>
      <c r="CA18" s="34">
        <v>0.58680764113748207</v>
      </c>
      <c r="CB18" s="34">
        <v>0.40420335692709664</v>
      </c>
      <c r="CC18" s="34">
        <v>-0.32557452108646157</v>
      </c>
      <c r="CD18" s="34">
        <v>0.95168059867356192</v>
      </c>
      <c r="CE18" s="34">
        <v>0.25848430709073522</v>
      </c>
      <c r="CF18" s="34">
        <v>0.58695147437377315</v>
      </c>
      <c r="CG18" s="34">
        <v>0.3317114058349997</v>
      </c>
      <c r="CH18" s="34">
        <v>0.2584203812079382</v>
      </c>
      <c r="CI18" s="34">
        <v>-1.4203212454603014</v>
      </c>
      <c r="CJ18" s="34">
        <v>0.4115059763093647</v>
      </c>
      <c r="CK18" s="34">
        <v>2.7647944309823203E-3</v>
      </c>
      <c r="CL18" s="34">
        <v>0.62337324609751565</v>
      </c>
      <c r="CM18" s="34">
        <v>-0.17947191595331713</v>
      </c>
      <c r="CN18" s="34">
        <v>1.2805792656654829</v>
      </c>
      <c r="CO18" s="34">
        <v>1.2074320742747142</v>
      </c>
      <c r="CP18" s="34">
        <v>-3.3513144056463773E-2</v>
      </c>
      <c r="CQ18" s="34">
        <v>-3.3704921704858393E-2</v>
      </c>
      <c r="CR18" s="34">
        <v>0.22158309124601328</v>
      </c>
      <c r="CS18" s="34">
        <v>0.4115059763093647</v>
      </c>
      <c r="CT18" s="34">
        <v>1.3895089699520193</v>
      </c>
      <c r="CU18" s="34">
        <v>0.62088013666842201</v>
      </c>
      <c r="CV18" s="34">
        <v>0.51398007916069677</v>
      </c>
      <c r="CW18" s="26"/>
      <c r="CX18" s="34" t="s">
        <v>549</v>
      </c>
      <c r="CY18" s="34" t="s">
        <v>549</v>
      </c>
      <c r="CZ18" s="34" t="s">
        <v>549</v>
      </c>
      <c r="DA18" s="34" t="s">
        <v>549</v>
      </c>
      <c r="DB18" s="34">
        <v>-0.69219013889359715</v>
      </c>
      <c r="DC18" s="34" t="s">
        <v>549</v>
      </c>
      <c r="DD18" s="34">
        <v>-0.12023202456971216</v>
      </c>
      <c r="DE18" s="34" t="s">
        <v>549</v>
      </c>
      <c r="DF18" s="34">
        <v>-7.1818207020752034E-2</v>
      </c>
      <c r="DG18" s="34">
        <v>-0.13202955221261092</v>
      </c>
      <c r="DH18" s="34">
        <v>-1.883926130140531</v>
      </c>
      <c r="DI18" s="34">
        <v>-1.8609895687147748</v>
      </c>
      <c r="DJ18" s="34">
        <v>-0.32724275507187883</v>
      </c>
      <c r="DK18" s="34" t="s">
        <v>549</v>
      </c>
      <c r="DL18" s="34">
        <v>-0.56242577006109506</v>
      </c>
      <c r="DM18" s="34" t="s">
        <v>549</v>
      </c>
      <c r="DN18" s="34" t="s">
        <v>549</v>
      </c>
      <c r="DO18" s="34">
        <v>-0.39232675580648735</v>
      </c>
      <c r="DP18" s="34">
        <v>-0.38379874716474749</v>
      </c>
      <c r="DQ18" s="34">
        <v>-2.783461303326451E-2</v>
      </c>
      <c r="DR18" s="34" t="s">
        <v>549</v>
      </c>
      <c r="DS18" s="34" t="s">
        <v>549</v>
      </c>
      <c r="DT18" s="34" t="s">
        <v>549</v>
      </c>
      <c r="DU18" s="34" t="s">
        <v>549</v>
      </c>
      <c r="DV18" s="26"/>
      <c r="DW18" s="2"/>
      <c r="DX18" s="37">
        <v>-3.2</v>
      </c>
      <c r="DY18" s="37">
        <v>17.600000000000001</v>
      </c>
      <c r="DZ18" s="37">
        <v>4.2500000000000009</v>
      </c>
      <c r="EA18" s="37">
        <v>2.9</v>
      </c>
      <c r="EB18" s="37">
        <v>1.8</v>
      </c>
      <c r="EC18" s="37">
        <v>9.5</v>
      </c>
      <c r="ED18" s="37">
        <v>15.9</v>
      </c>
      <c r="EE18" s="37">
        <v>-0.7</v>
      </c>
      <c r="EF18" s="37">
        <v>-3</v>
      </c>
      <c r="EG18" s="29">
        <v>36</v>
      </c>
      <c r="EH18" s="29">
        <v>95</v>
      </c>
      <c r="EI18" s="29">
        <v>70.083333333333329</v>
      </c>
      <c r="EJ18" s="29">
        <v>90</v>
      </c>
      <c r="EK18" s="29">
        <v>72</v>
      </c>
      <c r="EL18" s="29">
        <v>45</v>
      </c>
      <c r="EM18" s="29">
        <v>40</v>
      </c>
      <c r="EN18" s="29">
        <v>83</v>
      </c>
      <c r="EO18" s="29">
        <v>86</v>
      </c>
      <c r="EP18" s="29">
        <v>127.22</v>
      </c>
      <c r="EQ18" s="29">
        <v>107.24000000000001</v>
      </c>
      <c r="ER18" s="29">
        <v>94.1</v>
      </c>
      <c r="ES18" s="29">
        <v>100.62</v>
      </c>
      <c r="ET18" s="29">
        <v>113.74</v>
      </c>
      <c r="EU18" s="25">
        <v>112.6</v>
      </c>
      <c r="EV18" s="25">
        <v>109.73333333333331</v>
      </c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26"/>
      <c r="FJ18" s="26"/>
      <c r="FK18" s="26"/>
      <c r="FL18" s="26"/>
      <c r="FM18" s="26"/>
      <c r="FN18" s="26"/>
      <c r="FO18" s="26"/>
      <c r="FP18" s="26"/>
      <c r="FQ18" s="34">
        <v>0.87720124591493587</v>
      </c>
      <c r="FR18" s="34">
        <v>0.11082259773313918</v>
      </c>
      <c r="FS18" s="34">
        <v>0.22080387681902813</v>
      </c>
      <c r="FT18" s="34">
        <v>9.0472858376009491E-2</v>
      </c>
      <c r="FU18" s="34">
        <v>-0.69219013889359715</v>
      </c>
      <c r="FV18" s="34">
        <v>0.62216253196164661</v>
      </c>
      <c r="FW18" s="34">
        <v>-0.12023202456971216</v>
      </c>
      <c r="FX18" s="34">
        <v>0.24036094717479717</v>
      </c>
      <c r="FY18" s="34">
        <v>-7.1818207020752034E-2</v>
      </c>
      <c r="FZ18" s="34">
        <v>-0.13202955221261092</v>
      </c>
      <c r="GA18" s="34">
        <v>-1.883926130140531</v>
      </c>
      <c r="GB18" s="34">
        <v>-1.8609895687147748</v>
      </c>
      <c r="GC18" s="34">
        <v>-0.32724275507187883</v>
      </c>
      <c r="GD18" s="34">
        <v>0.28108142669473857</v>
      </c>
      <c r="GE18" s="34">
        <v>-0.56242577006109506</v>
      </c>
      <c r="GF18" s="34">
        <v>0.87772269164728201</v>
      </c>
      <c r="GG18" s="34">
        <v>0.84904675996676815</v>
      </c>
      <c r="GH18" s="34">
        <v>-0.39232675580648735</v>
      </c>
      <c r="GI18" s="34">
        <v>-0.38379874716474749</v>
      </c>
      <c r="GJ18" s="34">
        <v>-2.783461303326451E-2</v>
      </c>
      <c r="GK18" s="34">
        <v>1.7364713460262378</v>
      </c>
      <c r="GL18" s="34">
        <v>1.1485663105674035</v>
      </c>
      <c r="GM18" s="34">
        <v>0.68341855582305311</v>
      </c>
      <c r="GN18" s="34">
        <v>0.25910114545672336</v>
      </c>
      <c r="GO18" s="26"/>
      <c r="GP18" s="26"/>
      <c r="GQ18" s="26" t="s">
        <v>549</v>
      </c>
      <c r="GR18" s="26" t="s">
        <v>549</v>
      </c>
      <c r="GS18" s="26" t="s">
        <v>549</v>
      </c>
      <c r="GT18" s="26" t="s">
        <v>549</v>
      </c>
      <c r="GU18" s="26" t="s">
        <v>549</v>
      </c>
      <c r="GV18" s="26" t="s">
        <v>549</v>
      </c>
      <c r="GW18" s="26" t="s">
        <v>549</v>
      </c>
      <c r="GX18" s="26" t="s">
        <v>549</v>
      </c>
      <c r="GY18" s="26" t="s">
        <v>549</v>
      </c>
      <c r="GZ18" s="26" t="s">
        <v>549</v>
      </c>
      <c r="HA18" s="26" t="s">
        <v>570</v>
      </c>
      <c r="HB18" s="26" t="s">
        <v>549</v>
      </c>
      <c r="HC18" s="26" t="s">
        <v>549</v>
      </c>
      <c r="HD18" s="26" t="s">
        <v>549</v>
      </c>
      <c r="HE18" s="26" t="s">
        <v>549</v>
      </c>
      <c r="HF18" s="26" t="s">
        <v>549</v>
      </c>
      <c r="HG18" s="26" t="s">
        <v>549</v>
      </c>
      <c r="HH18" s="26" t="s">
        <v>549</v>
      </c>
      <c r="HI18" s="26" t="s">
        <v>549</v>
      </c>
      <c r="HJ18" s="26" t="s">
        <v>549</v>
      </c>
      <c r="HK18" s="26" t="s">
        <v>549</v>
      </c>
      <c r="HL18" s="26" t="s">
        <v>549</v>
      </c>
      <c r="HM18" s="26" t="s">
        <v>549</v>
      </c>
      <c r="HN18" s="26" t="s">
        <v>549</v>
      </c>
      <c r="HO18" s="26"/>
      <c r="HP18" s="26"/>
      <c r="HQ18" s="26">
        <v>-1</v>
      </c>
      <c r="HR18" s="26">
        <v>-1</v>
      </c>
      <c r="HS18" s="26">
        <v>-1</v>
      </c>
      <c r="HT18" s="26">
        <v>-1</v>
      </c>
      <c r="HU18" s="26">
        <v>-1</v>
      </c>
      <c r="HV18" s="26">
        <v>-1</v>
      </c>
      <c r="HW18" s="26">
        <v>-1</v>
      </c>
      <c r="HX18" s="26">
        <v>-1</v>
      </c>
      <c r="HY18" s="26">
        <v>-1</v>
      </c>
      <c r="HZ18" s="26">
        <v>-1</v>
      </c>
      <c r="IA18" s="26">
        <v>-1</v>
      </c>
      <c r="IB18" s="26">
        <v>-1</v>
      </c>
      <c r="IC18" s="26">
        <v>-1</v>
      </c>
      <c r="ID18" s="26">
        <v>-1</v>
      </c>
      <c r="IE18" s="26">
        <v>-1</v>
      </c>
      <c r="IF18" s="26">
        <v>-1</v>
      </c>
      <c r="IG18" s="26">
        <v>-1</v>
      </c>
      <c r="IH18" s="26">
        <v>-1</v>
      </c>
      <c r="II18" s="26">
        <v>-1</v>
      </c>
      <c r="IJ18" s="26">
        <v>-1</v>
      </c>
      <c r="IK18" s="26">
        <v>-1</v>
      </c>
      <c r="IL18" s="26">
        <v>-1</v>
      </c>
      <c r="IM18" s="26">
        <v>-1</v>
      </c>
      <c r="IN18" s="26">
        <v>-1</v>
      </c>
      <c r="IO18" s="26"/>
      <c r="IP18" s="26"/>
      <c r="IQ18" s="26">
        <v>-1</v>
      </c>
      <c r="IR18" s="26"/>
      <c r="IS18" s="26" t="s">
        <v>549</v>
      </c>
      <c r="IT18" s="26" t="s">
        <v>549</v>
      </c>
      <c r="IU18" s="26" t="s">
        <v>549</v>
      </c>
      <c r="IV18" s="26" t="s">
        <v>549</v>
      </c>
      <c r="IW18" s="26" t="s">
        <v>549</v>
      </c>
      <c r="IX18" s="26" t="s">
        <v>549</v>
      </c>
      <c r="IY18" s="26" t="s">
        <v>549</v>
      </c>
      <c r="IZ18" s="26" t="s">
        <v>549</v>
      </c>
      <c r="JA18" s="26" t="s">
        <v>549</v>
      </c>
      <c r="JB18" s="26" t="s">
        <v>549</v>
      </c>
      <c r="JC18" s="26" t="s">
        <v>549</v>
      </c>
      <c r="JD18" s="26" t="s">
        <v>549</v>
      </c>
      <c r="JE18" s="26" t="s">
        <v>549</v>
      </c>
      <c r="JF18" s="26" t="s">
        <v>549</v>
      </c>
      <c r="JG18" s="26" t="s">
        <v>549</v>
      </c>
      <c r="JH18" s="26" t="s">
        <v>549</v>
      </c>
      <c r="JI18" s="26" t="s">
        <v>549</v>
      </c>
      <c r="JJ18" s="26" t="s">
        <v>549</v>
      </c>
      <c r="JK18" s="26" t="s">
        <v>549</v>
      </c>
      <c r="JL18" s="26" t="s">
        <v>549</v>
      </c>
      <c r="JM18" s="26" t="s">
        <v>549</v>
      </c>
      <c r="JN18" s="26" t="s">
        <v>549</v>
      </c>
      <c r="JO18" s="26" t="s">
        <v>549</v>
      </c>
      <c r="JP18" s="26" t="s">
        <v>549</v>
      </c>
      <c r="JQ18" s="26"/>
      <c r="JR18" s="26"/>
      <c r="JS18" s="35">
        <v>0.96997978116469463</v>
      </c>
      <c r="JT18" s="35">
        <v>0.8039472060103775</v>
      </c>
      <c r="JU18" s="35">
        <v>0.83016287577158554</v>
      </c>
      <c r="JV18" s="35">
        <v>0.78210081454270419</v>
      </c>
      <c r="JW18" s="35">
        <v>0.76462370136856572</v>
      </c>
      <c r="JX18" s="35">
        <v>0.83453215406512016</v>
      </c>
      <c r="JY18" s="35">
        <v>0.8432707106521895</v>
      </c>
      <c r="JZ18" s="35">
        <v>0.86948638041339732</v>
      </c>
      <c r="KA18" s="35">
        <v>0.91317916334874405</v>
      </c>
      <c r="KB18" s="35">
        <v>0.82579359747805081</v>
      </c>
      <c r="KC18" s="35">
        <v>0.71656164013968426</v>
      </c>
      <c r="KD18" s="35">
        <v>0.59854263913635419</v>
      </c>
      <c r="KE18" s="35">
        <v>0.75588514478149638</v>
      </c>
      <c r="KF18" s="35">
        <v>0.85200926723925885</v>
      </c>
      <c r="KG18" s="35">
        <v>0.80831648430391223</v>
      </c>
      <c r="KH18" s="35">
        <v>0.97871833775176387</v>
      </c>
      <c r="KI18" s="35">
        <v>0.93065627652288274</v>
      </c>
      <c r="KJ18" s="35">
        <v>0.81268576259744696</v>
      </c>
      <c r="KK18" s="35">
        <v>0.76025442307503077</v>
      </c>
      <c r="KL18" s="35">
        <v>0.72966947502028823</v>
      </c>
      <c r="KM18" s="35">
        <v>0.85637854553279347</v>
      </c>
      <c r="KN18" s="35">
        <v>0.83453215406512016</v>
      </c>
      <c r="KO18" s="35">
        <v>0.17040185344785178</v>
      </c>
      <c r="KP18" s="35">
        <v>0.86948638041339732</v>
      </c>
      <c r="KQ18" s="26"/>
      <c r="KR18" s="26"/>
      <c r="KS18" s="35">
        <v>-0.1711711711711712</v>
      </c>
      <c r="KT18" s="35">
        <v>3.2608695652174058E-2</v>
      </c>
      <c r="KU18" s="35">
        <v>-5.7894736842105332E-2</v>
      </c>
      <c r="KV18" s="35">
        <v>-2.2346368715083553E-2</v>
      </c>
      <c r="KW18" s="35">
        <v>9.1428571428571193E-2</v>
      </c>
      <c r="KX18" s="35">
        <v>1.0471204188481797E-2</v>
      </c>
      <c r="KY18" s="35">
        <v>3.1088082901554293E-2</v>
      </c>
      <c r="KZ18" s="35">
        <v>5.0251256281407253E-2</v>
      </c>
      <c r="LA18" s="35">
        <v>-9.5693779904306275E-2</v>
      </c>
      <c r="LB18" s="35">
        <v>-0.13227513227513232</v>
      </c>
      <c r="LC18" s="35">
        <v>-0.16470181264562789</v>
      </c>
      <c r="LD18" s="35">
        <v>0.26287601810987771</v>
      </c>
      <c r="LE18" s="35">
        <v>0.12716763005780329</v>
      </c>
      <c r="LF18" s="35">
        <v>-5.1282051282051322E-2</v>
      </c>
      <c r="LG18" s="35">
        <v>0.21081081081081066</v>
      </c>
      <c r="LH18" s="35">
        <v>-4.9107142857142683E-2</v>
      </c>
      <c r="LI18" s="35">
        <v>-0.12676056338028163</v>
      </c>
      <c r="LJ18" s="35">
        <v>-6.451612903225834E-2</v>
      </c>
      <c r="LK18" s="35">
        <v>-4.022988505747116E-2</v>
      </c>
      <c r="LL18" s="35">
        <v>0.17365269461077859</v>
      </c>
      <c r="LM18" s="35">
        <v>-2.5510204081632626E-2</v>
      </c>
      <c r="LN18" s="35">
        <v>-0.79581151832460728</v>
      </c>
      <c r="LO18" s="35">
        <v>4.1025641025641013</v>
      </c>
      <c r="LP18" s="35">
        <v>6.2528666428497637E-2</v>
      </c>
      <c r="LQ18" s="35"/>
      <c r="LR18" s="35"/>
      <c r="LS18" s="26" t="s">
        <v>571</v>
      </c>
      <c r="LT18" s="26" t="s">
        <v>571</v>
      </c>
      <c r="LU18" s="26" t="s">
        <v>571</v>
      </c>
      <c r="LV18" s="26" t="s">
        <v>571</v>
      </c>
      <c r="LW18" s="26" t="s">
        <v>571</v>
      </c>
      <c r="LX18" s="26" t="s">
        <v>571</v>
      </c>
      <c r="LY18" s="26" t="s">
        <v>571</v>
      </c>
      <c r="LZ18" s="26" t="s">
        <v>571</v>
      </c>
      <c r="MA18" s="26" t="s">
        <v>571</v>
      </c>
      <c r="MB18" s="26" t="s">
        <v>571</v>
      </c>
      <c r="MC18" s="26" t="s">
        <v>571</v>
      </c>
      <c r="MD18" s="26" t="s">
        <v>571</v>
      </c>
      <c r="ME18" s="26" t="s">
        <v>571</v>
      </c>
      <c r="MF18" s="26" t="s">
        <v>571</v>
      </c>
      <c r="MG18" s="26" t="s">
        <v>571</v>
      </c>
      <c r="MH18" s="26" t="s">
        <v>571</v>
      </c>
      <c r="MI18" s="26" t="s">
        <v>571</v>
      </c>
      <c r="MJ18" s="26" t="s">
        <v>571</v>
      </c>
      <c r="MK18" s="26" t="s">
        <v>571</v>
      </c>
      <c r="ML18" s="26" t="s">
        <v>571</v>
      </c>
      <c r="MM18" s="26" t="s">
        <v>571</v>
      </c>
      <c r="MN18" s="26" t="s">
        <v>571</v>
      </c>
      <c r="MO18" s="26" t="s">
        <v>571</v>
      </c>
      <c r="MP18" s="26" t="s">
        <v>571</v>
      </c>
      <c r="MQ18" s="26"/>
      <c r="MR18" s="26"/>
      <c r="MS18" s="26">
        <v>0</v>
      </c>
      <c r="MT18" s="26">
        <v>1</v>
      </c>
      <c r="MU18" s="26">
        <v>1</v>
      </c>
      <c r="MV18" s="26">
        <v>1</v>
      </c>
      <c r="MW18" s="26">
        <v>1</v>
      </c>
      <c r="MX18" s="26">
        <v>1</v>
      </c>
      <c r="MY18" s="26">
        <v>1</v>
      </c>
      <c r="MZ18" s="26">
        <v>1</v>
      </c>
      <c r="NA18" s="26">
        <v>1</v>
      </c>
      <c r="NB18" s="26">
        <v>1</v>
      </c>
      <c r="NC18" s="26">
        <v>1</v>
      </c>
      <c r="ND18" s="26">
        <v>1</v>
      </c>
      <c r="NE18" s="26">
        <v>1</v>
      </c>
      <c r="NF18" s="26">
        <v>1</v>
      </c>
      <c r="NG18" s="26">
        <v>1</v>
      </c>
      <c r="NH18" s="26">
        <v>0</v>
      </c>
      <c r="NI18" s="26">
        <v>1</v>
      </c>
      <c r="NJ18" s="26">
        <v>1</v>
      </c>
      <c r="NK18" s="26">
        <v>1</v>
      </c>
      <c r="NL18" s="26">
        <v>1</v>
      </c>
      <c r="NM18" s="26">
        <v>1</v>
      </c>
      <c r="NN18" s="26">
        <v>1</v>
      </c>
      <c r="NO18" s="26">
        <v>1</v>
      </c>
      <c r="NP18" s="26">
        <v>1</v>
      </c>
      <c r="NQ18" s="26"/>
      <c r="NR18" s="26"/>
      <c r="NS18" s="26" t="s">
        <v>549</v>
      </c>
      <c r="NT18" s="26" t="s">
        <v>549</v>
      </c>
      <c r="NU18" s="26" t="s">
        <v>549</v>
      </c>
      <c r="NV18" s="26" t="s">
        <v>549</v>
      </c>
      <c r="NW18" s="26" t="s">
        <v>549</v>
      </c>
      <c r="NX18" s="26" t="s">
        <v>549</v>
      </c>
      <c r="NY18" s="26" t="s">
        <v>549</v>
      </c>
      <c r="NZ18" s="26" t="s">
        <v>549</v>
      </c>
      <c r="OA18" s="26" t="s">
        <v>549</v>
      </c>
      <c r="OB18" s="26" t="s">
        <v>549</v>
      </c>
      <c r="OC18" s="26" t="s">
        <v>549</v>
      </c>
      <c r="OD18" s="26" t="s">
        <v>549</v>
      </c>
      <c r="OE18" s="26" t="s">
        <v>549</v>
      </c>
      <c r="OF18" s="26" t="s">
        <v>549</v>
      </c>
      <c r="OG18" s="26" t="s">
        <v>549</v>
      </c>
      <c r="OH18" s="26" t="s">
        <v>549</v>
      </c>
      <c r="OI18" s="26" t="s">
        <v>549</v>
      </c>
      <c r="OJ18" s="26" t="s">
        <v>549</v>
      </c>
      <c r="OK18" s="26" t="s">
        <v>549</v>
      </c>
      <c r="OL18" s="26" t="s">
        <v>549</v>
      </c>
      <c r="OM18" s="26" t="s">
        <v>549</v>
      </c>
      <c r="ON18" s="26" t="s">
        <v>549</v>
      </c>
      <c r="OO18" s="26" t="s">
        <v>549</v>
      </c>
      <c r="OP18" s="26" t="s">
        <v>549</v>
      </c>
      <c r="OQ18" s="26"/>
      <c r="OR18" s="26"/>
      <c r="OS18" s="26"/>
      <c r="OT18" s="26" t="s">
        <v>21</v>
      </c>
      <c r="OU18" s="26">
        <v>3122</v>
      </c>
      <c r="OV18" s="26">
        <v>140</v>
      </c>
      <c r="OW18" s="26">
        <v>16</v>
      </c>
      <c r="OX18" s="26">
        <v>3.35</v>
      </c>
      <c r="OY18" s="27">
        <v>2240</v>
      </c>
      <c r="OZ18" s="28">
        <v>53.6</v>
      </c>
      <c r="PA18" s="27">
        <v>7504</v>
      </c>
      <c r="PB18" s="26" t="s">
        <v>465</v>
      </c>
      <c r="PC18" s="26" t="s">
        <v>7</v>
      </c>
      <c r="PD18" s="26" t="s">
        <v>458</v>
      </c>
      <c r="PE18" s="26" t="s">
        <v>23</v>
      </c>
      <c r="PF18" s="26" t="s">
        <v>454</v>
      </c>
      <c r="PG18" s="26" t="s">
        <v>22</v>
      </c>
      <c r="PH18" s="26" t="s">
        <v>9</v>
      </c>
      <c r="PI18" s="26">
        <v>0</v>
      </c>
      <c r="PJ18" s="25">
        <v>12.962962962962964</v>
      </c>
      <c r="PK18" s="40">
        <v>0</v>
      </c>
      <c r="PL18" s="25">
        <v>51.851851851851855</v>
      </c>
      <c r="PM18" s="25">
        <v>0</v>
      </c>
      <c r="PN18" s="25">
        <v>0</v>
      </c>
      <c r="PO18" s="25">
        <v>0</v>
      </c>
      <c r="PP18" s="25">
        <v>0</v>
      </c>
      <c r="PQ18" s="25">
        <v>0</v>
      </c>
      <c r="PR18" s="26" t="s">
        <v>462</v>
      </c>
      <c r="PS18" s="26">
        <v>10</v>
      </c>
      <c r="PT18" s="26">
        <v>945</v>
      </c>
      <c r="PU18" s="26" t="s">
        <v>465</v>
      </c>
      <c r="PV18" s="26"/>
      <c r="PW18" s="26" t="s">
        <v>4</v>
      </c>
      <c r="PX18" s="26" t="s">
        <v>466</v>
      </c>
      <c r="PY18" s="26" t="s">
        <v>554</v>
      </c>
      <c r="PZ18" s="26"/>
      <c r="QA18" s="25">
        <v>3</v>
      </c>
      <c r="QB18" s="25">
        <v>3</v>
      </c>
      <c r="QC18" s="25">
        <v>3</v>
      </c>
      <c r="QD18" s="25">
        <v>3</v>
      </c>
      <c r="QE18" s="25">
        <v>6.9219013889359715</v>
      </c>
      <c r="QF18" s="25">
        <v>3</v>
      </c>
      <c r="QG18" s="25">
        <v>3</v>
      </c>
      <c r="QH18" s="25">
        <v>3</v>
      </c>
      <c r="QI18" s="25">
        <v>3</v>
      </c>
      <c r="QJ18" s="25">
        <v>3</v>
      </c>
      <c r="QK18" s="25">
        <v>18.839261301405308</v>
      </c>
      <c r="QL18" s="25">
        <v>18.609895687147748</v>
      </c>
      <c r="QM18" s="25">
        <v>3.2724275507187883</v>
      </c>
      <c r="QN18" s="25">
        <v>3</v>
      </c>
      <c r="QO18" s="25">
        <v>5.6242577006109506</v>
      </c>
      <c r="QP18" s="25">
        <v>3</v>
      </c>
      <c r="QQ18" s="25">
        <v>3</v>
      </c>
      <c r="QR18" s="25">
        <v>3.9232675580648735</v>
      </c>
      <c r="QS18" s="25">
        <v>3.8379874716474749</v>
      </c>
      <c r="QT18" s="25">
        <v>3</v>
      </c>
      <c r="QU18" s="25">
        <v>3</v>
      </c>
      <c r="QV18" s="25">
        <v>3</v>
      </c>
      <c r="QW18" s="25">
        <v>3</v>
      </c>
      <c r="QX18" s="25">
        <v>3</v>
      </c>
      <c r="QY18" s="26"/>
      <c r="QZ18" s="25">
        <v>20</v>
      </c>
      <c r="RA18" s="25">
        <v>25</v>
      </c>
      <c r="RB18" s="25">
        <v>20</v>
      </c>
      <c r="RC18" s="25">
        <v>25</v>
      </c>
      <c r="RD18" s="25">
        <v>80</v>
      </c>
      <c r="RE18" s="25">
        <v>20</v>
      </c>
      <c r="RF18" s="25">
        <v>40</v>
      </c>
      <c r="RG18" s="25">
        <v>20</v>
      </c>
      <c r="RH18" s="25">
        <v>40</v>
      </c>
      <c r="RI18" s="25">
        <v>40</v>
      </c>
      <c r="RJ18" s="25">
        <v>80</v>
      </c>
      <c r="RK18" s="25">
        <v>80</v>
      </c>
      <c r="RL18" s="25">
        <v>60</v>
      </c>
      <c r="RM18" s="25">
        <v>20</v>
      </c>
      <c r="RN18" s="25">
        <v>80</v>
      </c>
      <c r="RO18" s="25">
        <v>20</v>
      </c>
      <c r="RP18" s="25">
        <v>20</v>
      </c>
      <c r="RQ18" s="25">
        <v>70</v>
      </c>
      <c r="RR18" s="25">
        <v>70</v>
      </c>
      <c r="RS18" s="25">
        <v>30</v>
      </c>
      <c r="RT18" s="25">
        <v>20</v>
      </c>
      <c r="RU18" s="25">
        <v>20</v>
      </c>
      <c r="RV18" s="25">
        <v>20</v>
      </c>
      <c r="RW18" s="25">
        <v>20</v>
      </c>
      <c r="RX18" s="26">
        <v>0</v>
      </c>
      <c r="RY18" s="26">
        <v>0</v>
      </c>
      <c r="RZ18" s="26">
        <v>0</v>
      </c>
      <c r="SA18" s="26">
        <v>0</v>
      </c>
      <c r="SB18" s="26">
        <v>0</v>
      </c>
      <c r="SC18" s="26">
        <v>0</v>
      </c>
      <c r="SD18" s="26">
        <v>0</v>
      </c>
      <c r="SE18" s="26">
        <v>0</v>
      </c>
      <c r="SF18" s="26">
        <v>0</v>
      </c>
      <c r="SG18" s="26">
        <v>0</v>
      </c>
      <c r="SH18" s="26">
        <v>1</v>
      </c>
      <c r="SI18" s="26">
        <v>1</v>
      </c>
      <c r="SJ18" s="26">
        <v>0</v>
      </c>
      <c r="SK18" s="26">
        <v>0</v>
      </c>
      <c r="SL18" s="26">
        <v>0</v>
      </c>
      <c r="SM18" s="26">
        <v>0</v>
      </c>
      <c r="SN18" s="26">
        <v>0</v>
      </c>
      <c r="SO18" s="26">
        <v>0</v>
      </c>
      <c r="SP18" s="26">
        <v>0</v>
      </c>
      <c r="SQ18" s="26">
        <v>0</v>
      </c>
      <c r="SR18" s="26">
        <v>0</v>
      </c>
      <c r="SS18" s="26">
        <v>0</v>
      </c>
      <c r="ST18" s="26">
        <v>0</v>
      </c>
      <c r="SU18" s="26">
        <v>0</v>
      </c>
      <c r="SV18" s="26">
        <v>0</v>
      </c>
      <c r="SW18" s="26"/>
      <c r="SX18" s="28">
        <v>0.49995316078099983</v>
      </c>
      <c r="SY18" s="28" t="s">
        <v>549</v>
      </c>
      <c r="SZ18" s="26"/>
      <c r="TA18" s="26"/>
      <c r="TB18" s="26"/>
      <c r="TC18" s="26"/>
      <c r="TD18" s="26"/>
      <c r="TE18" s="26"/>
      <c r="TF18" s="26"/>
      <c r="TG18" s="26"/>
      <c r="TH18" s="26"/>
      <c r="TJ18" s="1">
        <v>17</v>
      </c>
    </row>
    <row r="19" spans="1:530" x14ac:dyDescent="0.25">
      <c r="A19" s="25">
        <v>0</v>
      </c>
      <c r="B19" s="4">
        <v>46009</v>
      </c>
      <c r="C19" s="4" t="s">
        <v>463</v>
      </c>
      <c r="D19" s="4" t="s">
        <v>465</v>
      </c>
      <c r="E19" s="4" t="s">
        <v>464</v>
      </c>
      <c r="F19" s="26" t="s">
        <v>455</v>
      </c>
      <c r="G19" s="26">
        <v>5</v>
      </c>
      <c r="H19" s="26">
        <v>449</v>
      </c>
      <c r="I19" s="27">
        <v>27384.000000000058</v>
      </c>
      <c r="J19" s="28">
        <v>12.225000000000026</v>
      </c>
      <c r="K19" s="26">
        <v>18</v>
      </c>
      <c r="L19" s="26">
        <v>0</v>
      </c>
      <c r="M19" s="26">
        <v>0</v>
      </c>
      <c r="N19" s="26">
        <v>0</v>
      </c>
      <c r="O19" s="29">
        <v>0</v>
      </c>
      <c r="P19" s="25">
        <v>0</v>
      </c>
      <c r="Q19" s="3">
        <v>0.99031790162506095</v>
      </c>
      <c r="R19" s="3">
        <v>2.1729544733725348E-2</v>
      </c>
      <c r="S19" s="28">
        <v>-1</v>
      </c>
      <c r="T19" s="26">
        <v>0</v>
      </c>
      <c r="U19" s="26" t="s">
        <v>15</v>
      </c>
      <c r="V19" s="26"/>
      <c r="W19" s="26"/>
      <c r="X19" s="26"/>
      <c r="Y19" s="26"/>
      <c r="Z19" s="26"/>
      <c r="AA19" s="26"/>
      <c r="AB19" s="26"/>
      <c r="AC19" s="26" t="s">
        <v>549</v>
      </c>
      <c r="AD19" s="26" t="s">
        <v>550</v>
      </c>
      <c r="AE19" s="31" t="s">
        <v>457</v>
      </c>
      <c r="AF19" s="25">
        <v>0</v>
      </c>
      <c r="AG19" s="25">
        <v>0</v>
      </c>
      <c r="AH19" s="26"/>
      <c r="AI19" s="26"/>
      <c r="AJ19" s="26"/>
      <c r="AK19" s="26"/>
      <c r="AL19" s="32">
        <v>0.25</v>
      </c>
      <c r="AM19" s="32">
        <v>0.91666666666666663</v>
      </c>
      <c r="AN19" s="32" t="s">
        <v>18</v>
      </c>
      <c r="AO19" s="26" t="s">
        <v>19</v>
      </c>
      <c r="AP19" s="32">
        <v>0.375</v>
      </c>
      <c r="AQ19" s="26" t="s">
        <v>551</v>
      </c>
      <c r="AR19" s="26" t="s">
        <v>552</v>
      </c>
      <c r="AS19" s="26" t="s">
        <v>552</v>
      </c>
      <c r="AT19" s="33">
        <v>542292360</v>
      </c>
      <c r="AU19" s="26">
        <v>0</v>
      </c>
      <c r="AV19" s="26" t="s">
        <v>453</v>
      </c>
      <c r="AW19" s="26">
        <v>0</v>
      </c>
      <c r="AX19" s="26"/>
      <c r="AY19" s="26" t="s">
        <v>455</v>
      </c>
      <c r="AZ19" s="26" t="s">
        <v>15</v>
      </c>
      <c r="BA19" s="26" t="s">
        <v>456</v>
      </c>
      <c r="BB19" s="26">
        <v>449</v>
      </c>
      <c r="BC19" s="4">
        <v>45992</v>
      </c>
      <c r="BD19" s="4">
        <v>46042</v>
      </c>
      <c r="BE19" s="27">
        <v>2240</v>
      </c>
      <c r="BF19" s="27">
        <v>28000</v>
      </c>
      <c r="BG19" s="34">
        <v>12.5</v>
      </c>
      <c r="BH19" s="26"/>
      <c r="BI19" s="34">
        <v>0.73358791232866905</v>
      </c>
      <c r="BJ19" s="35">
        <v>0.97945312925819827</v>
      </c>
      <c r="BK19" s="35">
        <v>0.84801538667295095</v>
      </c>
      <c r="BL19" s="26">
        <v>44</v>
      </c>
      <c r="BM19" s="36">
        <v>4.0754884018259392E-2</v>
      </c>
      <c r="BN19" s="34">
        <v>12.225000000000026</v>
      </c>
      <c r="BO19" s="35">
        <v>0.84929322633747373</v>
      </c>
      <c r="BP19" s="35" t="s">
        <v>549</v>
      </c>
      <c r="BQ19" s="35">
        <v>0.94771356491386305</v>
      </c>
      <c r="BR19" s="35" t="s">
        <v>549</v>
      </c>
      <c r="BS19" s="35" t="s">
        <v>549</v>
      </c>
      <c r="BT19" s="35">
        <v>0.85630622780967725</v>
      </c>
      <c r="BU19" s="3">
        <v>0.99031790162506095</v>
      </c>
      <c r="BV19" s="35">
        <v>0.84801538667295095</v>
      </c>
      <c r="BW19" s="35">
        <v>0.88167405930809595</v>
      </c>
      <c r="BX19" s="26"/>
      <c r="BY19" s="34">
        <v>7.6586345057762628E-2</v>
      </c>
      <c r="BZ19" s="34">
        <v>0.8063320080120695</v>
      </c>
      <c r="CA19" s="34">
        <v>-0.47169062853140176</v>
      </c>
      <c r="CB19" s="34">
        <v>0.33152226141753971</v>
      </c>
      <c r="CC19" s="34">
        <v>1.3539531670341107</v>
      </c>
      <c r="CD19" s="34">
        <v>0.1491258343720796</v>
      </c>
      <c r="CE19" s="34">
        <v>1.2446880619611003</v>
      </c>
      <c r="CF19" s="34">
        <v>1.2082663602700983</v>
      </c>
      <c r="CG19" s="34">
        <v>0.87976724405220796</v>
      </c>
      <c r="CH19" s="34">
        <v>0.95248268361624078</v>
      </c>
      <c r="CI19" s="34">
        <v>0.38903604482373294</v>
      </c>
      <c r="CJ19" s="34">
        <v>0.38903604482373294</v>
      </c>
      <c r="CK19" s="34">
        <v>0.38903604482373294</v>
      </c>
      <c r="CL19" s="34">
        <v>0.87954330737075193</v>
      </c>
      <c r="CM19" s="34">
        <v>1.2080424235886431</v>
      </c>
      <c r="CN19" s="34">
        <v>0.47831275611158297</v>
      </c>
      <c r="CO19" s="34">
        <v>3.4070366535718932E-3</v>
      </c>
      <c r="CP19" s="34">
        <v>0.51422260253068863</v>
      </c>
      <c r="CQ19" s="34">
        <v>0.95224275145753978</v>
      </c>
      <c r="CR19" s="34">
        <v>0.58695403757196818</v>
      </c>
      <c r="CS19" s="34">
        <v>0.55090023185764103</v>
      </c>
      <c r="CT19" s="34">
        <v>-0.61774533127209175</v>
      </c>
      <c r="CU19" s="34">
        <v>0.47535359282092182</v>
      </c>
      <c r="CV19" s="34">
        <v>0.2222891472990236</v>
      </c>
      <c r="CW19" s="26"/>
      <c r="CX19" s="34">
        <v>-0.35984222327123483</v>
      </c>
      <c r="CY19" s="34" t="s">
        <v>549</v>
      </c>
      <c r="CZ19" s="34">
        <v>-0.83432895378367089</v>
      </c>
      <c r="DA19" s="34">
        <v>-2.501044733376645E-3</v>
      </c>
      <c r="DB19" s="34" t="s">
        <v>549</v>
      </c>
      <c r="DC19" s="34">
        <v>-0.18157240851552281</v>
      </c>
      <c r="DD19" s="34" t="s">
        <v>549</v>
      </c>
      <c r="DE19" s="34" t="s">
        <v>549</v>
      </c>
      <c r="DF19" s="34" t="s">
        <v>549</v>
      </c>
      <c r="DG19" s="34" t="s">
        <v>549</v>
      </c>
      <c r="DH19" s="34" t="s">
        <v>549</v>
      </c>
      <c r="DI19" s="34" t="s">
        <v>549</v>
      </c>
      <c r="DJ19" s="34" t="s">
        <v>549</v>
      </c>
      <c r="DK19" s="34" t="s">
        <v>549</v>
      </c>
      <c r="DL19" s="34" t="s">
        <v>549</v>
      </c>
      <c r="DM19" s="34" t="s">
        <v>549</v>
      </c>
      <c r="DN19" s="34">
        <v>-0.50050778999744949</v>
      </c>
      <c r="DO19" s="34" t="s">
        <v>549</v>
      </c>
      <c r="DP19" s="34" t="s">
        <v>549</v>
      </c>
      <c r="DQ19" s="34" t="s">
        <v>549</v>
      </c>
      <c r="DR19" s="34" t="s">
        <v>549</v>
      </c>
      <c r="DS19" s="34">
        <v>-0.98443939864405383</v>
      </c>
      <c r="DT19" s="34" t="s">
        <v>549</v>
      </c>
      <c r="DU19" s="34">
        <v>-8.4861527792674529E-2</v>
      </c>
      <c r="DV19" s="26"/>
      <c r="DW19" s="2"/>
      <c r="DX19" s="37">
        <v>-5.4</v>
      </c>
      <c r="DY19" s="37">
        <v>16.399999999999999</v>
      </c>
      <c r="DZ19" s="37">
        <v>3.3833333333333329</v>
      </c>
      <c r="EA19" s="37">
        <v>-4.0999999999999996</v>
      </c>
      <c r="EB19" s="37">
        <v>-5.2</v>
      </c>
      <c r="EC19" s="37">
        <v>13.6</v>
      </c>
      <c r="ED19" s="37">
        <v>15.7</v>
      </c>
      <c r="EE19" s="37">
        <v>5.7</v>
      </c>
      <c r="EF19" s="37">
        <v>-1.2</v>
      </c>
      <c r="EG19" s="29">
        <v>38</v>
      </c>
      <c r="EH19" s="29">
        <v>96</v>
      </c>
      <c r="EI19" s="29">
        <v>80.458333333333329</v>
      </c>
      <c r="EJ19" s="29">
        <v>95</v>
      </c>
      <c r="EK19" s="29">
        <v>95</v>
      </c>
      <c r="EL19" s="29">
        <v>38</v>
      </c>
      <c r="EM19" s="29">
        <v>64</v>
      </c>
      <c r="EN19" s="29">
        <v>87</v>
      </c>
      <c r="EO19" s="29">
        <v>93</v>
      </c>
      <c r="EP19" s="29">
        <v>119.62</v>
      </c>
      <c r="EQ19" s="29">
        <v>117.64</v>
      </c>
      <c r="ER19" s="29">
        <v>94.48</v>
      </c>
      <c r="ES19" s="29">
        <v>124.25999999999999</v>
      </c>
      <c r="ET19" s="29">
        <v>129.26</v>
      </c>
      <c r="EU19" s="25">
        <v>122.84</v>
      </c>
      <c r="EV19" s="25">
        <v>118.54833333333333</v>
      </c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26"/>
      <c r="FJ19" s="26"/>
      <c r="FK19" s="26"/>
      <c r="FL19" s="26"/>
      <c r="FM19" s="26"/>
      <c r="FN19" s="26"/>
      <c r="FO19" s="26"/>
      <c r="FP19" s="26"/>
      <c r="FQ19" s="34">
        <v>-0.35984222327123483</v>
      </c>
      <c r="FR19" s="34">
        <v>0.4720276715317766</v>
      </c>
      <c r="FS19" s="34">
        <v>-0.83432895378367089</v>
      </c>
      <c r="FT19" s="34">
        <v>-2.501044733376645E-3</v>
      </c>
      <c r="FU19" s="34">
        <v>1.0401523654157847</v>
      </c>
      <c r="FV19" s="34">
        <v>-0.18157240851552281</v>
      </c>
      <c r="FW19" s="34">
        <v>0.88588065456502285</v>
      </c>
      <c r="FX19" s="34">
        <v>0.83712310831731607</v>
      </c>
      <c r="FY19" s="34">
        <v>0.46006749879486009</v>
      </c>
      <c r="FZ19" s="34">
        <v>0.59789963653748313</v>
      </c>
      <c r="GA19" s="34">
        <v>1.733386798285653</v>
      </c>
      <c r="GB19" s="34">
        <v>2.9264416629157859</v>
      </c>
      <c r="GC19" s="34">
        <v>1.4128867541753953</v>
      </c>
      <c r="GD19" s="34">
        <v>0.50462534362765332</v>
      </c>
      <c r="GE19" s="34">
        <v>0.86568280893483962</v>
      </c>
      <c r="GF19" s="34">
        <v>2.977316748938108E-2</v>
      </c>
      <c r="GG19" s="34">
        <v>-0.50050778999744949</v>
      </c>
      <c r="GH19" s="34">
        <v>0.17580631786482748</v>
      </c>
      <c r="GI19" s="34">
        <v>0.68649258855090167</v>
      </c>
      <c r="GJ19" s="34">
        <v>0.31359824501882194</v>
      </c>
      <c r="GK19" s="34">
        <v>0.15992791783339655</v>
      </c>
      <c r="GL19" s="34">
        <v>-0.98443939864405383</v>
      </c>
      <c r="GM19" s="34">
        <v>0.47316155625178524</v>
      </c>
      <c r="GN19" s="34">
        <v>-8.4861527792674529E-2</v>
      </c>
      <c r="GO19" s="26"/>
      <c r="GP19" s="26"/>
      <c r="GQ19" s="26" t="s">
        <v>549</v>
      </c>
      <c r="GR19" s="26" t="s">
        <v>549</v>
      </c>
      <c r="GS19" s="26" t="s">
        <v>549</v>
      </c>
      <c r="GT19" s="26" t="s">
        <v>549</v>
      </c>
      <c r="GU19" s="26" t="s">
        <v>549</v>
      </c>
      <c r="GV19" s="26" t="s">
        <v>549</v>
      </c>
      <c r="GW19" s="26" t="s">
        <v>549</v>
      </c>
      <c r="GX19" s="26" t="s">
        <v>549</v>
      </c>
      <c r="GY19" s="26" t="s">
        <v>549</v>
      </c>
      <c r="GZ19" s="26" t="s">
        <v>549</v>
      </c>
      <c r="HA19" s="26" t="s">
        <v>549</v>
      </c>
      <c r="HB19" s="26" t="s">
        <v>549</v>
      </c>
      <c r="HC19" s="26" t="s">
        <v>549</v>
      </c>
      <c r="HD19" s="26" t="s">
        <v>549</v>
      </c>
      <c r="HE19" s="26" t="s">
        <v>549</v>
      </c>
      <c r="HF19" s="26" t="s">
        <v>549</v>
      </c>
      <c r="HG19" s="26" t="s">
        <v>549</v>
      </c>
      <c r="HH19" s="26" t="s">
        <v>549</v>
      </c>
      <c r="HI19" s="26" t="s">
        <v>549</v>
      </c>
      <c r="HJ19" s="26" t="s">
        <v>549</v>
      </c>
      <c r="HK19" s="26" t="s">
        <v>549</v>
      </c>
      <c r="HL19" s="26" t="s">
        <v>549</v>
      </c>
      <c r="HM19" s="26" t="s">
        <v>549</v>
      </c>
      <c r="HN19" s="26" t="s">
        <v>549</v>
      </c>
      <c r="HO19" s="26"/>
      <c r="HP19" s="26"/>
      <c r="HQ19" s="26">
        <v>-1</v>
      </c>
      <c r="HR19" s="26">
        <v>-1</v>
      </c>
      <c r="HS19" s="26">
        <v>-1</v>
      </c>
      <c r="HT19" s="26">
        <v>-1</v>
      </c>
      <c r="HU19" s="26">
        <v>-1</v>
      </c>
      <c r="HV19" s="26">
        <v>-1</v>
      </c>
      <c r="HW19" s="26">
        <v>-1</v>
      </c>
      <c r="HX19" s="26">
        <v>-1</v>
      </c>
      <c r="HY19" s="26">
        <v>-1</v>
      </c>
      <c r="HZ19" s="26">
        <v>-1</v>
      </c>
      <c r="IA19" s="26">
        <v>-1</v>
      </c>
      <c r="IB19" s="26">
        <v>-1</v>
      </c>
      <c r="IC19" s="26">
        <v>-1</v>
      </c>
      <c r="ID19" s="26">
        <v>-1</v>
      </c>
      <c r="IE19" s="26">
        <v>-1</v>
      </c>
      <c r="IF19" s="26">
        <v>-1</v>
      </c>
      <c r="IG19" s="26">
        <v>-1</v>
      </c>
      <c r="IH19" s="26">
        <v>-1</v>
      </c>
      <c r="II19" s="26">
        <v>-1</v>
      </c>
      <c r="IJ19" s="26">
        <v>-1</v>
      </c>
      <c r="IK19" s="26">
        <v>-1</v>
      </c>
      <c r="IL19" s="26">
        <v>-1</v>
      </c>
      <c r="IM19" s="26">
        <v>-1</v>
      </c>
      <c r="IN19" s="26">
        <v>-1</v>
      </c>
      <c r="IO19" s="26"/>
      <c r="IP19" s="26"/>
      <c r="IQ19" s="26">
        <v>1</v>
      </c>
      <c r="IR19" s="26"/>
      <c r="IS19" s="26" t="s">
        <v>549</v>
      </c>
      <c r="IT19" s="26" t="s">
        <v>549</v>
      </c>
      <c r="IU19" s="26" t="s">
        <v>549</v>
      </c>
      <c r="IV19" s="26" t="s">
        <v>549</v>
      </c>
      <c r="IW19" s="26" t="s">
        <v>549</v>
      </c>
      <c r="IX19" s="26" t="s">
        <v>549</v>
      </c>
      <c r="IY19" s="26" t="s">
        <v>549</v>
      </c>
      <c r="IZ19" s="26" t="s">
        <v>549</v>
      </c>
      <c r="JA19" s="26" t="s">
        <v>549</v>
      </c>
      <c r="JB19" s="26" t="s">
        <v>549</v>
      </c>
      <c r="JC19" s="26" t="s">
        <v>549</v>
      </c>
      <c r="JD19" s="26" t="s">
        <v>549</v>
      </c>
      <c r="JE19" s="26" t="s">
        <v>549</v>
      </c>
      <c r="JF19" s="26" t="s">
        <v>549</v>
      </c>
      <c r="JG19" s="26" t="s">
        <v>549</v>
      </c>
      <c r="JH19" s="26" t="s">
        <v>549</v>
      </c>
      <c r="JI19" s="26" t="s">
        <v>549</v>
      </c>
      <c r="JJ19" s="26" t="s">
        <v>549</v>
      </c>
      <c r="JK19" s="26" t="s">
        <v>549</v>
      </c>
      <c r="JL19" s="26" t="s">
        <v>549</v>
      </c>
      <c r="JM19" s="26" t="s">
        <v>549</v>
      </c>
      <c r="JN19" s="26" t="s">
        <v>549</v>
      </c>
      <c r="JO19" s="26" t="s">
        <v>549</v>
      </c>
      <c r="JP19" s="26" t="s">
        <v>549</v>
      </c>
      <c r="JQ19" s="26"/>
      <c r="JR19" s="26"/>
      <c r="JS19" s="35">
        <v>0.92385420425838849</v>
      </c>
      <c r="JT19" s="35">
        <v>0.8496159199876252</v>
      </c>
      <c r="JU19" s="35">
        <v>0.73000979532917298</v>
      </c>
      <c r="JV19" s="35">
        <v>0.77537763571686191</v>
      </c>
      <c r="JW19" s="35">
        <v>0.87436201474454622</v>
      </c>
      <c r="JX19" s="35">
        <v>0.80424807959993649</v>
      </c>
      <c r="JY19" s="35">
        <v>0.93622725163684895</v>
      </c>
      <c r="JZ19" s="35">
        <v>0.95684899726761663</v>
      </c>
      <c r="KA19" s="35">
        <v>0.96097334639377019</v>
      </c>
      <c r="KB19" s="35">
        <v>0.8867350621230069</v>
      </c>
      <c r="KC19" s="35">
        <v>0.89910810950146747</v>
      </c>
      <c r="KD19" s="35">
        <v>0.91148115687992814</v>
      </c>
      <c r="KE19" s="35">
        <v>0.90323245862762092</v>
      </c>
      <c r="KF19" s="35">
        <v>0.90323245862762092</v>
      </c>
      <c r="KG19" s="35">
        <v>0.89910810950146747</v>
      </c>
      <c r="KH19" s="35">
        <v>0.9774707428983842</v>
      </c>
      <c r="KI19" s="35">
        <v>0.87848636387069989</v>
      </c>
      <c r="KJ19" s="35">
        <v>0.82486982523070418</v>
      </c>
      <c r="KK19" s="35">
        <v>0.82486982523070418</v>
      </c>
      <c r="KL19" s="35">
        <v>0.75475589008609423</v>
      </c>
      <c r="KM19" s="35">
        <v>0.87023766561839289</v>
      </c>
      <c r="KN19" s="35">
        <v>0.71763674795071242</v>
      </c>
      <c r="KO19" s="35">
        <v>0.21446615455998308</v>
      </c>
      <c r="KP19" s="35">
        <v>0.84549157086147164</v>
      </c>
      <c r="KQ19" s="26"/>
      <c r="KR19" s="26"/>
      <c r="KS19" s="35">
        <v>-8.0357142857142794E-2</v>
      </c>
      <c r="KT19" s="35">
        <v>-0.14077669902912637</v>
      </c>
      <c r="KU19" s="35">
        <v>6.2146892655367436E-2</v>
      </c>
      <c r="KV19" s="35">
        <v>0.12765957446808485</v>
      </c>
      <c r="KW19" s="35">
        <v>-8.0188679245282946E-2</v>
      </c>
      <c r="KX19" s="35">
        <v>0.16410256410256374</v>
      </c>
      <c r="KY19" s="35">
        <v>2.2026431718061845E-2</v>
      </c>
      <c r="KZ19" s="35">
        <v>4.3103448275862988E-3</v>
      </c>
      <c r="LA19" s="35">
        <v>-7.7253218884120067E-2</v>
      </c>
      <c r="LB19" s="35">
        <v>1.3953488372093092E-2</v>
      </c>
      <c r="LC19" s="35">
        <v>1.3761467889908285E-2</v>
      </c>
      <c r="LD19" s="35">
        <v>-9.0497737556562985E-3</v>
      </c>
      <c r="LE19" s="35">
        <v>0</v>
      </c>
      <c r="LF19" s="35">
        <v>-4.5662100456620447E-3</v>
      </c>
      <c r="LG19" s="35">
        <v>8.7155963302752104E-2</v>
      </c>
      <c r="LH19" s="35">
        <v>-0.10126582278481</v>
      </c>
      <c r="LI19" s="35">
        <v>-6.1032863849765251E-2</v>
      </c>
      <c r="LJ19" s="35">
        <v>0</v>
      </c>
      <c r="LK19" s="35">
        <v>-8.5000000000000075E-2</v>
      </c>
      <c r="LL19" s="35">
        <v>0.15300546448087449</v>
      </c>
      <c r="LM19" s="35">
        <v>-0.17535545023696708</v>
      </c>
      <c r="LN19" s="35">
        <v>-0.70114942528735624</v>
      </c>
      <c r="LO19" s="35">
        <v>2.9423076923076916</v>
      </c>
      <c r="LP19" s="35">
        <v>6.0085138334943222E-2</v>
      </c>
      <c r="LQ19" s="35"/>
      <c r="LR19" s="35"/>
      <c r="LS19" s="26" t="s">
        <v>572</v>
      </c>
      <c r="LT19" s="26" t="s">
        <v>572</v>
      </c>
      <c r="LU19" s="26" t="s">
        <v>572</v>
      </c>
      <c r="LV19" s="26" t="s">
        <v>572</v>
      </c>
      <c r="LW19" s="26" t="s">
        <v>572</v>
      </c>
      <c r="LX19" s="26" t="s">
        <v>572</v>
      </c>
      <c r="LY19" s="26" t="s">
        <v>572</v>
      </c>
      <c r="LZ19" s="26" t="s">
        <v>572</v>
      </c>
      <c r="MA19" s="26" t="s">
        <v>572</v>
      </c>
      <c r="MB19" s="26" t="s">
        <v>572</v>
      </c>
      <c r="MC19" s="26" t="s">
        <v>572</v>
      </c>
      <c r="MD19" s="26" t="s">
        <v>572</v>
      </c>
      <c r="ME19" s="26" t="s">
        <v>572</v>
      </c>
      <c r="MF19" s="26" t="s">
        <v>572</v>
      </c>
      <c r="MG19" s="26" t="s">
        <v>572</v>
      </c>
      <c r="MH19" s="26" t="s">
        <v>572</v>
      </c>
      <c r="MI19" s="26" t="s">
        <v>572</v>
      </c>
      <c r="MJ19" s="26" t="s">
        <v>572</v>
      </c>
      <c r="MK19" s="26" t="s">
        <v>572</v>
      </c>
      <c r="ML19" s="26" t="s">
        <v>572</v>
      </c>
      <c r="MM19" s="26" t="s">
        <v>572</v>
      </c>
      <c r="MN19" s="26" t="s">
        <v>572</v>
      </c>
      <c r="MO19" s="26" t="s">
        <v>572</v>
      </c>
      <c r="MP19" s="26" t="s">
        <v>572</v>
      </c>
      <c r="MQ19" s="26"/>
      <c r="MR19" s="26"/>
      <c r="MS19" s="26">
        <v>0</v>
      </c>
      <c r="MT19" s="26">
        <v>1</v>
      </c>
      <c r="MU19" s="26">
        <v>1</v>
      </c>
      <c r="MV19" s="26">
        <v>1</v>
      </c>
      <c r="MW19" s="26">
        <v>1</v>
      </c>
      <c r="MX19" s="26">
        <v>1</v>
      </c>
      <c r="MY19" s="26">
        <v>0</v>
      </c>
      <c r="MZ19" s="26">
        <v>0</v>
      </c>
      <c r="NA19" s="26">
        <v>0</v>
      </c>
      <c r="NB19" s="26">
        <v>1</v>
      </c>
      <c r="NC19" s="26">
        <v>1</v>
      </c>
      <c r="ND19" s="26">
        <v>1</v>
      </c>
      <c r="NE19" s="26">
        <v>1</v>
      </c>
      <c r="NF19" s="26">
        <v>1</v>
      </c>
      <c r="NG19" s="26">
        <v>1</v>
      </c>
      <c r="NH19" s="26">
        <v>0</v>
      </c>
      <c r="NI19" s="26">
        <v>1</v>
      </c>
      <c r="NJ19" s="26">
        <v>1</v>
      </c>
      <c r="NK19" s="26">
        <v>1</v>
      </c>
      <c r="NL19" s="26">
        <v>1</v>
      </c>
      <c r="NM19" s="26">
        <v>1</v>
      </c>
      <c r="NN19" s="26">
        <v>1</v>
      </c>
      <c r="NO19" s="26">
        <v>1</v>
      </c>
      <c r="NP19" s="26">
        <v>1</v>
      </c>
      <c r="NQ19" s="26"/>
      <c r="NR19" s="26"/>
      <c r="NS19" s="26" t="s">
        <v>549</v>
      </c>
      <c r="NT19" s="26" t="s">
        <v>549</v>
      </c>
      <c r="NU19" s="26" t="s">
        <v>549</v>
      </c>
      <c r="NV19" s="26" t="s">
        <v>549</v>
      </c>
      <c r="NW19" s="26" t="s">
        <v>549</v>
      </c>
      <c r="NX19" s="26" t="s">
        <v>549</v>
      </c>
      <c r="NY19" s="26" t="s">
        <v>549</v>
      </c>
      <c r="NZ19" s="26" t="s">
        <v>549</v>
      </c>
      <c r="OA19" s="26" t="s">
        <v>549</v>
      </c>
      <c r="OB19" s="26" t="s">
        <v>549</v>
      </c>
      <c r="OC19" s="26" t="s">
        <v>549</v>
      </c>
      <c r="OD19" s="26" t="s">
        <v>549</v>
      </c>
      <c r="OE19" s="26" t="s">
        <v>549</v>
      </c>
      <c r="OF19" s="26" t="s">
        <v>549</v>
      </c>
      <c r="OG19" s="26" t="s">
        <v>549</v>
      </c>
      <c r="OH19" s="26" t="s">
        <v>549</v>
      </c>
      <c r="OI19" s="26" t="s">
        <v>549</v>
      </c>
      <c r="OJ19" s="26" t="s">
        <v>549</v>
      </c>
      <c r="OK19" s="26" t="s">
        <v>549</v>
      </c>
      <c r="OL19" s="26" t="s">
        <v>549</v>
      </c>
      <c r="OM19" s="26" t="s">
        <v>549</v>
      </c>
      <c r="ON19" s="26" t="s">
        <v>549</v>
      </c>
      <c r="OO19" s="26" t="s">
        <v>549</v>
      </c>
      <c r="OP19" s="26" t="s">
        <v>549</v>
      </c>
      <c r="OQ19" s="26"/>
      <c r="OR19" s="26"/>
      <c r="OS19" s="26"/>
      <c r="OT19" s="26" t="s">
        <v>21</v>
      </c>
      <c r="OU19" s="26">
        <v>3122</v>
      </c>
      <c r="OV19" s="26">
        <v>140</v>
      </c>
      <c r="OW19" s="26">
        <v>16</v>
      </c>
      <c r="OX19" s="26">
        <v>3.35</v>
      </c>
      <c r="OY19" s="27">
        <v>2240</v>
      </c>
      <c r="OZ19" s="28">
        <v>53.6</v>
      </c>
      <c r="PA19" s="27">
        <v>7504</v>
      </c>
      <c r="PB19" s="26" t="s">
        <v>465</v>
      </c>
      <c r="PC19" s="26" t="s">
        <v>7</v>
      </c>
      <c r="PD19" s="26" t="s">
        <v>458</v>
      </c>
      <c r="PE19" s="26" t="s">
        <v>23</v>
      </c>
      <c r="PF19" s="26" t="s">
        <v>454</v>
      </c>
      <c r="PG19" s="26" t="s">
        <v>22</v>
      </c>
      <c r="PH19" s="26" t="s">
        <v>9</v>
      </c>
      <c r="PI19" s="26">
        <v>0</v>
      </c>
      <c r="PJ19" s="25">
        <v>12.962962962962964</v>
      </c>
      <c r="PK19" s="40">
        <v>0</v>
      </c>
      <c r="PL19" s="25">
        <v>51.851851851851855</v>
      </c>
      <c r="PM19" s="25">
        <v>0</v>
      </c>
      <c r="PN19" s="25">
        <v>0</v>
      </c>
      <c r="PO19" s="25">
        <v>0</v>
      </c>
      <c r="PP19" s="25">
        <v>0</v>
      </c>
      <c r="PQ19" s="25">
        <v>0</v>
      </c>
      <c r="PR19" s="26" t="s">
        <v>462</v>
      </c>
      <c r="PS19" s="26">
        <v>10</v>
      </c>
      <c r="PT19" s="26">
        <v>945</v>
      </c>
      <c r="PU19" s="26" t="s">
        <v>465</v>
      </c>
      <c r="PV19" s="26"/>
      <c r="PW19" s="26" t="s">
        <v>4</v>
      </c>
      <c r="PX19" s="26" t="s">
        <v>466</v>
      </c>
      <c r="PY19" s="26" t="s">
        <v>554</v>
      </c>
      <c r="PZ19" s="26"/>
      <c r="QA19" s="25">
        <v>3.5984222327123483</v>
      </c>
      <c r="QB19" s="25">
        <v>3</v>
      </c>
      <c r="QC19" s="25">
        <v>8.3432895378367089</v>
      </c>
      <c r="QD19" s="25">
        <v>3</v>
      </c>
      <c r="QE19" s="25">
        <v>3</v>
      </c>
      <c r="QF19" s="25">
        <v>3</v>
      </c>
      <c r="QG19" s="25">
        <v>3</v>
      </c>
      <c r="QH19" s="25">
        <v>3</v>
      </c>
      <c r="QI19" s="25">
        <v>3</v>
      </c>
      <c r="QJ19" s="25">
        <v>3</v>
      </c>
      <c r="QK19" s="25">
        <v>3</v>
      </c>
      <c r="QL19" s="25">
        <v>3</v>
      </c>
      <c r="QM19" s="25">
        <v>3</v>
      </c>
      <c r="QN19" s="25">
        <v>3</v>
      </c>
      <c r="QO19" s="25">
        <v>3</v>
      </c>
      <c r="QP19" s="25">
        <v>3</v>
      </c>
      <c r="QQ19" s="25">
        <v>5.0050778999744949</v>
      </c>
      <c r="QR19" s="25">
        <v>3</v>
      </c>
      <c r="QS19" s="25">
        <v>3</v>
      </c>
      <c r="QT19" s="25">
        <v>3</v>
      </c>
      <c r="QU19" s="25">
        <v>3</v>
      </c>
      <c r="QV19" s="25">
        <v>9.8443939864405383</v>
      </c>
      <c r="QW19" s="25">
        <v>3</v>
      </c>
      <c r="QX19" s="25">
        <v>3</v>
      </c>
      <c r="QY19" s="26"/>
      <c r="QZ19" s="25">
        <v>70</v>
      </c>
      <c r="RA19" s="25">
        <v>20</v>
      </c>
      <c r="RB19" s="25">
        <v>80</v>
      </c>
      <c r="RC19" s="25">
        <v>30</v>
      </c>
      <c r="RD19" s="25">
        <v>20</v>
      </c>
      <c r="RE19" s="25">
        <v>50</v>
      </c>
      <c r="RF19" s="25">
        <v>20</v>
      </c>
      <c r="RG19" s="25">
        <v>20</v>
      </c>
      <c r="RH19" s="25">
        <v>20</v>
      </c>
      <c r="RI19" s="25">
        <v>20</v>
      </c>
      <c r="RJ19" s="25">
        <v>20</v>
      </c>
      <c r="RK19" s="25">
        <v>20</v>
      </c>
      <c r="RL19" s="25">
        <v>20</v>
      </c>
      <c r="RM19" s="25">
        <v>20</v>
      </c>
      <c r="RN19" s="25">
        <v>20</v>
      </c>
      <c r="RO19" s="25">
        <v>30</v>
      </c>
      <c r="RP19" s="25">
        <v>75</v>
      </c>
      <c r="RQ19" s="25">
        <v>20</v>
      </c>
      <c r="RR19" s="25">
        <v>20</v>
      </c>
      <c r="RS19" s="25">
        <v>20</v>
      </c>
      <c r="RT19" s="25">
        <v>20</v>
      </c>
      <c r="RU19" s="25">
        <v>80</v>
      </c>
      <c r="RV19" s="25">
        <v>20</v>
      </c>
      <c r="RW19" s="25">
        <v>40</v>
      </c>
      <c r="RX19" s="26">
        <v>0</v>
      </c>
      <c r="RY19" s="26">
        <v>0</v>
      </c>
      <c r="RZ19" s="26">
        <v>0</v>
      </c>
      <c r="SA19" s="26">
        <v>0</v>
      </c>
      <c r="SB19" s="26">
        <v>0</v>
      </c>
      <c r="SC19" s="26">
        <v>0</v>
      </c>
      <c r="SD19" s="26">
        <v>0</v>
      </c>
      <c r="SE19" s="26">
        <v>0</v>
      </c>
      <c r="SF19" s="26">
        <v>0</v>
      </c>
      <c r="SG19" s="26">
        <v>0</v>
      </c>
      <c r="SH19" s="26">
        <v>0</v>
      </c>
      <c r="SI19" s="26">
        <v>0</v>
      </c>
      <c r="SJ19" s="26">
        <v>0</v>
      </c>
      <c r="SK19" s="26">
        <v>0</v>
      </c>
      <c r="SL19" s="26">
        <v>0</v>
      </c>
      <c r="SM19" s="26">
        <v>0</v>
      </c>
      <c r="SN19" s="26">
        <v>0</v>
      </c>
      <c r="SO19" s="26">
        <v>0</v>
      </c>
      <c r="SP19" s="26">
        <v>0</v>
      </c>
      <c r="SQ19" s="26">
        <v>0</v>
      </c>
      <c r="SR19" s="26">
        <v>0</v>
      </c>
      <c r="SS19" s="26">
        <v>0</v>
      </c>
      <c r="ST19" s="26">
        <v>0</v>
      </c>
      <c r="SU19" s="26">
        <v>0</v>
      </c>
      <c r="SV19" s="26">
        <v>0</v>
      </c>
      <c r="SW19" s="26"/>
      <c r="SX19" s="28">
        <v>0.23192761424251743</v>
      </c>
      <c r="SY19" s="28" t="s">
        <v>549</v>
      </c>
      <c r="SZ19" s="26"/>
      <c r="TA19" s="26"/>
      <c r="TB19" s="26"/>
      <c r="TC19" s="26"/>
      <c r="TD19" s="26"/>
      <c r="TE19" s="26"/>
      <c r="TF19" s="26"/>
      <c r="TG19" s="26"/>
      <c r="TH19" s="26"/>
      <c r="TJ19" s="1">
        <v>18</v>
      </c>
    </row>
    <row r="20" spans="1:530" x14ac:dyDescent="0.25">
      <c r="A20" s="25">
        <v>0</v>
      </c>
      <c r="B20" s="4">
        <v>46010</v>
      </c>
      <c r="C20" s="4" t="s">
        <v>463</v>
      </c>
      <c r="D20" s="4" t="s">
        <v>465</v>
      </c>
      <c r="E20" s="4" t="s">
        <v>464</v>
      </c>
      <c r="F20" s="26" t="s">
        <v>455</v>
      </c>
      <c r="G20" s="26">
        <v>5</v>
      </c>
      <c r="H20" s="26">
        <v>449</v>
      </c>
      <c r="I20" s="27">
        <v>27372.000000000058</v>
      </c>
      <c r="J20" s="28">
        <v>12.219642857142883</v>
      </c>
      <c r="K20" s="26">
        <v>19</v>
      </c>
      <c r="L20" s="26">
        <v>0</v>
      </c>
      <c r="M20" s="26">
        <v>0</v>
      </c>
      <c r="N20" s="26">
        <v>0</v>
      </c>
      <c r="O20" s="29">
        <v>0</v>
      </c>
      <c r="P20" s="25">
        <v>0</v>
      </c>
      <c r="Q20" s="3">
        <v>1.0220602628459206</v>
      </c>
      <c r="R20" s="3">
        <v>3.1742361220859605E-2</v>
      </c>
      <c r="S20" s="28">
        <v>-1.5</v>
      </c>
      <c r="T20" s="26">
        <v>0</v>
      </c>
      <c r="U20" s="26" t="s">
        <v>15</v>
      </c>
      <c r="V20" s="26"/>
      <c r="W20" s="26"/>
      <c r="X20" s="26"/>
      <c r="Y20" s="26"/>
      <c r="Z20" s="26"/>
      <c r="AA20" s="26"/>
      <c r="AB20" s="26"/>
      <c r="AC20" s="26" t="s">
        <v>549</v>
      </c>
      <c r="AD20" s="26" t="s">
        <v>550</v>
      </c>
      <c r="AE20" s="31" t="s">
        <v>457</v>
      </c>
      <c r="AF20" s="25">
        <v>0</v>
      </c>
      <c r="AG20" s="25">
        <v>0</v>
      </c>
      <c r="AH20" s="26"/>
      <c r="AI20" s="26"/>
      <c r="AJ20" s="26"/>
      <c r="AK20" s="26"/>
      <c r="AL20" s="32">
        <v>0.25</v>
      </c>
      <c r="AM20" s="32">
        <v>0.91666666666666663</v>
      </c>
      <c r="AN20" s="32" t="s">
        <v>18</v>
      </c>
      <c r="AO20" s="26" t="s">
        <v>19</v>
      </c>
      <c r="AP20" s="32">
        <v>0.375</v>
      </c>
      <c r="AQ20" s="26" t="s">
        <v>551</v>
      </c>
      <c r="AR20" s="26" t="s">
        <v>552</v>
      </c>
      <c r="AS20" s="26" t="s">
        <v>552</v>
      </c>
      <c r="AT20" s="33">
        <v>542292360</v>
      </c>
      <c r="AU20" s="26">
        <v>0</v>
      </c>
      <c r="AV20" s="26" t="s">
        <v>453</v>
      </c>
      <c r="AW20" s="26">
        <v>0</v>
      </c>
      <c r="AX20" s="26"/>
      <c r="AY20" s="26" t="s">
        <v>455</v>
      </c>
      <c r="AZ20" s="26" t="s">
        <v>15</v>
      </c>
      <c r="BA20" s="26" t="s">
        <v>456</v>
      </c>
      <c r="BB20" s="26">
        <v>449</v>
      </c>
      <c r="BC20" s="4">
        <v>45992</v>
      </c>
      <c r="BD20" s="4">
        <v>46042</v>
      </c>
      <c r="BE20" s="27">
        <v>2240</v>
      </c>
      <c r="BF20" s="27">
        <v>28000</v>
      </c>
      <c r="BG20" s="34">
        <v>12.5</v>
      </c>
      <c r="BH20" s="26"/>
      <c r="BI20" s="34">
        <v>0.81432964541436825</v>
      </c>
      <c r="BJ20" s="35">
        <v>1.0061890822354909</v>
      </c>
      <c r="BK20" s="35">
        <v>0.86692432959852161</v>
      </c>
      <c r="BL20" s="26">
        <v>44</v>
      </c>
      <c r="BM20" s="36">
        <v>4.2859455021808858E-2</v>
      </c>
      <c r="BN20" s="34">
        <v>12.219642857142883</v>
      </c>
      <c r="BO20" s="35">
        <v>0.87405183914004581</v>
      </c>
      <c r="BP20" s="35" t="s">
        <v>549</v>
      </c>
      <c r="BQ20" s="35">
        <v>0.96954737098083676</v>
      </c>
      <c r="BR20" s="35" t="s">
        <v>549</v>
      </c>
      <c r="BS20" s="35" t="s">
        <v>549</v>
      </c>
      <c r="BT20" s="35">
        <v>0.84821253805971875</v>
      </c>
      <c r="BU20" s="3">
        <v>1.0220602628459206</v>
      </c>
      <c r="BV20" s="35">
        <v>0.86692432959852161</v>
      </c>
      <c r="BW20" s="35">
        <v>0.90350784657313465</v>
      </c>
      <c r="BX20" s="26"/>
      <c r="BY20" s="34">
        <v>0.22278823283656557</v>
      </c>
      <c r="BZ20" s="34">
        <v>1.3185105834976838</v>
      </c>
      <c r="CA20" s="34">
        <v>0.7713247890259195</v>
      </c>
      <c r="CB20" s="34">
        <v>0.87981820377739428</v>
      </c>
      <c r="CC20" s="34">
        <v>0.80713506371717614</v>
      </c>
      <c r="CD20" s="34">
        <v>0.62419448189600413</v>
      </c>
      <c r="CE20" s="34">
        <v>-0.47130373573409123</v>
      </c>
      <c r="CF20" s="34">
        <v>3.7142045140914348E-3</v>
      </c>
      <c r="CG20" s="34">
        <v>0.9536059994905095</v>
      </c>
      <c r="CH20" s="34">
        <v>0.7713247890259195</v>
      </c>
      <c r="CI20" s="34">
        <v>0.91683217290057328</v>
      </c>
      <c r="CJ20" s="34">
        <v>0.33234125650001722</v>
      </c>
      <c r="CK20" s="34">
        <v>-0.25222970741161799</v>
      </c>
      <c r="CL20" s="34">
        <v>1.1360502867429911</v>
      </c>
      <c r="CM20" s="34">
        <v>0.66109638450367214</v>
      </c>
      <c r="CN20" s="34">
        <v>-0.10580680014493105</v>
      </c>
      <c r="CO20" s="34">
        <v>0.18607844425548947</v>
      </c>
      <c r="CP20" s="34">
        <v>0.33200505695348159</v>
      </c>
      <c r="CQ20" s="34">
        <v>-0.14293283578361926</v>
      </c>
      <c r="CR20" s="34">
        <v>0.7713247890259195</v>
      </c>
      <c r="CS20" s="34">
        <v>-0.14275673125924548</v>
      </c>
      <c r="CT20" s="34">
        <v>1.1718635431999758</v>
      </c>
      <c r="CU20" s="34">
        <v>-0.40103803050847531</v>
      </c>
      <c r="CV20" s="34">
        <v>1.0992924696552668</v>
      </c>
      <c r="CW20" s="26"/>
      <c r="CX20" s="34">
        <v>-0.17771584318980516</v>
      </c>
      <c r="CY20" s="34" t="s">
        <v>549</v>
      </c>
      <c r="CZ20" s="34" t="s">
        <v>549</v>
      </c>
      <c r="DA20" s="34" t="s">
        <v>549</v>
      </c>
      <c r="DB20" s="34" t="s">
        <v>549</v>
      </c>
      <c r="DC20" s="34" t="s">
        <v>549</v>
      </c>
      <c r="DD20" s="34">
        <v>-0.90399534114374624</v>
      </c>
      <c r="DE20" s="34">
        <v>-0.48529194602749826</v>
      </c>
      <c r="DF20" s="34" t="s">
        <v>549</v>
      </c>
      <c r="DG20" s="34" t="s">
        <v>549</v>
      </c>
      <c r="DH20" s="34" t="s">
        <v>549</v>
      </c>
      <c r="DI20" s="34" t="s">
        <v>549</v>
      </c>
      <c r="DJ20" s="34">
        <v>-0.62444019798389316</v>
      </c>
      <c r="DK20" s="34" t="s">
        <v>549</v>
      </c>
      <c r="DL20" s="34" t="s">
        <v>549</v>
      </c>
      <c r="DM20" s="34">
        <v>-0.59508557646277893</v>
      </c>
      <c r="DN20" s="34">
        <v>-0.22983783202188057</v>
      </c>
      <c r="DO20" s="34" t="s">
        <v>549</v>
      </c>
      <c r="DP20" s="34">
        <v>-0.56214327928241303</v>
      </c>
      <c r="DQ20" s="34" t="s">
        <v>549</v>
      </c>
      <c r="DR20" s="34">
        <v>-0.52253700906889122</v>
      </c>
      <c r="DS20" s="34" t="s">
        <v>549</v>
      </c>
      <c r="DT20" s="34">
        <v>-0.44390328097846155</v>
      </c>
      <c r="DU20" s="34" t="s">
        <v>549</v>
      </c>
      <c r="DV20" s="26"/>
      <c r="DW20" s="2"/>
      <c r="DX20" s="37">
        <v>-2.6</v>
      </c>
      <c r="DY20" s="37">
        <v>17</v>
      </c>
      <c r="DZ20" s="37">
        <v>7.7249999999999988</v>
      </c>
      <c r="EA20" s="37">
        <v>4.3</v>
      </c>
      <c r="EB20" s="37">
        <v>5.3</v>
      </c>
      <c r="EC20" s="37">
        <v>11.4</v>
      </c>
      <c r="ED20" s="37">
        <v>15.4</v>
      </c>
      <c r="EE20" s="37">
        <v>7.2</v>
      </c>
      <c r="EF20" s="37">
        <v>6.1</v>
      </c>
      <c r="EG20" s="29">
        <v>68</v>
      </c>
      <c r="EH20" s="29">
        <v>95</v>
      </c>
      <c r="EI20" s="29">
        <v>83.75</v>
      </c>
      <c r="EJ20" s="29">
        <v>83</v>
      </c>
      <c r="EK20" s="29">
        <v>88</v>
      </c>
      <c r="EL20" s="29">
        <v>74</v>
      </c>
      <c r="EM20" s="29">
        <v>68</v>
      </c>
      <c r="EN20" s="29">
        <v>93</v>
      </c>
      <c r="EO20" s="29">
        <v>91</v>
      </c>
      <c r="EP20" s="29">
        <v>122.74000000000001</v>
      </c>
      <c r="EQ20" s="29">
        <v>129.54</v>
      </c>
      <c r="ER20" s="29">
        <v>126.52</v>
      </c>
      <c r="ES20" s="29">
        <v>127.72</v>
      </c>
      <c r="ET20" s="29">
        <v>137.96</v>
      </c>
      <c r="EU20" s="25">
        <v>133.98000000000002</v>
      </c>
      <c r="EV20" s="25">
        <v>129.655</v>
      </c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26"/>
      <c r="FJ20" s="26"/>
      <c r="FK20" s="26"/>
      <c r="FL20" s="26"/>
      <c r="FM20" s="26"/>
      <c r="FN20" s="26"/>
      <c r="FO20" s="26"/>
      <c r="FP20" s="26"/>
      <c r="FQ20" s="34">
        <v>-0.17771584318980516</v>
      </c>
      <c r="FR20" s="34">
        <v>0.93099694298491187</v>
      </c>
      <c r="FS20" s="34">
        <v>1.8028923764461435</v>
      </c>
      <c r="FT20" s="34">
        <v>0.4692680506210003</v>
      </c>
      <c r="FU20" s="34">
        <v>0.45932421466980955</v>
      </c>
      <c r="FV20" s="34">
        <v>0.23327762385130679</v>
      </c>
      <c r="FW20" s="34">
        <v>-0.90399534114374624</v>
      </c>
      <c r="FX20" s="34">
        <v>-0.48529194602749826</v>
      </c>
      <c r="FY20" s="34">
        <v>0.45606545526130304</v>
      </c>
      <c r="FZ20" s="34">
        <v>1.0873115411740955</v>
      </c>
      <c r="GA20" s="34">
        <v>0.88493071785730937</v>
      </c>
      <c r="GB20" s="34">
        <v>0.20820735847809857</v>
      </c>
      <c r="GC20" s="34">
        <v>-0.62444019798389316</v>
      </c>
      <c r="GD20" s="34">
        <v>0.73581883649287683</v>
      </c>
      <c r="GE20" s="34">
        <v>0.2409044882103526</v>
      </c>
      <c r="GF20" s="34">
        <v>-0.59508557646277893</v>
      </c>
      <c r="GG20" s="34">
        <v>-0.22983783202188057</v>
      </c>
      <c r="GH20" s="34">
        <v>2.487845216604434E-2</v>
      </c>
      <c r="GI20" s="34">
        <v>-0.56214327928241303</v>
      </c>
      <c r="GJ20" s="34">
        <v>2.0428918298655416</v>
      </c>
      <c r="GK20" s="34">
        <v>-0.52253700906889122</v>
      </c>
      <c r="GL20" s="34">
        <v>0.87015758668876675</v>
      </c>
      <c r="GM20" s="34">
        <v>-0.44390328097846155</v>
      </c>
      <c r="GN20" s="34">
        <v>0.88396210660447228</v>
      </c>
      <c r="GO20" s="26"/>
      <c r="GP20" s="26"/>
      <c r="GQ20" s="26" t="s">
        <v>549</v>
      </c>
      <c r="GR20" s="26" t="s">
        <v>549</v>
      </c>
      <c r="GS20" s="26" t="s">
        <v>549</v>
      </c>
      <c r="GT20" s="26" t="s">
        <v>549</v>
      </c>
      <c r="GU20" s="26" t="s">
        <v>549</v>
      </c>
      <c r="GV20" s="26" t="s">
        <v>549</v>
      </c>
      <c r="GW20" s="26" t="s">
        <v>549</v>
      </c>
      <c r="GX20" s="26" t="s">
        <v>549</v>
      </c>
      <c r="GY20" s="26" t="s">
        <v>549</v>
      </c>
      <c r="GZ20" s="26" t="s">
        <v>549</v>
      </c>
      <c r="HA20" s="26" t="s">
        <v>549</v>
      </c>
      <c r="HB20" s="26" t="s">
        <v>549</v>
      </c>
      <c r="HC20" s="26" t="s">
        <v>549</v>
      </c>
      <c r="HD20" s="26" t="s">
        <v>549</v>
      </c>
      <c r="HE20" s="26" t="s">
        <v>549</v>
      </c>
      <c r="HF20" s="26" t="s">
        <v>549</v>
      </c>
      <c r="HG20" s="26" t="s">
        <v>549</v>
      </c>
      <c r="HH20" s="26" t="s">
        <v>549</v>
      </c>
      <c r="HI20" s="26" t="s">
        <v>549</v>
      </c>
      <c r="HJ20" s="26" t="s">
        <v>549</v>
      </c>
      <c r="HK20" s="26" t="s">
        <v>549</v>
      </c>
      <c r="HL20" s="26" t="s">
        <v>549</v>
      </c>
      <c r="HM20" s="26" t="s">
        <v>549</v>
      </c>
      <c r="HN20" s="26" t="s">
        <v>549</v>
      </c>
      <c r="HO20" s="26"/>
      <c r="HP20" s="26"/>
      <c r="HQ20" s="26">
        <v>1</v>
      </c>
      <c r="HR20" s="26">
        <v>1</v>
      </c>
      <c r="HS20" s="26">
        <v>1</v>
      </c>
      <c r="HT20" s="26">
        <v>1</v>
      </c>
      <c r="HU20" s="26">
        <v>1</v>
      </c>
      <c r="HV20" s="26">
        <v>1</v>
      </c>
      <c r="HW20" s="26">
        <v>1</v>
      </c>
      <c r="HX20" s="26">
        <v>1</v>
      </c>
      <c r="HY20" s="26">
        <v>1</v>
      </c>
      <c r="HZ20" s="26">
        <v>1</v>
      </c>
      <c r="IA20" s="26">
        <v>1</v>
      </c>
      <c r="IB20" s="26">
        <v>1</v>
      </c>
      <c r="IC20" s="26">
        <v>1</v>
      </c>
      <c r="ID20" s="26">
        <v>1</v>
      </c>
      <c r="IE20" s="26">
        <v>1</v>
      </c>
      <c r="IF20" s="26">
        <v>1</v>
      </c>
      <c r="IG20" s="26">
        <v>1</v>
      </c>
      <c r="IH20" s="26">
        <v>1</v>
      </c>
      <c r="II20" s="26">
        <v>1</v>
      </c>
      <c r="IJ20" s="26">
        <v>1</v>
      </c>
      <c r="IK20" s="26">
        <v>1</v>
      </c>
      <c r="IL20" s="26">
        <v>1</v>
      </c>
      <c r="IM20" s="26">
        <v>1</v>
      </c>
      <c r="IN20" s="26">
        <v>1</v>
      </c>
      <c r="IO20" s="26"/>
      <c r="IP20" s="26"/>
      <c r="IQ20" s="26">
        <v>1</v>
      </c>
      <c r="IR20" s="26"/>
      <c r="IS20" s="26" t="s">
        <v>549</v>
      </c>
      <c r="IT20" s="26" t="s">
        <v>549</v>
      </c>
      <c r="IU20" s="26" t="s">
        <v>549</v>
      </c>
      <c r="IV20" s="26" t="s">
        <v>549</v>
      </c>
      <c r="IW20" s="26" t="s">
        <v>549</v>
      </c>
      <c r="IX20" s="26" t="s">
        <v>549</v>
      </c>
      <c r="IY20" s="26" t="s">
        <v>549</v>
      </c>
      <c r="IZ20" s="26" t="s">
        <v>549</v>
      </c>
      <c r="JA20" s="26" t="s">
        <v>549</v>
      </c>
      <c r="JB20" s="26" t="s">
        <v>549</v>
      </c>
      <c r="JC20" s="26" t="s">
        <v>549</v>
      </c>
      <c r="JD20" s="26" t="s">
        <v>549</v>
      </c>
      <c r="JE20" s="26" t="s">
        <v>549</v>
      </c>
      <c r="JF20" s="26" t="s">
        <v>549</v>
      </c>
      <c r="JG20" s="26" t="s">
        <v>549</v>
      </c>
      <c r="JH20" s="26" t="s">
        <v>549</v>
      </c>
      <c r="JI20" s="26" t="s">
        <v>549</v>
      </c>
      <c r="JJ20" s="26" t="s">
        <v>549</v>
      </c>
      <c r="JK20" s="26" t="s">
        <v>549</v>
      </c>
      <c r="JL20" s="26" t="s">
        <v>549</v>
      </c>
      <c r="JM20" s="26" t="s">
        <v>549</v>
      </c>
      <c r="JN20" s="26" t="s">
        <v>549</v>
      </c>
      <c r="JO20" s="26" t="s">
        <v>549</v>
      </c>
      <c r="JP20" s="26" t="s">
        <v>549</v>
      </c>
      <c r="JQ20" s="26"/>
      <c r="JR20" s="26"/>
      <c r="JS20" s="35">
        <v>0.89629304885771166</v>
      </c>
      <c r="JT20" s="35">
        <v>0.94305616445028784</v>
      </c>
      <c r="JU20" s="35">
        <v>0.90798382775585573</v>
      </c>
      <c r="JV20" s="35">
        <v>0.82614837546884712</v>
      </c>
      <c r="JW20" s="35">
        <v>0.91188075405523683</v>
      </c>
      <c r="JX20" s="35">
        <v>0.82614837546884712</v>
      </c>
      <c r="JY20" s="35">
        <v>0.83394222806760976</v>
      </c>
      <c r="JZ20" s="35">
        <v>0.9040869014564743</v>
      </c>
      <c r="KA20" s="35">
        <v>1.0093039115397706</v>
      </c>
      <c r="KB20" s="35">
        <v>1.0054069852403895</v>
      </c>
      <c r="KC20" s="35">
        <v>0.94695309074966927</v>
      </c>
      <c r="KD20" s="35">
        <v>0.89629304885771166</v>
      </c>
      <c r="KE20" s="35">
        <v>0.82614837546884712</v>
      </c>
      <c r="KF20" s="35">
        <v>0.97423157484533873</v>
      </c>
      <c r="KG20" s="35">
        <v>0.9196746066539998</v>
      </c>
      <c r="KH20" s="35">
        <v>0.91188075405523683</v>
      </c>
      <c r="KI20" s="35">
        <v>0.84952993326513537</v>
      </c>
      <c r="KJ20" s="35">
        <v>0.81445759657070305</v>
      </c>
      <c r="KK20" s="35">
        <v>0.76379755467874555</v>
      </c>
      <c r="KL20" s="35">
        <v>0.96254079594719444</v>
      </c>
      <c r="KM20" s="35">
        <v>0.80666374397194029</v>
      </c>
      <c r="KN20" s="35">
        <v>0.80276681767255909</v>
      </c>
      <c r="KO20" s="35">
        <v>0.15977397827463552</v>
      </c>
      <c r="KP20" s="35">
        <v>0.91577768035461837</v>
      </c>
      <c r="KQ20" s="26"/>
      <c r="KR20" s="26"/>
      <c r="KS20" s="35">
        <v>5.2173913043478182E-2</v>
      </c>
      <c r="KT20" s="35">
        <v>-3.7190082644627975E-2</v>
      </c>
      <c r="KU20" s="35">
        <v>-9.0128755364807023E-2</v>
      </c>
      <c r="KV20" s="35">
        <v>0.10377358490566024</v>
      </c>
      <c r="KW20" s="35">
        <v>-9.4017094017093905E-2</v>
      </c>
      <c r="KX20" s="35">
        <v>9.4339622641508303E-3</v>
      </c>
      <c r="KY20" s="35">
        <v>8.4112149532710401E-2</v>
      </c>
      <c r="KZ20" s="35">
        <v>0.1163793103448274</v>
      </c>
      <c r="LA20" s="35">
        <v>-3.8610038610036312E-3</v>
      </c>
      <c r="LB20" s="35">
        <v>-5.8139534883720811E-2</v>
      </c>
      <c r="LC20" s="35">
        <v>-5.3497942386831254E-2</v>
      </c>
      <c r="LD20" s="35">
        <v>-7.8260869565217606E-2</v>
      </c>
      <c r="LE20" s="35">
        <v>0.179245283018868</v>
      </c>
      <c r="LF20" s="35">
        <v>-5.5999999999999939E-2</v>
      </c>
      <c r="LG20" s="35">
        <v>-8.4745762711867512E-3</v>
      </c>
      <c r="LH20" s="35">
        <v>-6.8376068376068133E-2</v>
      </c>
      <c r="LI20" s="35">
        <v>-4.1284403669724967E-2</v>
      </c>
      <c r="LJ20" s="35">
        <v>-6.2200956937798924E-2</v>
      </c>
      <c r="LK20" s="35">
        <v>0.26020408163265274</v>
      </c>
      <c r="LL20" s="35">
        <v>-0.16194331983805665</v>
      </c>
      <c r="LM20" s="35">
        <v>-4.8309178743959347E-3</v>
      </c>
      <c r="LN20" s="35">
        <v>-0.80097087378640786</v>
      </c>
      <c r="LO20" s="35">
        <v>4.7317073170731714</v>
      </c>
      <c r="LP20" s="35">
        <v>0.10336548683856139</v>
      </c>
      <c r="LQ20" s="35"/>
      <c r="LR20" s="35"/>
      <c r="LS20" s="26" t="s">
        <v>559</v>
      </c>
      <c r="LT20" s="26" t="s">
        <v>559</v>
      </c>
      <c r="LU20" s="26" t="s">
        <v>559</v>
      </c>
      <c r="LV20" s="26" t="s">
        <v>559</v>
      </c>
      <c r="LW20" s="26" t="s">
        <v>559</v>
      </c>
      <c r="LX20" s="26" t="s">
        <v>559</v>
      </c>
      <c r="LY20" s="26" t="s">
        <v>559</v>
      </c>
      <c r="LZ20" s="26" t="s">
        <v>559</v>
      </c>
      <c r="MA20" s="26" t="s">
        <v>559</v>
      </c>
      <c r="MB20" s="26" t="s">
        <v>559</v>
      </c>
      <c r="MC20" s="26" t="s">
        <v>559</v>
      </c>
      <c r="MD20" s="26" t="s">
        <v>559</v>
      </c>
      <c r="ME20" s="26" t="s">
        <v>559</v>
      </c>
      <c r="MF20" s="26" t="s">
        <v>559</v>
      </c>
      <c r="MG20" s="26" t="s">
        <v>559</v>
      </c>
      <c r="MH20" s="26" t="s">
        <v>559</v>
      </c>
      <c r="MI20" s="26" t="s">
        <v>559</v>
      </c>
      <c r="MJ20" s="26" t="s">
        <v>559</v>
      </c>
      <c r="MK20" s="26" t="s">
        <v>559</v>
      </c>
      <c r="ML20" s="26" t="s">
        <v>559</v>
      </c>
      <c r="MM20" s="26" t="s">
        <v>559</v>
      </c>
      <c r="MN20" s="26" t="s">
        <v>559</v>
      </c>
      <c r="MO20" s="26" t="s">
        <v>559</v>
      </c>
      <c r="MP20" s="26" t="s">
        <v>559</v>
      </c>
      <c r="MQ20" s="26"/>
      <c r="MR20" s="26"/>
      <c r="MS20" s="26">
        <v>1</v>
      </c>
      <c r="MT20" s="26">
        <v>0</v>
      </c>
      <c r="MU20" s="26">
        <v>1</v>
      </c>
      <c r="MV20" s="26">
        <v>1</v>
      </c>
      <c r="MW20" s="26">
        <v>1</v>
      </c>
      <c r="MX20" s="26">
        <v>1</v>
      </c>
      <c r="MY20" s="26">
        <v>1</v>
      </c>
      <c r="MZ20" s="26">
        <v>1</v>
      </c>
      <c r="NA20" s="26">
        <v>0</v>
      </c>
      <c r="NB20" s="26">
        <v>0</v>
      </c>
      <c r="NC20" s="26">
        <v>0</v>
      </c>
      <c r="ND20" s="26">
        <v>1</v>
      </c>
      <c r="NE20" s="26">
        <v>1</v>
      </c>
      <c r="NF20" s="26">
        <v>0</v>
      </c>
      <c r="NG20" s="26">
        <v>1</v>
      </c>
      <c r="NH20" s="26">
        <v>1</v>
      </c>
      <c r="NI20" s="26">
        <v>1</v>
      </c>
      <c r="NJ20" s="26">
        <v>1</v>
      </c>
      <c r="NK20" s="26">
        <v>1</v>
      </c>
      <c r="NL20" s="26">
        <v>0</v>
      </c>
      <c r="NM20" s="26">
        <v>1</v>
      </c>
      <c r="NN20" s="26">
        <v>1</v>
      </c>
      <c r="NO20" s="26">
        <v>1</v>
      </c>
      <c r="NP20" s="26">
        <v>1</v>
      </c>
      <c r="NQ20" s="26"/>
      <c r="NR20" s="26"/>
      <c r="NS20" s="26" t="s">
        <v>549</v>
      </c>
      <c r="NT20" s="26" t="s">
        <v>549</v>
      </c>
      <c r="NU20" s="26" t="s">
        <v>549</v>
      </c>
      <c r="NV20" s="26" t="s">
        <v>549</v>
      </c>
      <c r="NW20" s="26" t="s">
        <v>549</v>
      </c>
      <c r="NX20" s="26" t="s">
        <v>549</v>
      </c>
      <c r="NY20" s="26" t="s">
        <v>549</v>
      </c>
      <c r="NZ20" s="26" t="s">
        <v>549</v>
      </c>
      <c r="OA20" s="26" t="s">
        <v>549</v>
      </c>
      <c r="OB20" s="26" t="s">
        <v>549</v>
      </c>
      <c r="OC20" s="26" t="s">
        <v>549</v>
      </c>
      <c r="OD20" s="26" t="s">
        <v>549</v>
      </c>
      <c r="OE20" s="26" t="s">
        <v>549</v>
      </c>
      <c r="OF20" s="26" t="s">
        <v>549</v>
      </c>
      <c r="OG20" s="26" t="s">
        <v>549</v>
      </c>
      <c r="OH20" s="26" t="s">
        <v>549</v>
      </c>
      <c r="OI20" s="26" t="s">
        <v>549</v>
      </c>
      <c r="OJ20" s="26" t="s">
        <v>549</v>
      </c>
      <c r="OK20" s="26" t="s">
        <v>549</v>
      </c>
      <c r="OL20" s="26" t="s">
        <v>549</v>
      </c>
      <c r="OM20" s="26" t="s">
        <v>549</v>
      </c>
      <c r="ON20" s="26" t="s">
        <v>549</v>
      </c>
      <c r="OO20" s="26" t="s">
        <v>549</v>
      </c>
      <c r="OP20" s="26" t="s">
        <v>549</v>
      </c>
      <c r="OQ20" s="26"/>
      <c r="OR20" s="26"/>
      <c r="OS20" s="26"/>
      <c r="OT20" s="26" t="s">
        <v>21</v>
      </c>
      <c r="OU20" s="26">
        <v>3122</v>
      </c>
      <c r="OV20" s="26">
        <v>140</v>
      </c>
      <c r="OW20" s="26">
        <v>16</v>
      </c>
      <c r="OX20" s="26">
        <v>3.35</v>
      </c>
      <c r="OY20" s="27">
        <v>2240</v>
      </c>
      <c r="OZ20" s="28">
        <v>53.6</v>
      </c>
      <c r="PA20" s="27">
        <v>7504</v>
      </c>
      <c r="PB20" s="26" t="s">
        <v>465</v>
      </c>
      <c r="PC20" s="26" t="s">
        <v>7</v>
      </c>
      <c r="PD20" s="26" t="s">
        <v>458</v>
      </c>
      <c r="PE20" s="26" t="s">
        <v>23</v>
      </c>
      <c r="PF20" s="26" t="s">
        <v>454</v>
      </c>
      <c r="PG20" s="26" t="s">
        <v>22</v>
      </c>
      <c r="PH20" s="26" t="s">
        <v>9</v>
      </c>
      <c r="PI20" s="26">
        <v>0</v>
      </c>
      <c r="PJ20" s="25">
        <v>12.962962962962964</v>
      </c>
      <c r="PK20" s="40">
        <v>0</v>
      </c>
      <c r="PL20" s="25">
        <v>51.851851851851855</v>
      </c>
      <c r="PM20" s="25">
        <v>0</v>
      </c>
      <c r="PN20" s="25">
        <v>0</v>
      </c>
      <c r="PO20" s="25">
        <v>0</v>
      </c>
      <c r="PP20" s="25">
        <v>0</v>
      </c>
      <c r="PQ20" s="25">
        <v>0</v>
      </c>
      <c r="PR20" s="26" t="s">
        <v>462</v>
      </c>
      <c r="PS20" s="26">
        <v>10</v>
      </c>
      <c r="PT20" s="26">
        <v>945</v>
      </c>
      <c r="PU20" s="26" t="s">
        <v>465</v>
      </c>
      <c r="PV20" s="26"/>
      <c r="PW20" s="26" t="s">
        <v>4</v>
      </c>
      <c r="PX20" s="26" t="s">
        <v>466</v>
      </c>
      <c r="PY20" s="26" t="s">
        <v>554</v>
      </c>
      <c r="PZ20" s="26"/>
      <c r="QA20" s="25">
        <v>3</v>
      </c>
      <c r="QB20" s="25">
        <v>3</v>
      </c>
      <c r="QC20" s="25">
        <v>3</v>
      </c>
      <c r="QD20" s="25">
        <v>3</v>
      </c>
      <c r="QE20" s="25">
        <v>3</v>
      </c>
      <c r="QF20" s="25">
        <v>3</v>
      </c>
      <c r="QG20" s="25">
        <v>9.0399534114374624</v>
      </c>
      <c r="QH20" s="25">
        <v>4.8529194602749826</v>
      </c>
      <c r="QI20" s="25">
        <v>3</v>
      </c>
      <c r="QJ20" s="25">
        <v>3</v>
      </c>
      <c r="QK20" s="25">
        <v>3</v>
      </c>
      <c r="QL20" s="25">
        <v>3</v>
      </c>
      <c r="QM20" s="25">
        <v>6.2444019798389316</v>
      </c>
      <c r="QN20" s="25">
        <v>3</v>
      </c>
      <c r="QO20" s="25">
        <v>3</v>
      </c>
      <c r="QP20" s="25">
        <v>5.9508557646277893</v>
      </c>
      <c r="QQ20" s="25">
        <v>3</v>
      </c>
      <c r="QR20" s="25">
        <v>3</v>
      </c>
      <c r="QS20" s="25">
        <v>5.6214327928241303</v>
      </c>
      <c r="QT20" s="25">
        <v>3</v>
      </c>
      <c r="QU20" s="25">
        <v>5.2253700906889122</v>
      </c>
      <c r="QV20" s="25">
        <v>3</v>
      </c>
      <c r="QW20" s="25">
        <v>4.4390328097846155</v>
      </c>
      <c r="QX20" s="25">
        <v>3</v>
      </c>
      <c r="QY20" s="26"/>
      <c r="QZ20" s="25">
        <v>50</v>
      </c>
      <c r="RA20" s="25">
        <v>20</v>
      </c>
      <c r="RB20" s="25">
        <v>20</v>
      </c>
      <c r="RC20" s="25">
        <v>20</v>
      </c>
      <c r="RD20" s="25">
        <v>20</v>
      </c>
      <c r="RE20" s="25">
        <v>20</v>
      </c>
      <c r="RF20" s="25">
        <v>80</v>
      </c>
      <c r="RG20" s="25">
        <v>75</v>
      </c>
      <c r="RH20" s="25">
        <v>20</v>
      </c>
      <c r="RI20" s="25">
        <v>20</v>
      </c>
      <c r="RJ20" s="25">
        <v>20</v>
      </c>
      <c r="RK20" s="25">
        <v>20</v>
      </c>
      <c r="RL20" s="25">
        <v>80</v>
      </c>
      <c r="RM20" s="25">
        <v>20</v>
      </c>
      <c r="RN20" s="25">
        <v>20</v>
      </c>
      <c r="RO20" s="25">
        <v>80</v>
      </c>
      <c r="RP20" s="25">
        <v>50</v>
      </c>
      <c r="RQ20" s="25">
        <v>30</v>
      </c>
      <c r="RR20" s="25">
        <v>80</v>
      </c>
      <c r="RS20" s="25">
        <v>20</v>
      </c>
      <c r="RT20" s="25">
        <v>75</v>
      </c>
      <c r="RU20" s="25">
        <v>20</v>
      </c>
      <c r="RV20" s="25">
        <v>70</v>
      </c>
      <c r="RW20" s="25">
        <v>20</v>
      </c>
      <c r="RX20" s="26">
        <v>0</v>
      </c>
      <c r="RY20" s="26">
        <v>0</v>
      </c>
      <c r="RZ20" s="26">
        <v>0</v>
      </c>
      <c r="SA20" s="26">
        <v>0</v>
      </c>
      <c r="SB20" s="26">
        <v>0</v>
      </c>
      <c r="SC20" s="26">
        <v>0</v>
      </c>
      <c r="SD20" s="26">
        <v>0</v>
      </c>
      <c r="SE20" s="26">
        <v>0</v>
      </c>
      <c r="SF20" s="26">
        <v>0</v>
      </c>
      <c r="SG20" s="26">
        <v>0</v>
      </c>
      <c r="SH20" s="26">
        <v>0</v>
      </c>
      <c r="SI20" s="26">
        <v>0</v>
      </c>
      <c r="SJ20" s="26">
        <v>0</v>
      </c>
      <c r="SK20" s="26">
        <v>0</v>
      </c>
      <c r="SL20" s="26">
        <v>0</v>
      </c>
      <c r="SM20" s="26">
        <v>0</v>
      </c>
      <c r="SN20" s="26">
        <v>0</v>
      </c>
      <c r="SO20" s="26">
        <v>0</v>
      </c>
      <c r="SP20" s="26">
        <v>0</v>
      </c>
      <c r="SQ20" s="26">
        <v>0</v>
      </c>
      <c r="SR20" s="26">
        <v>0</v>
      </c>
      <c r="SS20" s="26">
        <v>0</v>
      </c>
      <c r="ST20" s="26">
        <v>0</v>
      </c>
      <c r="SU20" s="26">
        <v>0</v>
      </c>
      <c r="SV20" s="26">
        <v>0</v>
      </c>
      <c r="SW20" s="26"/>
      <c r="SX20" s="28">
        <v>0.41373966309476828</v>
      </c>
      <c r="SY20" s="28" t="s">
        <v>549</v>
      </c>
      <c r="SZ20" s="26"/>
      <c r="TA20" s="26"/>
      <c r="TB20" s="26"/>
      <c r="TC20" s="26"/>
      <c r="TD20" s="26"/>
      <c r="TE20" s="26"/>
      <c r="TF20" s="26"/>
      <c r="TG20" s="26"/>
      <c r="TH20" s="26"/>
      <c r="TJ20" s="1">
        <v>19</v>
      </c>
    </row>
    <row r="21" spans="1:530" x14ac:dyDescent="0.25">
      <c r="A21" s="25">
        <v>0</v>
      </c>
      <c r="B21" s="4">
        <v>46011</v>
      </c>
      <c r="C21" s="4" t="s">
        <v>463</v>
      </c>
      <c r="D21" s="4" t="s">
        <v>465</v>
      </c>
      <c r="E21" s="4" t="s">
        <v>464</v>
      </c>
      <c r="F21" s="26" t="s">
        <v>455</v>
      </c>
      <c r="G21" s="26">
        <v>5</v>
      </c>
      <c r="H21" s="26">
        <v>449</v>
      </c>
      <c r="I21" s="27">
        <v>27360.000000000058</v>
      </c>
      <c r="J21" s="28">
        <v>12.21428571428574</v>
      </c>
      <c r="K21" s="26">
        <v>20</v>
      </c>
      <c r="L21" s="26">
        <v>0</v>
      </c>
      <c r="M21" s="26">
        <v>0</v>
      </c>
      <c r="N21" s="26">
        <v>0</v>
      </c>
      <c r="O21" s="29">
        <v>0</v>
      </c>
      <c r="P21" s="25">
        <v>0</v>
      </c>
      <c r="Q21" s="3">
        <v>1.0502881063581357</v>
      </c>
      <c r="R21" s="3">
        <v>2.8227843512215189E-2</v>
      </c>
      <c r="S21" s="28">
        <v>-2.5</v>
      </c>
      <c r="T21" s="26">
        <v>0</v>
      </c>
      <c r="U21" s="26" t="s">
        <v>15</v>
      </c>
      <c r="V21" s="26"/>
      <c r="W21" s="26"/>
      <c r="X21" s="26"/>
      <c r="Y21" s="26"/>
      <c r="Z21" s="26"/>
      <c r="AA21" s="26"/>
      <c r="AB21" s="26"/>
      <c r="AC21" s="26" t="s">
        <v>549</v>
      </c>
      <c r="AD21" s="26" t="s">
        <v>550</v>
      </c>
      <c r="AE21" s="31" t="s">
        <v>457</v>
      </c>
      <c r="AF21" s="25">
        <v>0</v>
      </c>
      <c r="AG21" s="25">
        <v>0</v>
      </c>
      <c r="AH21" s="26"/>
      <c r="AI21" s="26"/>
      <c r="AJ21" s="26"/>
      <c r="AK21" s="26"/>
      <c r="AL21" s="32">
        <v>0.25</v>
      </c>
      <c r="AM21" s="32">
        <v>0.91666666666666663</v>
      </c>
      <c r="AN21" s="32" t="s">
        <v>18</v>
      </c>
      <c r="AO21" s="26" t="s">
        <v>19</v>
      </c>
      <c r="AP21" s="32">
        <v>0.375</v>
      </c>
      <c r="AQ21" s="26" t="s">
        <v>551</v>
      </c>
      <c r="AR21" s="26" t="s">
        <v>552</v>
      </c>
      <c r="AS21" s="26" t="s">
        <v>552</v>
      </c>
      <c r="AT21" s="33">
        <v>542292360</v>
      </c>
      <c r="AU21" s="26">
        <v>0</v>
      </c>
      <c r="AV21" s="26" t="s">
        <v>453</v>
      </c>
      <c r="AW21" s="26">
        <v>0</v>
      </c>
      <c r="AX21" s="26"/>
      <c r="AY21" s="26" t="s">
        <v>455</v>
      </c>
      <c r="AZ21" s="26" t="s">
        <v>15</v>
      </c>
      <c r="BA21" s="26" t="s">
        <v>456</v>
      </c>
      <c r="BB21" s="26">
        <v>449</v>
      </c>
      <c r="BC21" s="4">
        <v>45992</v>
      </c>
      <c r="BD21" s="4">
        <v>46042</v>
      </c>
      <c r="BE21" s="27">
        <v>2240</v>
      </c>
      <c r="BF21" s="27">
        <v>28000</v>
      </c>
      <c r="BG21" s="34">
        <v>12.5</v>
      </c>
      <c r="BH21" s="26"/>
      <c r="BI21" s="34">
        <v>0.90793277984312448</v>
      </c>
      <c r="BJ21" s="35">
        <v>1.0361741846020283</v>
      </c>
      <c r="BK21" s="35">
        <v>0.88865166026179143</v>
      </c>
      <c r="BL21" s="26">
        <v>44</v>
      </c>
      <c r="BM21" s="36">
        <v>4.5396638992156221E-2</v>
      </c>
      <c r="BN21" s="34">
        <v>12.21428571428574</v>
      </c>
      <c r="BO21" s="35">
        <v>0.90764831332811502</v>
      </c>
      <c r="BP21" s="35" t="s">
        <v>549</v>
      </c>
      <c r="BQ21" s="35">
        <v>0.99365550712077244</v>
      </c>
      <c r="BR21" s="35" t="s">
        <v>549</v>
      </c>
      <c r="BS21" s="35" t="s">
        <v>549</v>
      </c>
      <c r="BT21" s="35">
        <v>0.84610275493186615</v>
      </c>
      <c r="BU21" s="3">
        <v>1.0502881063581357</v>
      </c>
      <c r="BV21" s="35">
        <v>0.88865166026179143</v>
      </c>
      <c r="BW21" s="35">
        <v>0.92998516023689293</v>
      </c>
      <c r="BX21" s="26"/>
      <c r="BY21" s="34">
        <v>0.6288939378589663</v>
      </c>
      <c r="BZ21" s="34">
        <v>0.51557360447736222</v>
      </c>
      <c r="CA21" s="34">
        <v>0.11338260894087959</v>
      </c>
      <c r="CB21" s="34">
        <v>0.33234436009650015</v>
      </c>
      <c r="CC21" s="34">
        <v>-0.83689376517429537</v>
      </c>
      <c r="CD21" s="34">
        <v>1.2460870501549772</v>
      </c>
      <c r="CE21" s="34">
        <v>0.6288939378589663</v>
      </c>
      <c r="CF21" s="34">
        <v>1.0271092754537197</v>
      </c>
      <c r="CG21" s="34">
        <v>0.95444249598129538</v>
      </c>
      <c r="CH21" s="34">
        <v>-1.0923571532953371</v>
      </c>
      <c r="CI21" s="34">
        <v>0.6288939378589663</v>
      </c>
      <c r="CJ21" s="34">
        <v>0.29159456399022154</v>
      </c>
      <c r="CK21" s="34">
        <v>0.72993481877473076</v>
      </c>
      <c r="CL21" s="34">
        <v>0.6288939378589663</v>
      </c>
      <c r="CM21" s="34">
        <v>0.99062366203393459</v>
      </c>
      <c r="CN21" s="34">
        <v>0.6288939378589663</v>
      </c>
      <c r="CO21" s="34">
        <v>0.6288939378589663</v>
      </c>
      <c r="CP21" s="34">
        <v>0.6288939378589663</v>
      </c>
      <c r="CQ21" s="34">
        <v>0.6288939378589663</v>
      </c>
      <c r="CR21" s="34">
        <v>-0.58083750586461491</v>
      </c>
      <c r="CS21" s="34">
        <v>-3.3232833655085336E-2</v>
      </c>
      <c r="CT21" s="34">
        <v>-0.25254710281476189</v>
      </c>
      <c r="CU21" s="34">
        <v>0.58545228700862051</v>
      </c>
      <c r="CV21" s="34">
        <v>1.2830052993070105</v>
      </c>
      <c r="CW21" s="26"/>
      <c r="CX21" s="34" t="s">
        <v>549</v>
      </c>
      <c r="CY21" s="34" t="s">
        <v>549</v>
      </c>
      <c r="CZ21" s="34">
        <v>-0.37581287373859418</v>
      </c>
      <c r="DA21" s="34">
        <v>-5.1578622741628166E-2</v>
      </c>
      <c r="DB21" s="34">
        <v>-1.3661975727585709</v>
      </c>
      <c r="DC21" s="34" t="s">
        <v>549</v>
      </c>
      <c r="DD21" s="34" t="s">
        <v>549</v>
      </c>
      <c r="DE21" s="34" t="s">
        <v>549</v>
      </c>
      <c r="DF21" s="34" t="s">
        <v>549</v>
      </c>
      <c r="DG21" s="34">
        <v>-1.5909098012929306</v>
      </c>
      <c r="DH21" s="34">
        <v>-2.3265936939472205</v>
      </c>
      <c r="DI21" s="34">
        <v>-0.23348839290539125</v>
      </c>
      <c r="DJ21" s="34" t="s">
        <v>549</v>
      </c>
      <c r="DK21" s="34" t="s">
        <v>549</v>
      </c>
      <c r="DL21" s="34" t="s">
        <v>549</v>
      </c>
      <c r="DM21" s="34" t="s">
        <v>549</v>
      </c>
      <c r="DN21" s="34" t="s">
        <v>549</v>
      </c>
      <c r="DO21" s="34" t="s">
        <v>549</v>
      </c>
      <c r="DP21" s="34" t="s">
        <v>549</v>
      </c>
      <c r="DQ21" s="34">
        <v>-1.0187160837145601</v>
      </c>
      <c r="DR21" s="34">
        <v>-0.4329083520268826</v>
      </c>
      <c r="DS21" s="34">
        <v>-0.6121142962817574</v>
      </c>
      <c r="DT21" s="34" t="s">
        <v>549</v>
      </c>
      <c r="DU21" s="34" t="s">
        <v>549</v>
      </c>
      <c r="DV21" s="26"/>
      <c r="DW21" s="2"/>
      <c r="DX21" s="37">
        <v>2.8</v>
      </c>
      <c r="DY21" s="37">
        <v>19.7</v>
      </c>
      <c r="DZ21" s="37">
        <v>8.9291666666666654</v>
      </c>
      <c r="EA21" s="37">
        <v>5.6</v>
      </c>
      <c r="EB21" s="37">
        <v>6.1</v>
      </c>
      <c r="EC21" s="37">
        <v>13.6</v>
      </c>
      <c r="ED21" s="37">
        <v>18.2</v>
      </c>
      <c r="EE21" s="37">
        <v>5.4</v>
      </c>
      <c r="EF21" s="37">
        <v>5.5</v>
      </c>
      <c r="EG21" s="29">
        <v>62</v>
      </c>
      <c r="EH21" s="29">
        <v>93</v>
      </c>
      <c r="EI21" s="29">
        <v>82.333333333333329</v>
      </c>
      <c r="EJ21" s="29">
        <v>91</v>
      </c>
      <c r="EK21" s="29">
        <v>91</v>
      </c>
      <c r="EL21" s="29">
        <v>77</v>
      </c>
      <c r="EM21" s="29">
        <v>67</v>
      </c>
      <c r="EN21" s="29">
        <v>86</v>
      </c>
      <c r="EO21" s="29">
        <v>84</v>
      </c>
      <c r="EP21" s="29">
        <v>133.07999999999998</v>
      </c>
      <c r="EQ21" s="29">
        <v>133.98000000000002</v>
      </c>
      <c r="ER21" s="29">
        <v>133.48000000000002</v>
      </c>
      <c r="ES21" s="29">
        <v>131.76</v>
      </c>
      <c r="ET21" s="29">
        <v>127.72</v>
      </c>
      <c r="EU21" s="25">
        <v>125.9</v>
      </c>
      <c r="EV21" s="25">
        <v>130.40583333333331</v>
      </c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26"/>
      <c r="FJ21" s="26"/>
      <c r="FK21" s="26"/>
      <c r="FL21" s="26"/>
      <c r="FM21" s="26"/>
      <c r="FN21" s="26"/>
      <c r="FO21" s="26"/>
      <c r="FP21" s="26"/>
      <c r="FQ21" s="34">
        <v>1.0902943595866699</v>
      </c>
      <c r="FR21" s="34">
        <v>2.5893464417467982E-2</v>
      </c>
      <c r="FS21" s="34">
        <v>-0.37581287373859418</v>
      </c>
      <c r="FT21" s="34">
        <v>-5.1578622741628166E-2</v>
      </c>
      <c r="FU21" s="34">
        <v>-1.3661975727585709</v>
      </c>
      <c r="FV21" s="34">
        <v>0.83813138286599553</v>
      </c>
      <c r="FW21" s="34">
        <v>1.8042711627599246</v>
      </c>
      <c r="FX21" s="34">
        <v>0.62608748658075442</v>
      </c>
      <c r="FY21" s="34">
        <v>0.70016828908066309</v>
      </c>
      <c r="FZ21" s="34">
        <v>-1.5909098012929306</v>
      </c>
      <c r="GA21" s="34">
        <v>-2.3265936939472205</v>
      </c>
      <c r="GB21" s="34">
        <v>-0.23348839290539125</v>
      </c>
      <c r="GC21" s="34">
        <v>0.31396825666879735</v>
      </c>
      <c r="GD21" s="34">
        <v>3.7706841731468117</v>
      </c>
      <c r="GE21" s="34">
        <v>0.57737012765535667</v>
      </c>
      <c r="GF21" s="34">
        <v>6.2556681646442804</v>
      </c>
      <c r="GG21" s="34">
        <v>3.7779028170405784</v>
      </c>
      <c r="GH21" s="34">
        <v>2.0679172190912034</v>
      </c>
      <c r="GI21" s="34">
        <v>1.6979050883745188</v>
      </c>
      <c r="GJ21" s="34">
        <v>-1.0187160837145601</v>
      </c>
      <c r="GK21" s="34">
        <v>-0.4329083520268826</v>
      </c>
      <c r="GL21" s="34">
        <v>-0.6121142962817574</v>
      </c>
      <c r="GM21" s="34">
        <v>0.57122806116127833</v>
      </c>
      <c r="GN21" s="34">
        <v>0.94991456391798934</v>
      </c>
      <c r="GO21" s="26"/>
      <c r="GP21" s="26"/>
      <c r="GQ21" s="26" t="s">
        <v>549</v>
      </c>
      <c r="GR21" s="26" t="s">
        <v>549</v>
      </c>
      <c r="GS21" s="26" t="s">
        <v>549</v>
      </c>
      <c r="GT21" s="26" t="s">
        <v>549</v>
      </c>
      <c r="GU21" s="26" t="s">
        <v>560</v>
      </c>
      <c r="GV21" s="26" t="s">
        <v>549</v>
      </c>
      <c r="GW21" s="26" t="s">
        <v>549</v>
      </c>
      <c r="GX21" s="26" t="s">
        <v>549</v>
      </c>
      <c r="GY21" s="26" t="s">
        <v>549</v>
      </c>
      <c r="GZ21" s="26" t="s">
        <v>573</v>
      </c>
      <c r="HA21" s="26" t="s">
        <v>574</v>
      </c>
      <c r="HB21" s="26" t="s">
        <v>549</v>
      </c>
      <c r="HC21" s="26" t="s">
        <v>549</v>
      </c>
      <c r="HD21" s="26" t="s">
        <v>549</v>
      </c>
      <c r="HE21" s="26" t="s">
        <v>549</v>
      </c>
      <c r="HF21" s="26" t="s">
        <v>549</v>
      </c>
      <c r="HG21" s="26" t="s">
        <v>549</v>
      </c>
      <c r="HH21" s="26" t="s">
        <v>549</v>
      </c>
      <c r="HI21" s="26" t="s">
        <v>549</v>
      </c>
      <c r="HJ21" s="26" t="s">
        <v>549</v>
      </c>
      <c r="HK21" s="26" t="s">
        <v>549</v>
      </c>
      <c r="HL21" s="26" t="s">
        <v>549</v>
      </c>
      <c r="HM21" s="26" t="s">
        <v>549</v>
      </c>
      <c r="HN21" s="26" t="s">
        <v>549</v>
      </c>
      <c r="HO21" s="26"/>
      <c r="HP21" s="26"/>
      <c r="HQ21" s="26">
        <v>1</v>
      </c>
      <c r="HR21" s="26">
        <v>1</v>
      </c>
      <c r="HS21" s="26">
        <v>1</v>
      </c>
      <c r="HT21" s="26">
        <v>1</v>
      </c>
      <c r="HU21" s="26">
        <v>1</v>
      </c>
      <c r="HV21" s="26">
        <v>1</v>
      </c>
      <c r="HW21" s="26">
        <v>1</v>
      </c>
      <c r="HX21" s="26">
        <v>1</v>
      </c>
      <c r="HY21" s="26">
        <v>1</v>
      </c>
      <c r="HZ21" s="26">
        <v>1</v>
      </c>
      <c r="IA21" s="26">
        <v>1</v>
      </c>
      <c r="IB21" s="26">
        <v>1</v>
      </c>
      <c r="IC21" s="26">
        <v>1</v>
      </c>
      <c r="ID21" s="26">
        <v>1</v>
      </c>
      <c r="IE21" s="26">
        <v>1</v>
      </c>
      <c r="IF21" s="26">
        <v>1</v>
      </c>
      <c r="IG21" s="26">
        <v>1</v>
      </c>
      <c r="IH21" s="26">
        <v>1</v>
      </c>
      <c r="II21" s="26">
        <v>1</v>
      </c>
      <c r="IJ21" s="26">
        <v>1</v>
      </c>
      <c r="IK21" s="26">
        <v>1</v>
      </c>
      <c r="IL21" s="26">
        <v>1</v>
      </c>
      <c r="IM21" s="26">
        <v>1</v>
      </c>
      <c r="IN21" s="26">
        <v>1</v>
      </c>
      <c r="IO21" s="26"/>
      <c r="IP21" s="26"/>
      <c r="IQ21" s="26">
        <v>1</v>
      </c>
      <c r="IR21" s="26"/>
      <c r="IS21" s="26" t="s">
        <v>549</v>
      </c>
      <c r="IT21" s="26" t="s">
        <v>549</v>
      </c>
      <c r="IU21" s="26" t="s">
        <v>549</v>
      </c>
      <c r="IV21" s="26" t="s">
        <v>549</v>
      </c>
      <c r="IW21" s="26" t="s">
        <v>549</v>
      </c>
      <c r="IX21" s="26" t="s">
        <v>549</v>
      </c>
      <c r="IY21" s="26" t="s">
        <v>549</v>
      </c>
      <c r="IZ21" s="26" t="s">
        <v>549</v>
      </c>
      <c r="JA21" s="26" t="s">
        <v>549</v>
      </c>
      <c r="JB21" s="26" t="s">
        <v>549</v>
      </c>
      <c r="JC21" s="26" t="s">
        <v>549</v>
      </c>
      <c r="JD21" s="26" t="s">
        <v>549</v>
      </c>
      <c r="JE21" s="26" t="s">
        <v>549</v>
      </c>
      <c r="JF21" s="26" t="s">
        <v>549</v>
      </c>
      <c r="JG21" s="26" t="s">
        <v>549</v>
      </c>
      <c r="JH21" s="26" t="s">
        <v>549</v>
      </c>
      <c r="JI21" s="26" t="s">
        <v>549</v>
      </c>
      <c r="JJ21" s="26" t="s">
        <v>549</v>
      </c>
      <c r="JK21" s="26" t="s">
        <v>549</v>
      </c>
      <c r="JL21" s="26" t="s">
        <v>549</v>
      </c>
      <c r="JM21" s="26" t="s">
        <v>549</v>
      </c>
      <c r="JN21" s="26" t="s">
        <v>549</v>
      </c>
      <c r="JO21" s="26" t="s">
        <v>549</v>
      </c>
      <c r="JP21" s="26" t="s">
        <v>549</v>
      </c>
      <c r="JQ21" s="26"/>
      <c r="JR21" s="26"/>
      <c r="JS21" s="35">
        <v>1.010437486120362</v>
      </c>
      <c r="JT21" s="35">
        <v>0.9475164705011454</v>
      </c>
      <c r="JU21" s="35">
        <v>0.87349174624324322</v>
      </c>
      <c r="JV21" s="35">
        <v>0.81797320304981691</v>
      </c>
      <c r="JW21" s="35">
        <v>0.78096084092086582</v>
      </c>
      <c r="JX21" s="35">
        <v>0.91050410837219431</v>
      </c>
      <c r="JY21" s="35">
        <v>1.0141387223332567</v>
      </c>
      <c r="JZ21" s="35">
        <v>0.96232141535272564</v>
      </c>
      <c r="KA21" s="35">
        <v>1.0548523206751033</v>
      </c>
      <c r="KB21" s="35">
        <v>0.84388185654008252</v>
      </c>
      <c r="KC21" s="35">
        <v>0.7198904434080966</v>
      </c>
      <c r="KD21" s="35">
        <v>0.88043968577531828</v>
      </c>
      <c r="KE21" s="35">
        <v>0.85823552797925795</v>
      </c>
      <c r="KF21" s="35">
        <v>1.3620549263453963</v>
      </c>
      <c r="KG21" s="35">
        <v>0.9734251239914109</v>
      </c>
      <c r="KH21" s="35">
        <v>1.5471167369901513</v>
      </c>
      <c r="KI21" s="35">
        <v>1.2288104226811729</v>
      </c>
      <c r="KJ21" s="35">
        <v>1.0178399585461522</v>
      </c>
      <c r="KK21" s="35">
        <v>0.92530905322377477</v>
      </c>
      <c r="KL21" s="35">
        <v>0.85498556517876789</v>
      </c>
      <c r="KM21" s="35">
        <v>0.76245465985639038</v>
      </c>
      <c r="KN21" s="35">
        <v>0.73654600636612455</v>
      </c>
      <c r="KO21" s="35">
        <v>0.21097046413502063</v>
      </c>
      <c r="KP21" s="35">
        <v>0.99933377748167673</v>
      </c>
      <c r="KQ21" s="26"/>
      <c r="KR21" s="26"/>
      <c r="KS21" s="35">
        <v>-6.2271062271062161E-2</v>
      </c>
      <c r="KT21" s="35">
        <v>-7.8125000000000222E-2</v>
      </c>
      <c r="KU21" s="35">
        <v>-6.3559322033898136E-2</v>
      </c>
      <c r="KV21" s="35">
        <v>-4.5248868778280715E-2</v>
      </c>
      <c r="KW21" s="35">
        <v>0.16587677725118488</v>
      </c>
      <c r="KX21" s="35">
        <v>0.11382113821138184</v>
      </c>
      <c r="KY21" s="35">
        <v>-5.1094890510948621E-2</v>
      </c>
      <c r="KZ21" s="35">
        <v>9.6153846153846256E-2</v>
      </c>
      <c r="LA21" s="35">
        <v>-0.20000000000000007</v>
      </c>
      <c r="LB21" s="35">
        <v>-0.14692982456140369</v>
      </c>
      <c r="LC21" s="35">
        <v>0.22301899384460699</v>
      </c>
      <c r="LD21" s="35">
        <v>-2.5219396802300231E-2</v>
      </c>
      <c r="LE21" s="35">
        <v>0.58704094848228516</v>
      </c>
      <c r="LF21" s="35">
        <v>-0.28532608695652173</v>
      </c>
      <c r="LG21" s="35">
        <v>0.58935361216730042</v>
      </c>
      <c r="LH21" s="35">
        <v>-0.20574162679425834</v>
      </c>
      <c r="LI21" s="35">
        <v>-0.17168674698795183</v>
      </c>
      <c r="LJ21" s="35">
        <v>-9.0909090909090828E-2</v>
      </c>
      <c r="LK21" s="35">
        <v>-7.5999999999999956E-2</v>
      </c>
      <c r="LL21" s="35">
        <v>-0.10822510822510822</v>
      </c>
      <c r="LM21" s="35">
        <v>-3.3980582524272052E-2</v>
      </c>
      <c r="LN21" s="35">
        <v>-0.71356783919597988</v>
      </c>
      <c r="LO21" s="35">
        <v>3.7368421052631584</v>
      </c>
      <c r="LP21" s="35">
        <v>3.7507018264000047E-2</v>
      </c>
      <c r="LQ21" s="35"/>
      <c r="LR21" s="35"/>
      <c r="LS21" s="26" t="s">
        <v>559</v>
      </c>
      <c r="LT21" s="26" t="s">
        <v>559</v>
      </c>
      <c r="LU21" s="26" t="s">
        <v>559</v>
      </c>
      <c r="LV21" s="26" t="s">
        <v>559</v>
      </c>
      <c r="LW21" s="26" t="s">
        <v>559</v>
      </c>
      <c r="LX21" s="26" t="s">
        <v>559</v>
      </c>
      <c r="LY21" s="26" t="s">
        <v>559</v>
      </c>
      <c r="LZ21" s="26" t="s">
        <v>559</v>
      </c>
      <c r="MA21" s="26" t="s">
        <v>559</v>
      </c>
      <c r="MB21" s="26" t="s">
        <v>559</v>
      </c>
      <c r="MC21" s="26" t="s">
        <v>559</v>
      </c>
      <c r="MD21" s="26" t="s">
        <v>559</v>
      </c>
      <c r="ME21" s="26" t="s">
        <v>559</v>
      </c>
      <c r="MF21" s="26" t="s">
        <v>559</v>
      </c>
      <c r="MG21" s="26" t="s">
        <v>559</v>
      </c>
      <c r="MH21" s="26" t="s">
        <v>559</v>
      </c>
      <c r="MI21" s="26" t="s">
        <v>559</v>
      </c>
      <c r="MJ21" s="26" t="s">
        <v>559</v>
      </c>
      <c r="MK21" s="26" t="s">
        <v>559</v>
      </c>
      <c r="ML21" s="26" t="s">
        <v>559</v>
      </c>
      <c r="MM21" s="26" t="s">
        <v>559</v>
      </c>
      <c r="MN21" s="26" t="s">
        <v>559</v>
      </c>
      <c r="MO21" s="26" t="s">
        <v>559</v>
      </c>
      <c r="MP21" s="26" t="s">
        <v>559</v>
      </c>
      <c r="MQ21" s="26"/>
      <c r="MR21" s="26"/>
      <c r="MS21" s="26">
        <v>0</v>
      </c>
      <c r="MT21" s="26">
        <v>0</v>
      </c>
      <c r="MU21" s="26">
        <v>1</v>
      </c>
      <c r="MV21" s="26">
        <v>1</v>
      </c>
      <c r="MW21" s="26">
        <v>1</v>
      </c>
      <c r="MX21" s="26">
        <v>1</v>
      </c>
      <c r="MY21" s="26">
        <v>0</v>
      </c>
      <c r="MZ21" s="26">
        <v>0</v>
      </c>
      <c r="NA21" s="26">
        <v>0</v>
      </c>
      <c r="NB21" s="26">
        <v>1</v>
      </c>
      <c r="NC21" s="26">
        <v>1</v>
      </c>
      <c r="ND21" s="26">
        <v>1</v>
      </c>
      <c r="NE21" s="26">
        <v>1</v>
      </c>
      <c r="NF21" s="26">
        <v>0</v>
      </c>
      <c r="NG21" s="26">
        <v>0</v>
      </c>
      <c r="NH21" s="26">
        <v>1</v>
      </c>
      <c r="NI21" s="26">
        <v>1</v>
      </c>
      <c r="NJ21" s="26">
        <v>0</v>
      </c>
      <c r="NK21" s="26">
        <v>1</v>
      </c>
      <c r="NL21" s="26">
        <v>1</v>
      </c>
      <c r="NM21" s="26">
        <v>1</v>
      </c>
      <c r="NN21" s="26">
        <v>1</v>
      </c>
      <c r="NO21" s="26">
        <v>1</v>
      </c>
      <c r="NP21" s="26">
        <v>0</v>
      </c>
      <c r="NQ21" s="26"/>
      <c r="NR21" s="26"/>
      <c r="NS21" s="26" t="s">
        <v>549</v>
      </c>
      <c r="NT21" s="26" t="s">
        <v>549</v>
      </c>
      <c r="NU21" s="26" t="s">
        <v>549</v>
      </c>
      <c r="NV21" s="26" t="s">
        <v>549</v>
      </c>
      <c r="NW21" s="26" t="s">
        <v>549</v>
      </c>
      <c r="NX21" s="26" t="s">
        <v>549</v>
      </c>
      <c r="NY21" s="26" t="s">
        <v>549</v>
      </c>
      <c r="NZ21" s="26" t="s">
        <v>549</v>
      </c>
      <c r="OA21" s="26" t="s">
        <v>549</v>
      </c>
      <c r="OB21" s="26" t="s">
        <v>549</v>
      </c>
      <c r="OC21" s="26" t="s">
        <v>549</v>
      </c>
      <c r="OD21" s="26" t="s">
        <v>549</v>
      </c>
      <c r="OE21" s="26" t="s">
        <v>549</v>
      </c>
      <c r="OF21" s="26" t="s">
        <v>549</v>
      </c>
      <c r="OG21" s="26" t="s">
        <v>549</v>
      </c>
      <c r="OH21" s="26" t="s">
        <v>549</v>
      </c>
      <c r="OI21" s="26" t="s">
        <v>549</v>
      </c>
      <c r="OJ21" s="26" t="s">
        <v>549</v>
      </c>
      <c r="OK21" s="26" t="s">
        <v>549</v>
      </c>
      <c r="OL21" s="26" t="s">
        <v>549</v>
      </c>
      <c r="OM21" s="26" t="s">
        <v>549</v>
      </c>
      <c r="ON21" s="26" t="s">
        <v>549</v>
      </c>
      <c r="OO21" s="26" t="s">
        <v>549</v>
      </c>
      <c r="OP21" s="26" t="s">
        <v>549</v>
      </c>
      <c r="OQ21" s="26"/>
      <c r="OR21" s="26"/>
      <c r="OS21" s="26"/>
      <c r="OT21" s="26" t="s">
        <v>21</v>
      </c>
      <c r="OU21" s="26">
        <v>3122</v>
      </c>
      <c r="OV21" s="26">
        <v>140</v>
      </c>
      <c r="OW21" s="26">
        <v>16</v>
      </c>
      <c r="OX21" s="26">
        <v>3.35</v>
      </c>
      <c r="OY21" s="27">
        <v>2240</v>
      </c>
      <c r="OZ21" s="28">
        <v>53.6</v>
      </c>
      <c r="PA21" s="27">
        <v>7504</v>
      </c>
      <c r="PB21" s="26" t="s">
        <v>465</v>
      </c>
      <c r="PC21" s="26" t="s">
        <v>7</v>
      </c>
      <c r="PD21" s="26" t="s">
        <v>458</v>
      </c>
      <c r="PE21" s="26" t="s">
        <v>23</v>
      </c>
      <c r="PF21" s="26" t="s">
        <v>454</v>
      </c>
      <c r="PG21" s="26" t="s">
        <v>22</v>
      </c>
      <c r="PH21" s="26" t="s">
        <v>9</v>
      </c>
      <c r="PI21" s="26">
        <v>0</v>
      </c>
      <c r="PJ21" s="25">
        <v>12.962962962962964</v>
      </c>
      <c r="PK21" s="40">
        <v>0</v>
      </c>
      <c r="PL21" s="25">
        <v>51.851851851851855</v>
      </c>
      <c r="PM21" s="25">
        <v>0</v>
      </c>
      <c r="PN21" s="25">
        <v>0</v>
      </c>
      <c r="PO21" s="25">
        <v>0</v>
      </c>
      <c r="PP21" s="25">
        <v>0</v>
      </c>
      <c r="PQ21" s="25">
        <v>0</v>
      </c>
      <c r="PR21" s="26" t="s">
        <v>462</v>
      </c>
      <c r="PS21" s="26">
        <v>10</v>
      </c>
      <c r="PT21" s="26">
        <v>945</v>
      </c>
      <c r="PU21" s="26" t="s">
        <v>465</v>
      </c>
      <c r="PV21" s="26"/>
      <c r="PW21" s="26" t="s">
        <v>4</v>
      </c>
      <c r="PX21" s="26" t="s">
        <v>466</v>
      </c>
      <c r="PY21" s="26" t="s">
        <v>554</v>
      </c>
      <c r="PZ21" s="26"/>
      <c r="QA21" s="25">
        <v>3</v>
      </c>
      <c r="QB21" s="25">
        <v>3</v>
      </c>
      <c r="QC21" s="25">
        <v>3.7581287373859418</v>
      </c>
      <c r="QD21" s="25">
        <v>3</v>
      </c>
      <c r="QE21" s="25">
        <v>13.661975727585709</v>
      </c>
      <c r="QF21" s="25">
        <v>3</v>
      </c>
      <c r="QG21" s="25">
        <v>3</v>
      </c>
      <c r="QH21" s="25">
        <v>3</v>
      </c>
      <c r="QI21" s="25">
        <v>3</v>
      </c>
      <c r="QJ21" s="25">
        <v>15.909098012929306</v>
      </c>
      <c r="QK21" s="25">
        <v>23.265936939472205</v>
      </c>
      <c r="QL21" s="25">
        <v>3</v>
      </c>
      <c r="QM21" s="25">
        <v>3</v>
      </c>
      <c r="QN21" s="25">
        <v>3</v>
      </c>
      <c r="QO21" s="25">
        <v>3</v>
      </c>
      <c r="QP21" s="25">
        <v>3</v>
      </c>
      <c r="QQ21" s="25">
        <v>3</v>
      </c>
      <c r="QR21" s="25">
        <v>3</v>
      </c>
      <c r="QS21" s="25">
        <v>3</v>
      </c>
      <c r="QT21" s="25">
        <v>10.187160837145601</v>
      </c>
      <c r="QU21" s="25">
        <v>4.329083520268826</v>
      </c>
      <c r="QV21" s="25">
        <v>6.121142962817574</v>
      </c>
      <c r="QW21" s="25">
        <v>3</v>
      </c>
      <c r="QX21" s="25">
        <v>3</v>
      </c>
      <c r="QY21" s="26"/>
      <c r="QZ21" s="25">
        <v>20</v>
      </c>
      <c r="RA21" s="25">
        <v>30</v>
      </c>
      <c r="RB21" s="25">
        <v>70</v>
      </c>
      <c r="RC21" s="25">
        <v>40</v>
      </c>
      <c r="RD21" s="25">
        <v>80</v>
      </c>
      <c r="RE21" s="25">
        <v>20</v>
      </c>
      <c r="RF21" s="25">
        <v>20</v>
      </c>
      <c r="RG21" s="25">
        <v>20</v>
      </c>
      <c r="RH21" s="25">
        <v>20</v>
      </c>
      <c r="RI21" s="25">
        <v>80</v>
      </c>
      <c r="RJ21" s="25">
        <v>80</v>
      </c>
      <c r="RK21" s="25">
        <v>50</v>
      </c>
      <c r="RL21" s="25">
        <v>20</v>
      </c>
      <c r="RM21" s="25">
        <v>20</v>
      </c>
      <c r="RN21" s="25">
        <v>20</v>
      </c>
      <c r="RO21" s="25">
        <v>20</v>
      </c>
      <c r="RP21" s="25">
        <v>20</v>
      </c>
      <c r="RQ21" s="25">
        <v>20</v>
      </c>
      <c r="RR21" s="25">
        <v>20</v>
      </c>
      <c r="RS21" s="25">
        <v>80</v>
      </c>
      <c r="RT21" s="25">
        <v>70</v>
      </c>
      <c r="RU21" s="25">
        <v>80</v>
      </c>
      <c r="RV21" s="25">
        <v>20</v>
      </c>
      <c r="RW21" s="25">
        <v>20</v>
      </c>
      <c r="RX21" s="26">
        <v>0</v>
      </c>
      <c r="RY21" s="26">
        <v>0</v>
      </c>
      <c r="RZ21" s="26">
        <v>0</v>
      </c>
      <c r="SA21" s="26">
        <v>0</v>
      </c>
      <c r="SB21" s="26">
        <v>1</v>
      </c>
      <c r="SC21" s="26">
        <v>0</v>
      </c>
      <c r="SD21" s="26">
        <v>0</v>
      </c>
      <c r="SE21" s="26">
        <v>0</v>
      </c>
      <c r="SF21" s="26">
        <v>0</v>
      </c>
      <c r="SG21" s="26">
        <v>1</v>
      </c>
      <c r="SH21" s="26">
        <v>1</v>
      </c>
      <c r="SI21" s="26">
        <v>0</v>
      </c>
      <c r="SJ21" s="26">
        <v>0</v>
      </c>
      <c r="SK21" s="26">
        <v>0</v>
      </c>
      <c r="SL21" s="26">
        <v>0</v>
      </c>
      <c r="SM21" s="26">
        <v>0</v>
      </c>
      <c r="SN21" s="26">
        <v>0</v>
      </c>
      <c r="SO21" s="26">
        <v>0</v>
      </c>
      <c r="SP21" s="26">
        <v>0</v>
      </c>
      <c r="SQ21" s="26">
        <v>0</v>
      </c>
      <c r="SR21" s="26">
        <v>0</v>
      </c>
      <c r="SS21" s="26">
        <v>0</v>
      </c>
      <c r="ST21" s="26">
        <v>0</v>
      </c>
      <c r="SU21" s="26">
        <v>0</v>
      </c>
      <c r="SV21" s="26">
        <v>0</v>
      </c>
      <c r="SW21" s="26"/>
      <c r="SX21" s="28">
        <v>0.73474398000219221</v>
      </c>
      <c r="SY21" s="28" t="s">
        <v>549</v>
      </c>
      <c r="SZ21" s="26"/>
      <c r="TA21" s="26"/>
      <c r="TB21" s="26"/>
      <c r="TC21" s="26"/>
      <c r="TD21" s="26"/>
      <c r="TE21" s="26"/>
      <c r="TF21" s="26"/>
      <c r="TG21" s="26"/>
      <c r="TH21" s="26"/>
      <c r="TJ21" s="1">
        <v>20</v>
      </c>
    </row>
    <row r="22" spans="1:530" x14ac:dyDescent="0.25">
      <c r="A22" s="25">
        <v>0</v>
      </c>
      <c r="B22" s="4">
        <v>46012</v>
      </c>
      <c r="C22" s="4" t="s">
        <v>463</v>
      </c>
      <c r="D22" s="4" t="s">
        <v>465</v>
      </c>
      <c r="E22" s="4" t="s">
        <v>464</v>
      </c>
      <c r="F22" s="26" t="s">
        <v>455</v>
      </c>
      <c r="G22" s="26">
        <v>5</v>
      </c>
      <c r="H22" s="26">
        <v>449</v>
      </c>
      <c r="I22" s="27">
        <v>27348.000000000058</v>
      </c>
      <c r="J22" s="28">
        <v>12.208928571428597</v>
      </c>
      <c r="K22" s="26">
        <v>21</v>
      </c>
      <c r="L22" s="26">
        <v>2</v>
      </c>
      <c r="M22" s="26">
        <v>0</v>
      </c>
      <c r="N22" s="26">
        <v>0</v>
      </c>
      <c r="O22" s="29">
        <v>0</v>
      </c>
      <c r="P22" s="25">
        <v>0</v>
      </c>
      <c r="Q22" s="3">
        <v>1.1002336638348489</v>
      </c>
      <c r="R22" s="3">
        <v>4.9945557476713143E-2</v>
      </c>
      <c r="S22" s="28">
        <v>-2.5</v>
      </c>
      <c r="T22" s="26">
        <v>0</v>
      </c>
      <c r="U22" s="26" t="s">
        <v>15</v>
      </c>
      <c r="V22" s="26"/>
      <c r="W22" s="26"/>
      <c r="X22" s="26"/>
      <c r="Y22" s="26"/>
      <c r="Z22" s="26"/>
      <c r="AA22" s="26"/>
      <c r="AB22" s="26"/>
      <c r="AC22" s="26" t="s">
        <v>549</v>
      </c>
      <c r="AD22" s="26" t="s">
        <v>550</v>
      </c>
      <c r="AE22" s="31" t="s">
        <v>457</v>
      </c>
      <c r="AF22" s="25">
        <v>0</v>
      </c>
      <c r="AG22" s="25">
        <v>0</v>
      </c>
      <c r="AH22" s="26"/>
      <c r="AI22" s="26"/>
      <c r="AJ22" s="26"/>
      <c r="AK22" s="26"/>
      <c r="AL22" s="32">
        <v>0.25</v>
      </c>
      <c r="AM22" s="32">
        <v>0.91666666666666663</v>
      </c>
      <c r="AN22" s="32" t="s">
        <v>18</v>
      </c>
      <c r="AO22" s="26" t="s">
        <v>19</v>
      </c>
      <c r="AP22" s="32">
        <v>0.375</v>
      </c>
      <c r="AQ22" s="26" t="s">
        <v>551</v>
      </c>
      <c r="AR22" s="26" t="s">
        <v>552</v>
      </c>
      <c r="AS22" s="26" t="s">
        <v>552</v>
      </c>
      <c r="AT22" s="33">
        <v>542292360</v>
      </c>
      <c r="AU22" s="26">
        <v>0</v>
      </c>
      <c r="AV22" s="26" t="s">
        <v>453</v>
      </c>
      <c r="AW22" s="26">
        <v>1</v>
      </c>
      <c r="AX22" s="26"/>
      <c r="AY22" s="26" t="s">
        <v>455</v>
      </c>
      <c r="AZ22" s="26" t="s">
        <v>15</v>
      </c>
      <c r="BA22" s="26" t="s">
        <v>456</v>
      </c>
      <c r="BB22" s="26">
        <v>449</v>
      </c>
      <c r="BC22" s="4">
        <v>45992</v>
      </c>
      <c r="BD22" s="4">
        <v>46042</v>
      </c>
      <c r="BE22" s="27">
        <v>2240</v>
      </c>
      <c r="BF22" s="27">
        <v>28000</v>
      </c>
      <c r="BG22" s="34">
        <v>12.5</v>
      </c>
      <c r="BH22" s="26"/>
      <c r="BI22" s="34">
        <v>0.99656576025676069</v>
      </c>
      <c r="BJ22" s="35">
        <v>1.0752608850964922</v>
      </c>
      <c r="BK22" s="35">
        <v>0.93554100918985383</v>
      </c>
      <c r="BL22" s="26">
        <v>44</v>
      </c>
      <c r="BM22" s="36">
        <v>4.7455512393179078E-2</v>
      </c>
      <c r="BN22" s="34">
        <v>12.208928571428597</v>
      </c>
      <c r="BO22" s="35">
        <v>0.95202397123220017</v>
      </c>
      <c r="BP22" s="35" t="s">
        <v>549</v>
      </c>
      <c r="BQ22" s="35">
        <v>1.0208887569430392</v>
      </c>
      <c r="BR22" s="35" t="s">
        <v>549</v>
      </c>
      <c r="BS22" s="35" t="s">
        <v>549</v>
      </c>
      <c r="BT22" s="35">
        <v>0.85031120201234234</v>
      </c>
      <c r="BU22" s="3">
        <v>1.1002336638348489</v>
      </c>
      <c r="BV22" s="35">
        <v>0.93554100918985383</v>
      </c>
      <c r="BW22" s="35">
        <v>0.96948457912169772</v>
      </c>
      <c r="BX22" s="26"/>
      <c r="BY22" s="34">
        <v>0.73569317105840426</v>
      </c>
      <c r="BZ22" s="34">
        <v>0.26006584400154864</v>
      </c>
      <c r="CA22" s="34">
        <v>0.25974509185058636</v>
      </c>
      <c r="CB22" s="34">
        <v>1.2467796484043188</v>
      </c>
      <c r="CC22" s="34">
        <v>0.62500160376075442</v>
      </c>
      <c r="CD22" s="34">
        <v>0.47929993918539004</v>
      </c>
      <c r="CE22" s="34">
        <v>-0.54409187368010237</v>
      </c>
      <c r="CF22" s="34">
        <v>0.99144489862948859</v>
      </c>
      <c r="CG22" s="34">
        <v>-0.25138949831797675</v>
      </c>
      <c r="CH22" s="34">
        <v>1.1202095935613576</v>
      </c>
      <c r="CI22" s="34">
        <v>1.1202095935613576</v>
      </c>
      <c r="CJ22" s="34">
        <v>0.62992313148999202</v>
      </c>
      <c r="CK22" s="34">
        <v>0.9588864253557503</v>
      </c>
      <c r="CL22" s="34">
        <v>1.1202095935613576</v>
      </c>
      <c r="CM22" s="34">
        <v>-0.50770254215324684</v>
      </c>
      <c r="CN22" s="34">
        <v>1.1202095935613576</v>
      </c>
      <c r="CO22" s="34">
        <v>1.1202095935613576</v>
      </c>
      <c r="CP22" s="34">
        <v>1.1202095935613576</v>
      </c>
      <c r="CQ22" s="34">
        <v>1.1202095935613576</v>
      </c>
      <c r="CR22" s="34">
        <v>1.4663344957391242</v>
      </c>
      <c r="CS22" s="34">
        <v>0.73461865135267335</v>
      </c>
      <c r="CT22" s="34">
        <v>1.3561240566679231</v>
      </c>
      <c r="CU22" s="34">
        <v>-7.221734678952707E-2</v>
      </c>
      <c r="CV22" s="34">
        <v>-0.61728751453007114</v>
      </c>
      <c r="CW22" s="26"/>
      <c r="CX22" s="34" t="s">
        <v>549</v>
      </c>
      <c r="CY22" s="34">
        <v>-0.21069709135759673</v>
      </c>
      <c r="CZ22" s="34">
        <v>-0.15310131621169099</v>
      </c>
      <c r="DA22" s="34" t="s">
        <v>549</v>
      </c>
      <c r="DB22" s="34" t="s">
        <v>549</v>
      </c>
      <c r="DC22" s="34" t="s">
        <v>549</v>
      </c>
      <c r="DD22" s="34">
        <v>-1.0606804143216664</v>
      </c>
      <c r="DE22" s="34" t="s">
        <v>549</v>
      </c>
      <c r="DF22" s="34">
        <v>-0.79848228555465539</v>
      </c>
      <c r="DG22" s="34" t="s">
        <v>549</v>
      </c>
      <c r="DH22" s="34" t="s">
        <v>549</v>
      </c>
      <c r="DI22" s="34" t="s">
        <v>549</v>
      </c>
      <c r="DJ22" s="34" t="s">
        <v>549</v>
      </c>
      <c r="DK22" s="34">
        <v>-4.5326980594380473</v>
      </c>
      <c r="DL22" s="34">
        <v>-1.0027857923207861</v>
      </c>
      <c r="DM22" s="34">
        <v>-7.0279638936023936</v>
      </c>
      <c r="DN22" s="34">
        <v>-3.9902667313393181</v>
      </c>
      <c r="DO22" s="34">
        <v>-3.4464829284043832</v>
      </c>
      <c r="DP22" s="34">
        <v>-2.0363739046234262</v>
      </c>
      <c r="DQ22" s="34" t="s">
        <v>549</v>
      </c>
      <c r="DR22" s="34" t="s">
        <v>549</v>
      </c>
      <c r="DS22" s="34" t="s">
        <v>549</v>
      </c>
      <c r="DT22" s="34">
        <v>-0.12884202832646841</v>
      </c>
      <c r="DU22" s="34">
        <v>-1.0646994305372868</v>
      </c>
      <c r="DV22" s="26"/>
      <c r="DW22" s="2"/>
      <c r="DX22" s="37">
        <v>2.2000000000000002</v>
      </c>
      <c r="DY22" s="37">
        <v>14.8</v>
      </c>
      <c r="DZ22" s="37">
        <v>7.9333333333333327</v>
      </c>
      <c r="EA22" s="37">
        <v>6.1</v>
      </c>
      <c r="EB22" s="37">
        <v>6</v>
      </c>
      <c r="EC22" s="37">
        <v>11.2</v>
      </c>
      <c r="ED22" s="37">
        <v>14.8</v>
      </c>
      <c r="EE22" s="37">
        <v>8.1999999999999993</v>
      </c>
      <c r="EF22" s="37">
        <v>4.0999999999999996</v>
      </c>
      <c r="EG22" s="29">
        <v>58</v>
      </c>
      <c r="EH22" s="29">
        <v>92</v>
      </c>
      <c r="EI22" s="29">
        <v>75.375</v>
      </c>
      <c r="EJ22" s="29">
        <v>90</v>
      </c>
      <c r="EK22" s="29">
        <v>81</v>
      </c>
      <c r="EL22" s="29">
        <v>74</v>
      </c>
      <c r="EM22" s="29">
        <v>58</v>
      </c>
      <c r="EN22" s="29">
        <v>71</v>
      </c>
      <c r="EO22" s="29">
        <v>73</v>
      </c>
      <c r="EP22" s="29">
        <v>132.98000000000002</v>
      </c>
      <c r="EQ22" s="29">
        <v>123.8</v>
      </c>
      <c r="ER22" s="29">
        <v>126.16</v>
      </c>
      <c r="ES22" s="29">
        <v>116.64</v>
      </c>
      <c r="ET22" s="29">
        <v>117.75999999999999</v>
      </c>
      <c r="EU22" s="25">
        <v>112.38</v>
      </c>
      <c r="EV22" s="25">
        <v>121.65500000000003</v>
      </c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26"/>
      <c r="FJ22" s="26"/>
      <c r="FK22" s="26"/>
      <c r="FL22" s="26"/>
      <c r="FM22" s="26"/>
      <c r="FN22" s="26"/>
      <c r="FO22" s="26"/>
      <c r="FP22" s="26"/>
      <c r="FQ22" s="34">
        <v>0.25214695978733381</v>
      </c>
      <c r="FR22" s="34">
        <v>-0.21069709135759673</v>
      </c>
      <c r="FS22" s="34">
        <v>-0.15310131621169099</v>
      </c>
      <c r="FT22" s="34">
        <v>0.86762176668351287</v>
      </c>
      <c r="FU22" s="34">
        <v>0.2793014637489275</v>
      </c>
      <c r="FV22" s="34">
        <v>6.2992309817767378E-2</v>
      </c>
      <c r="FW22" s="34">
        <v>-1.0606804143216664</v>
      </c>
      <c r="FX22" s="34">
        <v>0.52649663964507631</v>
      </c>
      <c r="FY22" s="34">
        <v>-0.79848228555465539</v>
      </c>
      <c r="FZ22" s="34">
        <v>1.1173718438393454</v>
      </c>
      <c r="GA22" s="34">
        <v>1.5021112295715913</v>
      </c>
      <c r="GB22" s="34">
        <v>0.21435880022814047</v>
      </c>
      <c r="GC22" s="34">
        <v>0.576592525815391</v>
      </c>
      <c r="GD22" s="34">
        <v>-4.5326980594380473</v>
      </c>
      <c r="GE22" s="34">
        <v>-1.0027857923207861</v>
      </c>
      <c r="GF22" s="34">
        <v>-7.0279638936023936</v>
      </c>
      <c r="GG22" s="34">
        <v>-3.9902667313393181</v>
      </c>
      <c r="GH22" s="34">
        <v>-3.4464829284043832</v>
      </c>
      <c r="GI22" s="34">
        <v>-2.0363739046234262</v>
      </c>
      <c r="GJ22" s="34">
        <v>1.0657174804707914</v>
      </c>
      <c r="GK22" s="34">
        <v>0.41014686025588087</v>
      </c>
      <c r="GL22" s="34">
        <v>1.0559725803795246</v>
      </c>
      <c r="GM22" s="34">
        <v>-0.12884202832646841</v>
      </c>
      <c r="GN22" s="34">
        <v>-1.0646994305372868</v>
      </c>
      <c r="GO22" s="26"/>
      <c r="GP22" s="26"/>
      <c r="GQ22" s="26" t="s">
        <v>549</v>
      </c>
      <c r="GR22" s="26" t="s">
        <v>549</v>
      </c>
      <c r="GS22" s="26" t="s">
        <v>549</v>
      </c>
      <c r="GT22" s="26" t="s">
        <v>549</v>
      </c>
      <c r="GU22" s="26" t="s">
        <v>549</v>
      </c>
      <c r="GV22" s="26" t="s">
        <v>549</v>
      </c>
      <c r="GW22" s="26" t="s">
        <v>549</v>
      </c>
      <c r="GX22" s="26" t="s">
        <v>549</v>
      </c>
      <c r="GY22" s="26" t="s">
        <v>549</v>
      </c>
      <c r="GZ22" s="26" t="s">
        <v>549</v>
      </c>
      <c r="HA22" s="26" t="s">
        <v>549</v>
      </c>
      <c r="HB22" s="26" t="s">
        <v>549</v>
      </c>
      <c r="HC22" s="26" t="s">
        <v>549</v>
      </c>
      <c r="HD22" s="26" t="s">
        <v>549</v>
      </c>
      <c r="HE22" s="26" t="s">
        <v>549</v>
      </c>
      <c r="HF22" s="26" t="s">
        <v>549</v>
      </c>
      <c r="HG22" s="26" t="s">
        <v>549</v>
      </c>
      <c r="HH22" s="26" t="s">
        <v>575</v>
      </c>
      <c r="HI22" s="26" t="s">
        <v>576</v>
      </c>
      <c r="HJ22" s="26" t="s">
        <v>549</v>
      </c>
      <c r="HK22" s="26" t="s">
        <v>549</v>
      </c>
      <c r="HL22" s="26" t="s">
        <v>549</v>
      </c>
      <c r="HM22" s="26" t="s">
        <v>549</v>
      </c>
      <c r="HN22" s="26" t="s">
        <v>549</v>
      </c>
      <c r="HO22" s="26"/>
      <c r="HP22" s="26"/>
      <c r="HQ22" s="26">
        <v>1</v>
      </c>
      <c r="HR22" s="26">
        <v>1</v>
      </c>
      <c r="HS22" s="26">
        <v>1</v>
      </c>
      <c r="HT22" s="26">
        <v>1</v>
      </c>
      <c r="HU22" s="26">
        <v>1</v>
      </c>
      <c r="HV22" s="26">
        <v>1</v>
      </c>
      <c r="HW22" s="26">
        <v>1</v>
      </c>
      <c r="HX22" s="26">
        <v>1</v>
      </c>
      <c r="HY22" s="26">
        <v>1</v>
      </c>
      <c r="HZ22" s="26">
        <v>1</v>
      </c>
      <c r="IA22" s="26">
        <v>1</v>
      </c>
      <c r="IB22" s="26">
        <v>1</v>
      </c>
      <c r="IC22" s="26">
        <v>1</v>
      </c>
      <c r="ID22" s="26">
        <v>1</v>
      </c>
      <c r="IE22" s="26">
        <v>1</v>
      </c>
      <c r="IF22" s="26">
        <v>1</v>
      </c>
      <c r="IG22" s="26">
        <v>1</v>
      </c>
      <c r="IH22" s="26">
        <v>1</v>
      </c>
      <c r="II22" s="26">
        <v>1</v>
      </c>
      <c r="IJ22" s="26">
        <v>1</v>
      </c>
      <c r="IK22" s="26">
        <v>1</v>
      </c>
      <c r="IL22" s="26">
        <v>1</v>
      </c>
      <c r="IM22" s="26">
        <v>1</v>
      </c>
      <c r="IN22" s="26">
        <v>1</v>
      </c>
      <c r="IO22" s="26"/>
      <c r="IP22" s="26"/>
      <c r="IQ22" s="26">
        <v>3</v>
      </c>
      <c r="IR22" s="26"/>
      <c r="IS22" s="26" t="s">
        <v>549</v>
      </c>
      <c r="IT22" s="26" t="s">
        <v>549</v>
      </c>
      <c r="IU22" s="26" t="s">
        <v>549</v>
      </c>
      <c r="IV22" s="26" t="s">
        <v>549</v>
      </c>
      <c r="IW22" s="26" t="s">
        <v>549</v>
      </c>
      <c r="IX22" s="26" t="s">
        <v>549</v>
      </c>
      <c r="IY22" s="26" t="s">
        <v>549</v>
      </c>
      <c r="IZ22" s="26" t="s">
        <v>549</v>
      </c>
      <c r="JA22" s="26" t="s">
        <v>549</v>
      </c>
      <c r="JB22" s="26" t="s">
        <v>549</v>
      </c>
      <c r="JC22" s="26" t="s">
        <v>549</v>
      </c>
      <c r="JD22" s="26" t="s">
        <v>549</v>
      </c>
      <c r="JE22" s="26" t="s">
        <v>549</v>
      </c>
      <c r="JF22" s="26" t="s">
        <v>549</v>
      </c>
      <c r="JG22" s="26" t="s">
        <v>549</v>
      </c>
      <c r="JH22" s="26" t="s">
        <v>549</v>
      </c>
      <c r="JI22" s="26" t="s">
        <v>549</v>
      </c>
      <c r="JJ22" s="26" t="s">
        <v>549</v>
      </c>
      <c r="JK22" s="26" t="s">
        <v>549</v>
      </c>
      <c r="JL22" s="26" t="s">
        <v>549</v>
      </c>
      <c r="JM22" s="26" t="s">
        <v>549</v>
      </c>
      <c r="JN22" s="26" t="s">
        <v>549</v>
      </c>
      <c r="JO22" s="26" t="s">
        <v>549</v>
      </c>
      <c r="JP22" s="26" t="s">
        <v>549</v>
      </c>
      <c r="JQ22" s="26"/>
      <c r="JR22" s="26"/>
      <c r="JS22" s="35">
        <v>1.0368158077255141</v>
      </c>
      <c r="JT22" s="35">
        <v>0.93065719260003466</v>
      </c>
      <c r="JU22" s="35">
        <v>0.8598847825163819</v>
      </c>
      <c r="JV22" s="35">
        <v>0.9023482285665736</v>
      </c>
      <c r="JW22" s="35">
        <v>0.8068054749536423</v>
      </c>
      <c r="JX22" s="35">
        <v>0.91650271058330401</v>
      </c>
      <c r="JY22" s="35">
        <v>0.91650271058330401</v>
      </c>
      <c r="JZ22" s="35">
        <v>1.0155840847004181</v>
      </c>
      <c r="KA22" s="35">
        <v>0.98373650016277425</v>
      </c>
      <c r="KB22" s="35">
        <v>0.95188891562513045</v>
      </c>
      <c r="KC22" s="35">
        <v>0.8598847825163819</v>
      </c>
      <c r="KD22" s="35">
        <v>0.9023482285665736</v>
      </c>
      <c r="KE22" s="35">
        <v>0.91296409007912149</v>
      </c>
      <c r="KF22" s="35">
        <v>0.94127305411258266</v>
      </c>
      <c r="KG22" s="35">
        <v>0.88111650554147769</v>
      </c>
      <c r="KH22" s="35">
        <v>0.88819374654984307</v>
      </c>
      <c r="KI22" s="35">
        <v>0.8598847825163819</v>
      </c>
      <c r="KJ22" s="35">
        <v>0.6900309983156151</v>
      </c>
      <c r="KK22" s="35">
        <v>0.72895582386162416</v>
      </c>
      <c r="KL22" s="35">
        <v>0.95896615663349583</v>
      </c>
      <c r="KM22" s="35">
        <v>0.79972823394527692</v>
      </c>
      <c r="KN22" s="35">
        <v>0.83511443898710347</v>
      </c>
      <c r="KO22" s="35">
        <v>0.19462412773004531</v>
      </c>
      <c r="KP22" s="35">
        <v>0.89527098755820833</v>
      </c>
      <c r="KQ22" s="26"/>
      <c r="KR22" s="26"/>
      <c r="KS22" s="35">
        <v>-0.10238907849829371</v>
      </c>
      <c r="KT22" s="35">
        <v>-7.6045627376425839E-2</v>
      </c>
      <c r="KU22" s="35">
        <v>4.9382716049382713E-2</v>
      </c>
      <c r="KV22" s="35">
        <v>-0.10588235294117643</v>
      </c>
      <c r="KW22" s="35">
        <v>0.13596491228070162</v>
      </c>
      <c r="KX22" s="35">
        <v>0</v>
      </c>
      <c r="KY22" s="35">
        <v>0.10810810810810811</v>
      </c>
      <c r="KZ22" s="35">
        <v>-3.1358885017421678E-2</v>
      </c>
      <c r="LA22" s="35">
        <v>-3.2374100719424481E-2</v>
      </c>
      <c r="LB22" s="35">
        <v>-9.665427509293667E-2</v>
      </c>
      <c r="LC22" s="35">
        <v>4.9382716049382713E-2</v>
      </c>
      <c r="LD22" s="35">
        <v>1.1764705882352899E-2</v>
      </c>
      <c r="LE22" s="35">
        <v>3.1007751937984551E-2</v>
      </c>
      <c r="LF22" s="35">
        <v>-6.390977443609025E-2</v>
      </c>
      <c r="LG22" s="35">
        <v>8.0321285140563248E-3</v>
      </c>
      <c r="LH22" s="35">
        <v>-3.1872509960159445E-2</v>
      </c>
      <c r="LI22" s="35">
        <v>-0.19753086419753085</v>
      </c>
      <c r="LJ22" s="35">
        <v>5.6410256410256432E-2</v>
      </c>
      <c r="LK22" s="35">
        <v>0.31553398058252413</v>
      </c>
      <c r="LL22" s="35">
        <v>-0.16605166051660525</v>
      </c>
      <c r="LM22" s="35">
        <v>4.4247787610619538E-2</v>
      </c>
      <c r="LN22" s="35">
        <v>-0.76694915254237284</v>
      </c>
      <c r="LO22" s="35">
        <v>3.5999999999999996</v>
      </c>
      <c r="LP22" s="35">
        <v>7.1386576589935524E-2</v>
      </c>
      <c r="LQ22" s="35"/>
      <c r="LR22" s="35"/>
      <c r="LS22" s="26" t="s">
        <v>577</v>
      </c>
      <c r="LT22" s="26" t="s">
        <v>577</v>
      </c>
      <c r="LU22" s="26" t="s">
        <v>577</v>
      </c>
      <c r="LV22" s="26" t="s">
        <v>577</v>
      </c>
      <c r="LW22" s="26" t="s">
        <v>577</v>
      </c>
      <c r="LX22" s="26" t="s">
        <v>577</v>
      </c>
      <c r="LY22" s="26" t="s">
        <v>577</v>
      </c>
      <c r="LZ22" s="26" t="s">
        <v>577</v>
      </c>
      <c r="MA22" s="26" t="s">
        <v>577</v>
      </c>
      <c r="MB22" s="26" t="s">
        <v>577</v>
      </c>
      <c r="MC22" s="26" t="s">
        <v>577</v>
      </c>
      <c r="MD22" s="26" t="s">
        <v>577</v>
      </c>
      <c r="ME22" s="26" t="s">
        <v>577</v>
      </c>
      <c r="MF22" s="26" t="s">
        <v>577</v>
      </c>
      <c r="MG22" s="26" t="s">
        <v>577</v>
      </c>
      <c r="MH22" s="26" t="s">
        <v>577</v>
      </c>
      <c r="MI22" s="26" t="s">
        <v>577</v>
      </c>
      <c r="MJ22" s="26" t="s">
        <v>577</v>
      </c>
      <c r="MK22" s="26" t="s">
        <v>577</v>
      </c>
      <c r="ML22" s="26" t="s">
        <v>577</v>
      </c>
      <c r="MM22" s="26" t="s">
        <v>577</v>
      </c>
      <c r="MN22" s="26" t="s">
        <v>577</v>
      </c>
      <c r="MO22" s="26" t="s">
        <v>577</v>
      </c>
      <c r="MP22" s="26" t="s">
        <v>577</v>
      </c>
      <c r="MQ22" s="26"/>
      <c r="MR22" s="26"/>
      <c r="MS22" s="26">
        <v>0</v>
      </c>
      <c r="MT22" s="26">
        <v>1</v>
      </c>
      <c r="MU22" s="26">
        <v>1</v>
      </c>
      <c r="MV22" s="26">
        <v>1</v>
      </c>
      <c r="MW22" s="26">
        <v>1</v>
      </c>
      <c r="MX22" s="26">
        <v>1</v>
      </c>
      <c r="MY22" s="26">
        <v>1</v>
      </c>
      <c r="MZ22" s="26">
        <v>0</v>
      </c>
      <c r="NA22" s="26">
        <v>0</v>
      </c>
      <c r="NB22" s="26">
        <v>0</v>
      </c>
      <c r="NC22" s="26">
        <v>1</v>
      </c>
      <c r="ND22" s="26">
        <v>1</v>
      </c>
      <c r="NE22" s="26">
        <v>1</v>
      </c>
      <c r="NF22" s="26">
        <v>1</v>
      </c>
      <c r="NG22" s="26">
        <v>1</v>
      </c>
      <c r="NH22" s="26">
        <v>1</v>
      </c>
      <c r="NI22" s="26">
        <v>1</v>
      </c>
      <c r="NJ22" s="26">
        <v>1</v>
      </c>
      <c r="NK22" s="26">
        <v>1</v>
      </c>
      <c r="NL22" s="26">
        <v>0</v>
      </c>
      <c r="NM22" s="26">
        <v>1</v>
      </c>
      <c r="NN22" s="26">
        <v>1</v>
      </c>
      <c r="NO22" s="26">
        <v>1</v>
      </c>
      <c r="NP22" s="26">
        <v>1</v>
      </c>
      <c r="NQ22" s="26"/>
      <c r="NR22" s="26"/>
      <c r="NS22" s="26" t="s">
        <v>549</v>
      </c>
      <c r="NT22" s="26" t="s">
        <v>549</v>
      </c>
      <c r="NU22" s="26" t="s">
        <v>549</v>
      </c>
      <c r="NV22" s="26" t="s">
        <v>549</v>
      </c>
      <c r="NW22" s="26" t="s">
        <v>549</v>
      </c>
      <c r="NX22" s="26" t="s">
        <v>549</v>
      </c>
      <c r="NY22" s="26" t="s">
        <v>549</v>
      </c>
      <c r="NZ22" s="26" t="s">
        <v>549</v>
      </c>
      <c r="OA22" s="26" t="s">
        <v>549</v>
      </c>
      <c r="OB22" s="26" t="s">
        <v>549</v>
      </c>
      <c r="OC22" s="26" t="s">
        <v>549</v>
      </c>
      <c r="OD22" s="26" t="s">
        <v>549</v>
      </c>
      <c r="OE22" s="26" t="s">
        <v>549</v>
      </c>
      <c r="OF22" s="26" t="s">
        <v>549</v>
      </c>
      <c r="OG22" s="26" t="s">
        <v>549</v>
      </c>
      <c r="OH22" s="26" t="s">
        <v>549</v>
      </c>
      <c r="OI22" s="26" t="s">
        <v>549</v>
      </c>
      <c r="OJ22" s="26" t="s">
        <v>549</v>
      </c>
      <c r="OK22" s="26" t="s">
        <v>549</v>
      </c>
      <c r="OL22" s="26" t="s">
        <v>549</v>
      </c>
      <c r="OM22" s="26" t="s">
        <v>549</v>
      </c>
      <c r="ON22" s="26" t="s">
        <v>549</v>
      </c>
      <c r="OO22" s="26" t="s">
        <v>549</v>
      </c>
      <c r="OP22" s="26" t="s">
        <v>549</v>
      </c>
      <c r="OQ22" s="26"/>
      <c r="OR22" s="26"/>
      <c r="OS22" s="26"/>
      <c r="OT22" s="26" t="s">
        <v>21</v>
      </c>
      <c r="OU22" s="26">
        <v>3122</v>
      </c>
      <c r="OV22" s="26">
        <v>140</v>
      </c>
      <c r="OW22" s="26">
        <v>16</v>
      </c>
      <c r="OX22" s="26">
        <v>3.35</v>
      </c>
      <c r="OY22" s="27">
        <v>2240</v>
      </c>
      <c r="OZ22" s="28">
        <v>53.6</v>
      </c>
      <c r="PA22" s="27">
        <v>7504</v>
      </c>
      <c r="PB22" s="26" t="s">
        <v>465</v>
      </c>
      <c r="PC22" s="26" t="s">
        <v>7</v>
      </c>
      <c r="PD22" s="26" t="s">
        <v>458</v>
      </c>
      <c r="PE22" s="26" t="s">
        <v>23</v>
      </c>
      <c r="PF22" s="26" t="s">
        <v>454</v>
      </c>
      <c r="PG22" s="26" t="s">
        <v>22</v>
      </c>
      <c r="PH22" s="26" t="s">
        <v>9</v>
      </c>
      <c r="PI22" s="26">
        <v>0</v>
      </c>
      <c r="PJ22" s="25">
        <v>12.962962962962964</v>
      </c>
      <c r="PK22" s="40">
        <v>0</v>
      </c>
      <c r="PL22" s="25">
        <v>51.851851851851855</v>
      </c>
      <c r="PM22" s="25">
        <v>0</v>
      </c>
      <c r="PN22" s="25">
        <v>0</v>
      </c>
      <c r="PO22" s="25">
        <v>0</v>
      </c>
      <c r="PP22" s="25">
        <v>0</v>
      </c>
      <c r="PQ22" s="25">
        <v>0</v>
      </c>
      <c r="PR22" s="26" t="s">
        <v>462</v>
      </c>
      <c r="PS22" s="26">
        <v>10</v>
      </c>
      <c r="PT22" s="26">
        <v>945</v>
      </c>
      <c r="PU22" s="26" t="s">
        <v>465</v>
      </c>
      <c r="PV22" s="26"/>
      <c r="PW22" s="26" t="s">
        <v>4</v>
      </c>
      <c r="PX22" s="26" t="s">
        <v>466</v>
      </c>
      <c r="PY22" s="26" t="s">
        <v>554</v>
      </c>
      <c r="PZ22" s="26"/>
      <c r="QA22" s="25">
        <v>3</v>
      </c>
      <c r="QB22" s="25">
        <v>3</v>
      </c>
      <c r="QC22" s="25">
        <v>3</v>
      </c>
      <c r="QD22" s="25">
        <v>3</v>
      </c>
      <c r="QE22" s="25">
        <v>3</v>
      </c>
      <c r="QF22" s="25">
        <v>3</v>
      </c>
      <c r="QG22" s="25">
        <v>10.606804143216664</v>
      </c>
      <c r="QH22" s="25">
        <v>3</v>
      </c>
      <c r="QI22" s="25">
        <v>7.9848228555465539</v>
      </c>
      <c r="QJ22" s="25">
        <v>3</v>
      </c>
      <c r="QK22" s="25">
        <v>3</v>
      </c>
      <c r="QL22" s="25">
        <v>3</v>
      </c>
      <c r="QM22" s="25">
        <v>3</v>
      </c>
      <c r="QN22" s="25">
        <v>45.326980594380473</v>
      </c>
      <c r="QO22" s="25">
        <v>10.027857923207861</v>
      </c>
      <c r="QP22" s="25">
        <v>70.279638936023929</v>
      </c>
      <c r="QQ22" s="25">
        <v>39.902667313393181</v>
      </c>
      <c r="QR22" s="25">
        <v>34.46482928404383</v>
      </c>
      <c r="QS22" s="25">
        <v>20.363739046234262</v>
      </c>
      <c r="QT22" s="25">
        <v>3</v>
      </c>
      <c r="QU22" s="25">
        <v>3</v>
      </c>
      <c r="QV22" s="25">
        <v>3</v>
      </c>
      <c r="QW22" s="25">
        <v>3</v>
      </c>
      <c r="QX22" s="25">
        <v>10.646994305372868</v>
      </c>
      <c r="QY22" s="26"/>
      <c r="QZ22" s="25">
        <v>20</v>
      </c>
      <c r="RA22" s="25">
        <v>50</v>
      </c>
      <c r="RB22" s="25">
        <v>50</v>
      </c>
      <c r="RC22" s="25">
        <v>20</v>
      </c>
      <c r="RD22" s="25">
        <v>20</v>
      </c>
      <c r="RE22" s="25">
        <v>25</v>
      </c>
      <c r="RF22" s="25">
        <v>80</v>
      </c>
      <c r="RG22" s="25">
        <v>20</v>
      </c>
      <c r="RH22" s="25">
        <v>80</v>
      </c>
      <c r="RI22" s="25">
        <v>20</v>
      </c>
      <c r="RJ22" s="25">
        <v>20</v>
      </c>
      <c r="RK22" s="25">
        <v>20</v>
      </c>
      <c r="RL22" s="25">
        <v>20</v>
      </c>
      <c r="RM22" s="25">
        <v>80</v>
      </c>
      <c r="RN22" s="25">
        <v>80</v>
      </c>
      <c r="RO22" s="25">
        <v>80</v>
      </c>
      <c r="RP22" s="25">
        <v>80</v>
      </c>
      <c r="RQ22" s="25">
        <v>80</v>
      </c>
      <c r="RR22" s="25">
        <v>80</v>
      </c>
      <c r="RS22" s="25">
        <v>20</v>
      </c>
      <c r="RT22" s="25">
        <v>20</v>
      </c>
      <c r="RU22" s="25">
        <v>20</v>
      </c>
      <c r="RV22" s="25">
        <v>40</v>
      </c>
      <c r="RW22" s="25">
        <v>80</v>
      </c>
      <c r="RX22" s="26">
        <v>0</v>
      </c>
      <c r="RY22" s="26">
        <v>0</v>
      </c>
      <c r="RZ22" s="26">
        <v>0</v>
      </c>
      <c r="SA22" s="26">
        <v>0</v>
      </c>
      <c r="SB22" s="26">
        <v>0</v>
      </c>
      <c r="SC22" s="26">
        <v>0</v>
      </c>
      <c r="SD22" s="26">
        <v>0</v>
      </c>
      <c r="SE22" s="26">
        <v>0</v>
      </c>
      <c r="SF22" s="26">
        <v>0</v>
      </c>
      <c r="SG22" s="26">
        <v>0</v>
      </c>
      <c r="SH22" s="26">
        <v>0</v>
      </c>
      <c r="SI22" s="26">
        <v>0</v>
      </c>
      <c r="SJ22" s="26">
        <v>0</v>
      </c>
      <c r="SK22" s="26">
        <v>1</v>
      </c>
      <c r="SL22" s="26">
        <v>0</v>
      </c>
      <c r="SM22" s="26">
        <v>2</v>
      </c>
      <c r="SN22" s="26">
        <v>1</v>
      </c>
      <c r="SO22" s="26">
        <v>1</v>
      </c>
      <c r="SP22" s="26">
        <v>1</v>
      </c>
      <c r="SQ22" s="26">
        <v>0</v>
      </c>
      <c r="SR22" s="26">
        <v>0</v>
      </c>
      <c r="SS22" s="26">
        <v>0</v>
      </c>
      <c r="ST22" s="26">
        <v>0</v>
      </c>
      <c r="SU22" s="26">
        <v>0</v>
      </c>
      <c r="SV22" s="26">
        <v>2</v>
      </c>
      <c r="SW22" s="26"/>
      <c r="SX22" s="28">
        <v>2.4960433440141965</v>
      </c>
      <c r="SY22" s="28" t="s">
        <v>549</v>
      </c>
      <c r="SZ22" s="26"/>
      <c r="TA22" s="26"/>
      <c r="TB22" s="26"/>
      <c r="TC22" s="26"/>
      <c r="TD22" s="26"/>
      <c r="TE22" s="26"/>
      <c r="TF22" s="26"/>
      <c r="TG22" s="26"/>
      <c r="TH22" s="26"/>
      <c r="TJ22" s="1">
        <v>21</v>
      </c>
    </row>
    <row r="23" spans="1:530" x14ac:dyDescent="0.25">
      <c r="A23" s="25">
        <v>0</v>
      </c>
      <c r="B23" s="4">
        <v>46013</v>
      </c>
      <c r="C23" s="4" t="s">
        <v>463</v>
      </c>
      <c r="D23" s="4" t="s">
        <v>465</v>
      </c>
      <c r="E23" s="4" t="s">
        <v>464</v>
      </c>
      <c r="F23" s="26" t="s">
        <v>455</v>
      </c>
      <c r="G23" s="26">
        <v>5</v>
      </c>
      <c r="H23" s="26">
        <v>449</v>
      </c>
      <c r="I23" s="27">
        <v>27331.000000000087</v>
      </c>
      <c r="J23" s="28">
        <v>12.201339285714324</v>
      </c>
      <c r="K23" s="26">
        <v>22</v>
      </c>
      <c r="L23" s="26">
        <v>0</v>
      </c>
      <c r="M23" s="26">
        <v>0</v>
      </c>
      <c r="N23" s="26">
        <v>0</v>
      </c>
      <c r="O23" s="29">
        <v>2</v>
      </c>
      <c r="P23" s="25">
        <v>0</v>
      </c>
      <c r="Q23" s="3">
        <v>1.0826659908743737</v>
      </c>
      <c r="R23" s="3">
        <v>-1.7567672960475234E-2</v>
      </c>
      <c r="S23" s="28">
        <v>-1</v>
      </c>
      <c r="T23" s="26">
        <v>0</v>
      </c>
      <c r="U23" s="26" t="s">
        <v>15</v>
      </c>
      <c r="V23" s="26"/>
      <c r="W23" s="26"/>
      <c r="X23" s="26"/>
      <c r="Y23" s="26"/>
      <c r="Z23" s="26"/>
      <c r="AA23" s="26"/>
      <c r="AB23" s="26"/>
      <c r="AC23" s="26" t="s">
        <v>549</v>
      </c>
      <c r="AD23" s="26" t="s">
        <v>550</v>
      </c>
      <c r="AE23" s="31" t="s">
        <v>457</v>
      </c>
      <c r="AF23" s="25">
        <v>0</v>
      </c>
      <c r="AG23" s="25">
        <v>0</v>
      </c>
      <c r="AH23" s="26"/>
      <c r="AI23" s="26"/>
      <c r="AJ23" s="26"/>
      <c r="AK23" s="26"/>
      <c r="AL23" s="32">
        <v>0.25</v>
      </c>
      <c r="AM23" s="32">
        <v>0.91666666666666663</v>
      </c>
      <c r="AN23" s="32" t="s">
        <v>18</v>
      </c>
      <c r="AO23" s="26" t="s">
        <v>19</v>
      </c>
      <c r="AP23" s="32">
        <v>0.375</v>
      </c>
      <c r="AQ23" s="26" t="s">
        <v>551</v>
      </c>
      <c r="AR23" s="26" t="s">
        <v>552</v>
      </c>
      <c r="AS23" s="26" t="s">
        <v>552</v>
      </c>
      <c r="AT23" s="33">
        <v>542292360</v>
      </c>
      <c r="AU23" s="26">
        <v>0</v>
      </c>
      <c r="AV23" s="26" t="s">
        <v>453</v>
      </c>
      <c r="AW23" s="26">
        <v>0</v>
      </c>
      <c r="AX23" s="26"/>
      <c r="AY23" s="26" t="s">
        <v>455</v>
      </c>
      <c r="AZ23" s="26" t="s">
        <v>15</v>
      </c>
      <c r="BA23" s="26" t="s">
        <v>456</v>
      </c>
      <c r="BB23" s="26">
        <v>449</v>
      </c>
      <c r="BC23" s="4">
        <v>45992</v>
      </c>
      <c r="BD23" s="4">
        <v>46042</v>
      </c>
      <c r="BE23" s="27">
        <v>2240</v>
      </c>
      <c r="BF23" s="27">
        <v>28000</v>
      </c>
      <c r="BG23" s="34">
        <v>12.5</v>
      </c>
      <c r="BH23" s="26"/>
      <c r="BI23" s="34">
        <v>1.0951391750323436</v>
      </c>
      <c r="BJ23" s="35">
        <v>1.0914498273546114</v>
      </c>
      <c r="BK23" s="35">
        <v>0.93863340375663273</v>
      </c>
      <c r="BL23" s="26">
        <v>44</v>
      </c>
      <c r="BM23" s="36">
        <v>4.9779053410561075E-2</v>
      </c>
      <c r="BN23" s="34">
        <v>12.201339285714324</v>
      </c>
      <c r="BO23" s="35">
        <v>0.94938005924138535</v>
      </c>
      <c r="BP23" s="35" t="s">
        <v>549</v>
      </c>
      <c r="BQ23" s="35">
        <v>1.0575273443463018</v>
      </c>
      <c r="BR23" s="35" t="s">
        <v>549</v>
      </c>
      <c r="BS23" s="35" t="s">
        <v>549</v>
      </c>
      <c r="BT23" s="35">
        <v>0.8669648919133236</v>
      </c>
      <c r="BU23" s="3">
        <v>1.0826659908743737</v>
      </c>
      <c r="BV23" s="35">
        <v>0.93863340375663273</v>
      </c>
      <c r="BW23" s="35">
        <v>0.98184693578143989</v>
      </c>
      <c r="BX23" s="26"/>
      <c r="BY23" s="34">
        <v>-0.32263239629394924</v>
      </c>
      <c r="BZ23" s="34">
        <v>0.92069391704778702</v>
      </c>
      <c r="CA23" s="34">
        <v>1.2129469501101919</v>
      </c>
      <c r="CB23" s="34">
        <v>0.59121556128515351</v>
      </c>
      <c r="CC23" s="34">
        <v>0.59060147189759604</v>
      </c>
      <c r="CD23" s="34">
        <v>-0.28681720477995931</v>
      </c>
      <c r="CE23" s="34">
        <v>-0.32340569404123798</v>
      </c>
      <c r="CF23" s="34">
        <v>-6.6649435773344479E-2</v>
      </c>
      <c r="CG23" s="34">
        <v>1.39668543821527</v>
      </c>
      <c r="CH23" s="34">
        <v>1.4330692310140289</v>
      </c>
      <c r="CI23" s="34">
        <v>0.88365054675868748</v>
      </c>
      <c r="CJ23" s="34">
        <v>1.2498083679881606</v>
      </c>
      <c r="CK23" s="34">
        <v>-0.32342843809263044</v>
      </c>
      <c r="CL23" s="34">
        <v>0.84758517067939998</v>
      </c>
      <c r="CM23" s="34">
        <v>1.3228488822023738</v>
      </c>
      <c r="CN23" s="34">
        <v>0.44477062803447609</v>
      </c>
      <c r="CO23" s="34">
        <v>1.2495354393714706</v>
      </c>
      <c r="CP23" s="34">
        <v>-0.27365421393603878</v>
      </c>
      <c r="CQ23" s="34">
        <v>0.95598599537977691</v>
      </c>
      <c r="CR23" s="34">
        <v>-0.98172557212755684</v>
      </c>
      <c r="CS23" s="34">
        <v>-0.5070986940435338</v>
      </c>
      <c r="CT23" s="34">
        <v>1.3225532095342896</v>
      </c>
      <c r="CU23" s="34">
        <v>-7.1926055696052815E-2</v>
      </c>
      <c r="CV23" s="34">
        <v>0.77411251948876192</v>
      </c>
      <c r="CW23" s="26"/>
      <c r="CX23" s="34">
        <v>-0.83416080717143615</v>
      </c>
      <c r="CY23" s="34" t="s">
        <v>549</v>
      </c>
      <c r="CZ23" s="34" t="s">
        <v>549</v>
      </c>
      <c r="DA23" s="34" t="s">
        <v>549</v>
      </c>
      <c r="DB23" s="34" t="s">
        <v>549</v>
      </c>
      <c r="DC23" s="34">
        <v>-0.77580330424984645</v>
      </c>
      <c r="DD23" s="34">
        <v>-0.74634238855621859</v>
      </c>
      <c r="DE23" s="34">
        <v>-0.60192641356264609</v>
      </c>
      <c r="DF23" s="34" t="s">
        <v>549</v>
      </c>
      <c r="DG23" s="34" t="s">
        <v>549</v>
      </c>
      <c r="DH23" s="34" t="s">
        <v>549</v>
      </c>
      <c r="DI23" s="34" t="s">
        <v>549</v>
      </c>
      <c r="DJ23" s="34">
        <v>-0.72230226741507586</v>
      </c>
      <c r="DK23" s="34" t="s">
        <v>549</v>
      </c>
      <c r="DL23" s="34" t="s">
        <v>549</v>
      </c>
      <c r="DM23" s="34" t="s">
        <v>549</v>
      </c>
      <c r="DN23" s="34" t="s">
        <v>549</v>
      </c>
      <c r="DO23" s="34" t="s">
        <v>549</v>
      </c>
      <c r="DP23" s="34" t="s">
        <v>549</v>
      </c>
      <c r="DQ23" s="34">
        <v>-1.4742527143298787</v>
      </c>
      <c r="DR23" s="34">
        <v>-0.83848632627063058</v>
      </c>
      <c r="DS23" s="34" t="s">
        <v>549</v>
      </c>
      <c r="DT23" s="34">
        <v>-0.11342473602442715</v>
      </c>
      <c r="DU23" s="34" t="s">
        <v>549</v>
      </c>
      <c r="DV23" s="26"/>
      <c r="DW23" s="2"/>
      <c r="DX23" s="37">
        <v>-1.7</v>
      </c>
      <c r="DY23" s="37">
        <v>16.600000000000001</v>
      </c>
      <c r="DZ23" s="37">
        <v>6.383333333333332</v>
      </c>
      <c r="EA23" s="37">
        <v>-0.6</v>
      </c>
      <c r="EB23" s="37">
        <v>-0.5</v>
      </c>
      <c r="EC23" s="37">
        <v>12.8</v>
      </c>
      <c r="ED23" s="37">
        <v>16.5</v>
      </c>
      <c r="EE23" s="37">
        <v>6.1</v>
      </c>
      <c r="EF23" s="37">
        <v>5.9</v>
      </c>
      <c r="EG23" s="29">
        <v>42</v>
      </c>
      <c r="EH23" s="29">
        <v>83</v>
      </c>
      <c r="EI23" s="29">
        <v>61.875</v>
      </c>
      <c r="EJ23" s="29">
        <v>78</v>
      </c>
      <c r="EK23" s="29">
        <v>72</v>
      </c>
      <c r="EL23" s="29">
        <v>50</v>
      </c>
      <c r="EM23" s="29">
        <v>43</v>
      </c>
      <c r="EN23" s="29">
        <v>64</v>
      </c>
      <c r="EO23" s="29">
        <v>64</v>
      </c>
      <c r="EP23" s="29">
        <v>108.92</v>
      </c>
      <c r="EQ23" s="29">
        <v>103.1</v>
      </c>
      <c r="ER23" s="29">
        <v>105.04</v>
      </c>
      <c r="ES23" s="29">
        <v>104.7</v>
      </c>
      <c r="ET23" s="29">
        <v>106.98</v>
      </c>
      <c r="EU23" s="25">
        <v>106.62</v>
      </c>
      <c r="EV23" s="25">
        <v>105.36500000000001</v>
      </c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26"/>
      <c r="FJ23" s="26"/>
      <c r="FK23" s="26"/>
      <c r="FL23" s="26"/>
      <c r="FM23" s="26"/>
      <c r="FN23" s="26"/>
      <c r="FO23" s="26"/>
      <c r="FP23" s="26"/>
      <c r="FQ23" s="34">
        <v>-0.83416080717143615</v>
      </c>
      <c r="FR23" s="34">
        <v>0.45554618399849289</v>
      </c>
      <c r="FS23" s="34">
        <v>0.82675559982265412</v>
      </c>
      <c r="FT23" s="34">
        <v>7.8391095394673371E-2</v>
      </c>
      <c r="FU23" s="34">
        <v>0.28013975992010032</v>
      </c>
      <c r="FV23" s="34">
        <v>-0.77580330424984645</v>
      </c>
      <c r="FW23" s="34">
        <v>-0.74634238855621859</v>
      </c>
      <c r="FX23" s="34">
        <v>-0.60192641356264609</v>
      </c>
      <c r="FY23" s="34">
        <v>0.88547511361387876</v>
      </c>
      <c r="FZ23" s="34">
        <v>0.90235292447990645</v>
      </c>
      <c r="GA23" s="34">
        <v>0.78267253604915332</v>
      </c>
      <c r="GB23" s="34">
        <v>1.0522196984733689</v>
      </c>
      <c r="GC23" s="34">
        <v>-0.72230226741507586</v>
      </c>
      <c r="GD23" s="34">
        <v>0.40331845812531775</v>
      </c>
      <c r="GE23" s="34">
        <v>0.91237016795035508</v>
      </c>
      <c r="GF23" s="34">
        <v>3.420211427367903E-2</v>
      </c>
      <c r="GG23" s="34">
        <v>0.84533061500532192</v>
      </c>
      <c r="GH23" s="34">
        <v>2.1301879987332084</v>
      </c>
      <c r="GI23" s="34">
        <v>0.62249411256068754</v>
      </c>
      <c r="GJ23" s="34">
        <v>-1.4742527143298787</v>
      </c>
      <c r="GK23" s="34">
        <v>-0.83848632627063058</v>
      </c>
      <c r="GL23" s="34">
        <v>0.90665370072978746</v>
      </c>
      <c r="GM23" s="34">
        <v>-0.11342473602442715</v>
      </c>
      <c r="GN23" s="34">
        <v>0.46553055933131482</v>
      </c>
      <c r="GO23" s="26"/>
      <c r="GP23" s="26"/>
      <c r="GQ23" s="26" t="s">
        <v>549</v>
      </c>
      <c r="GR23" s="26" t="s">
        <v>549</v>
      </c>
      <c r="GS23" s="26" t="s">
        <v>549</v>
      </c>
      <c r="GT23" s="26" t="s">
        <v>549</v>
      </c>
      <c r="GU23" s="26" t="s">
        <v>549</v>
      </c>
      <c r="GV23" s="26" t="s">
        <v>549</v>
      </c>
      <c r="GW23" s="26" t="s">
        <v>549</v>
      </c>
      <c r="GX23" s="26" t="s">
        <v>549</v>
      </c>
      <c r="GY23" s="26" t="s">
        <v>549</v>
      </c>
      <c r="GZ23" s="26" t="s">
        <v>549</v>
      </c>
      <c r="HA23" s="26" t="s">
        <v>549</v>
      </c>
      <c r="HB23" s="26" t="s">
        <v>549</v>
      </c>
      <c r="HC23" s="26" t="s">
        <v>549</v>
      </c>
      <c r="HD23" s="26" t="s">
        <v>549</v>
      </c>
      <c r="HE23" s="26" t="s">
        <v>549</v>
      </c>
      <c r="HF23" s="26" t="s">
        <v>549</v>
      </c>
      <c r="HG23" s="26" t="s">
        <v>549</v>
      </c>
      <c r="HH23" s="26" t="s">
        <v>549</v>
      </c>
      <c r="HI23" s="26" t="s">
        <v>549</v>
      </c>
      <c r="HJ23" s="26" t="s">
        <v>549</v>
      </c>
      <c r="HK23" s="26" t="s">
        <v>549</v>
      </c>
      <c r="HL23" s="26" t="s">
        <v>549</v>
      </c>
      <c r="HM23" s="26" t="s">
        <v>549</v>
      </c>
      <c r="HN23" s="26" t="s">
        <v>549</v>
      </c>
      <c r="HO23" s="26"/>
      <c r="HP23" s="26"/>
      <c r="HQ23" s="26">
        <v>3</v>
      </c>
      <c r="HR23" s="26">
        <v>3</v>
      </c>
      <c r="HS23" s="26">
        <v>3</v>
      </c>
      <c r="HT23" s="26">
        <v>3</v>
      </c>
      <c r="HU23" s="26">
        <v>3</v>
      </c>
      <c r="HV23" s="26">
        <v>3</v>
      </c>
      <c r="HW23" s="26">
        <v>3</v>
      </c>
      <c r="HX23" s="26">
        <v>3</v>
      </c>
      <c r="HY23" s="26">
        <v>3</v>
      </c>
      <c r="HZ23" s="26">
        <v>3</v>
      </c>
      <c r="IA23" s="26">
        <v>3</v>
      </c>
      <c r="IB23" s="26">
        <v>3</v>
      </c>
      <c r="IC23" s="26">
        <v>3</v>
      </c>
      <c r="ID23" s="26">
        <v>3</v>
      </c>
      <c r="IE23" s="26">
        <v>3</v>
      </c>
      <c r="IF23" s="26">
        <v>3</v>
      </c>
      <c r="IG23" s="26">
        <v>3</v>
      </c>
      <c r="IH23" s="26">
        <v>3</v>
      </c>
      <c r="II23" s="26">
        <v>3</v>
      </c>
      <c r="IJ23" s="26">
        <v>3</v>
      </c>
      <c r="IK23" s="26">
        <v>3</v>
      </c>
      <c r="IL23" s="26">
        <v>3</v>
      </c>
      <c r="IM23" s="26">
        <v>3</v>
      </c>
      <c r="IN23" s="26">
        <v>3</v>
      </c>
      <c r="IO23" s="26"/>
      <c r="IP23" s="26"/>
      <c r="IQ23" s="26">
        <v>3</v>
      </c>
      <c r="IR23" s="26"/>
      <c r="IS23" s="26" t="s">
        <v>578</v>
      </c>
      <c r="IT23" s="26" t="s">
        <v>578</v>
      </c>
      <c r="IU23" s="26" t="s">
        <v>578</v>
      </c>
      <c r="IV23" s="26" t="s">
        <v>578</v>
      </c>
      <c r="IW23" s="26" t="s">
        <v>578</v>
      </c>
      <c r="IX23" s="26" t="s">
        <v>578</v>
      </c>
      <c r="IY23" s="26" t="s">
        <v>578</v>
      </c>
      <c r="IZ23" s="26" t="s">
        <v>578</v>
      </c>
      <c r="JA23" s="26" t="s">
        <v>578</v>
      </c>
      <c r="JB23" s="26" t="s">
        <v>578</v>
      </c>
      <c r="JC23" s="26" t="s">
        <v>578</v>
      </c>
      <c r="JD23" s="26" t="s">
        <v>578</v>
      </c>
      <c r="JE23" s="26" t="s">
        <v>578</v>
      </c>
      <c r="JF23" s="26" t="s">
        <v>578</v>
      </c>
      <c r="JG23" s="26" t="s">
        <v>578</v>
      </c>
      <c r="JH23" s="26" t="s">
        <v>578</v>
      </c>
      <c r="JI23" s="26" t="s">
        <v>578</v>
      </c>
      <c r="JJ23" s="26" t="s">
        <v>578</v>
      </c>
      <c r="JK23" s="26" t="s">
        <v>578</v>
      </c>
      <c r="JL23" s="26" t="s">
        <v>578</v>
      </c>
      <c r="JM23" s="26" t="s">
        <v>578</v>
      </c>
      <c r="JN23" s="26" t="s">
        <v>578</v>
      </c>
      <c r="JO23" s="26" t="s">
        <v>578</v>
      </c>
      <c r="JP23" s="26" t="s">
        <v>578</v>
      </c>
      <c r="JQ23" s="26"/>
      <c r="JR23" s="26"/>
      <c r="JS23" s="35">
        <v>0.95918131848027965</v>
      </c>
      <c r="JT23" s="35">
        <v>0.97269091451521339</v>
      </c>
      <c r="JU23" s="35">
        <v>0.93216212641041274</v>
      </c>
      <c r="JV23" s="35">
        <v>0.91527513136674588</v>
      </c>
      <c r="JW23" s="35">
        <v>0.82408535813094463</v>
      </c>
      <c r="JX23" s="35">
        <v>0.84772715119207842</v>
      </c>
      <c r="JY23" s="35">
        <v>0.84434975218334496</v>
      </c>
      <c r="JZ23" s="35">
        <v>0.96255871748901323</v>
      </c>
      <c r="KA23" s="35">
        <v>1.0672580867597481</v>
      </c>
      <c r="KB23" s="35">
        <v>1.0402388946898808</v>
      </c>
      <c r="KC23" s="35">
        <v>0.90176553533181236</v>
      </c>
      <c r="KD23" s="35">
        <v>0.97606831352394652</v>
      </c>
      <c r="KE23" s="35">
        <v>0.8409723531746115</v>
      </c>
      <c r="KF23" s="35">
        <v>0.97606831352394652</v>
      </c>
      <c r="KG23" s="35">
        <v>0.96255871748901323</v>
      </c>
      <c r="KH23" s="35">
        <v>0.88825593929687885</v>
      </c>
      <c r="KI23" s="35">
        <v>0.9355395254191462</v>
      </c>
      <c r="KJ23" s="35">
        <v>0.87474634326194523</v>
      </c>
      <c r="KK23" s="35">
        <v>0.78355657002614398</v>
      </c>
      <c r="KL23" s="35">
        <v>0.82408535813094463</v>
      </c>
      <c r="KM23" s="35">
        <v>0.71600858985147642</v>
      </c>
      <c r="KN23" s="35">
        <v>0.91865253037547923</v>
      </c>
      <c r="KO23" s="35">
        <v>0.1790021474628691</v>
      </c>
      <c r="KP23" s="35">
        <v>0.92540732839294593</v>
      </c>
      <c r="KQ23" s="26"/>
      <c r="KR23" s="26"/>
      <c r="KS23" s="35">
        <v>1.4084507042253724E-2</v>
      </c>
      <c r="KT23" s="35">
        <v>-4.1666666666666741E-2</v>
      </c>
      <c r="KU23" s="35">
        <v>-1.8115942028985477E-2</v>
      </c>
      <c r="KV23" s="35">
        <v>-9.9630996309963082E-2</v>
      </c>
      <c r="KW23" s="35">
        <v>2.8688524590164022E-2</v>
      </c>
      <c r="KX23" s="35">
        <v>-3.9840637450200278E-3</v>
      </c>
      <c r="KY23" s="35">
        <v>0.1399999999999999</v>
      </c>
      <c r="KZ23" s="35">
        <v>0.10877192982456152</v>
      </c>
      <c r="LA23" s="35">
        <v>-2.5316455696202778E-2</v>
      </c>
      <c r="LB23" s="35">
        <v>-0.13311688311688308</v>
      </c>
      <c r="LC23" s="35">
        <v>8.2397003745318109E-2</v>
      </c>
      <c r="LD23" s="35">
        <v>-0.1384083044982698</v>
      </c>
      <c r="LE23" s="35">
        <v>0.16064257028112428</v>
      </c>
      <c r="LF23" s="35">
        <v>-1.3840830449826758E-2</v>
      </c>
      <c r="LG23" s="35">
        <v>-7.7192982456140369E-2</v>
      </c>
      <c r="LH23" s="35">
        <v>5.323193916349811E-2</v>
      </c>
      <c r="LI23" s="35">
        <v>-6.4981949458483901E-2</v>
      </c>
      <c r="LJ23" s="35">
        <v>-0.10424710424710426</v>
      </c>
      <c r="LK23" s="35">
        <v>5.1724137931034697E-2</v>
      </c>
      <c r="LL23" s="35">
        <v>-0.13114754098360659</v>
      </c>
      <c r="LM23" s="35">
        <v>0.28301886792452846</v>
      </c>
      <c r="LN23" s="35">
        <v>-0.80514705882352944</v>
      </c>
      <c r="LO23" s="35">
        <v>4.1698113207547172</v>
      </c>
      <c r="LP23" s="35">
        <v>0.1534614428582326</v>
      </c>
      <c r="LQ23" s="35"/>
      <c r="LR23" s="35"/>
      <c r="LS23" s="26" t="s">
        <v>577</v>
      </c>
      <c r="LT23" s="26" t="s">
        <v>577</v>
      </c>
      <c r="LU23" s="26" t="s">
        <v>577</v>
      </c>
      <c r="LV23" s="26" t="s">
        <v>577</v>
      </c>
      <c r="LW23" s="26" t="s">
        <v>577</v>
      </c>
      <c r="LX23" s="26" t="s">
        <v>577</v>
      </c>
      <c r="LY23" s="26" t="s">
        <v>577</v>
      </c>
      <c r="LZ23" s="26" t="s">
        <v>577</v>
      </c>
      <c r="MA23" s="26" t="s">
        <v>577</v>
      </c>
      <c r="MB23" s="26" t="s">
        <v>577</v>
      </c>
      <c r="MC23" s="26" t="s">
        <v>577</v>
      </c>
      <c r="MD23" s="26" t="s">
        <v>577</v>
      </c>
      <c r="ME23" s="26" t="s">
        <v>577</v>
      </c>
      <c r="MF23" s="26" t="s">
        <v>577</v>
      </c>
      <c r="MG23" s="26" t="s">
        <v>577</v>
      </c>
      <c r="MH23" s="26" t="s">
        <v>577</v>
      </c>
      <c r="MI23" s="26" t="s">
        <v>577</v>
      </c>
      <c r="MJ23" s="26" t="s">
        <v>577</v>
      </c>
      <c r="MK23" s="26" t="s">
        <v>577</v>
      </c>
      <c r="ML23" s="26" t="s">
        <v>577</v>
      </c>
      <c r="MM23" s="26" t="s">
        <v>577</v>
      </c>
      <c r="MN23" s="26" t="s">
        <v>577</v>
      </c>
      <c r="MO23" s="26" t="s">
        <v>577</v>
      </c>
      <c r="MP23" s="26" t="s">
        <v>577</v>
      </c>
      <c r="MQ23" s="26"/>
      <c r="MR23" s="26"/>
      <c r="MS23" s="26">
        <v>0</v>
      </c>
      <c r="MT23" s="26">
        <v>0</v>
      </c>
      <c r="MU23" s="26">
        <v>0</v>
      </c>
      <c r="MV23" s="26">
        <v>1</v>
      </c>
      <c r="MW23" s="26">
        <v>1</v>
      </c>
      <c r="MX23" s="26">
        <v>1</v>
      </c>
      <c r="MY23" s="26">
        <v>1</v>
      </c>
      <c r="MZ23" s="26">
        <v>0</v>
      </c>
      <c r="NA23" s="26">
        <v>0</v>
      </c>
      <c r="NB23" s="26">
        <v>0</v>
      </c>
      <c r="NC23" s="26">
        <v>1</v>
      </c>
      <c r="ND23" s="26">
        <v>0</v>
      </c>
      <c r="NE23" s="26">
        <v>1</v>
      </c>
      <c r="NF23" s="26">
        <v>0</v>
      </c>
      <c r="NG23" s="26">
        <v>1</v>
      </c>
      <c r="NH23" s="26">
        <v>1</v>
      </c>
      <c r="NI23" s="26">
        <v>1</v>
      </c>
      <c r="NJ23" s="26">
        <v>1</v>
      </c>
      <c r="NK23" s="26">
        <v>1</v>
      </c>
      <c r="NL23" s="26">
        <v>1</v>
      </c>
      <c r="NM23" s="26">
        <v>1</v>
      </c>
      <c r="NN23" s="26">
        <v>1</v>
      </c>
      <c r="NO23" s="26">
        <v>1</v>
      </c>
      <c r="NP23" s="26">
        <v>1</v>
      </c>
      <c r="NQ23" s="26"/>
      <c r="NR23" s="26"/>
      <c r="NS23" s="26" t="s">
        <v>549</v>
      </c>
      <c r="NT23" s="26" t="s">
        <v>549</v>
      </c>
      <c r="NU23" s="26" t="s">
        <v>549</v>
      </c>
      <c r="NV23" s="26" t="s">
        <v>549</v>
      </c>
      <c r="NW23" s="26" t="s">
        <v>549</v>
      </c>
      <c r="NX23" s="26" t="s">
        <v>549</v>
      </c>
      <c r="NY23" s="26" t="s">
        <v>549</v>
      </c>
      <c r="NZ23" s="26" t="s">
        <v>549</v>
      </c>
      <c r="OA23" s="26" t="s">
        <v>549</v>
      </c>
      <c r="OB23" s="26" t="s">
        <v>549</v>
      </c>
      <c r="OC23" s="26" t="s">
        <v>549</v>
      </c>
      <c r="OD23" s="26" t="s">
        <v>549</v>
      </c>
      <c r="OE23" s="26" t="s">
        <v>549</v>
      </c>
      <c r="OF23" s="26" t="s">
        <v>549</v>
      </c>
      <c r="OG23" s="26" t="s">
        <v>549</v>
      </c>
      <c r="OH23" s="26" t="s">
        <v>549</v>
      </c>
      <c r="OI23" s="26" t="s">
        <v>549</v>
      </c>
      <c r="OJ23" s="26" t="s">
        <v>549</v>
      </c>
      <c r="OK23" s="26" t="s">
        <v>549</v>
      </c>
      <c r="OL23" s="26" t="s">
        <v>549</v>
      </c>
      <c r="OM23" s="26" t="s">
        <v>549</v>
      </c>
      <c r="ON23" s="26" t="s">
        <v>549</v>
      </c>
      <c r="OO23" s="26" t="s">
        <v>549</v>
      </c>
      <c r="OP23" s="26" t="s">
        <v>549</v>
      </c>
      <c r="OQ23" s="26"/>
      <c r="OR23" s="26"/>
      <c r="OS23" s="26"/>
      <c r="OT23" s="26" t="s">
        <v>21</v>
      </c>
      <c r="OU23" s="26">
        <v>3122</v>
      </c>
      <c r="OV23" s="26">
        <v>140</v>
      </c>
      <c r="OW23" s="26">
        <v>16</v>
      </c>
      <c r="OX23" s="26">
        <v>3.35</v>
      </c>
      <c r="OY23" s="27">
        <v>2240</v>
      </c>
      <c r="OZ23" s="28">
        <v>53.6</v>
      </c>
      <c r="PA23" s="27">
        <v>7504</v>
      </c>
      <c r="PB23" s="26" t="s">
        <v>465</v>
      </c>
      <c r="PC23" s="26" t="s">
        <v>7</v>
      </c>
      <c r="PD23" s="26" t="s">
        <v>458</v>
      </c>
      <c r="PE23" s="26" t="s">
        <v>23</v>
      </c>
      <c r="PF23" s="26" t="s">
        <v>454</v>
      </c>
      <c r="PG23" s="26" t="s">
        <v>22</v>
      </c>
      <c r="PH23" s="26" t="s">
        <v>9</v>
      </c>
      <c r="PI23" s="26">
        <v>0</v>
      </c>
      <c r="PJ23" s="25">
        <v>12.962962962962964</v>
      </c>
      <c r="PK23" s="40">
        <v>0</v>
      </c>
      <c r="PL23" s="25">
        <v>51.851851851851855</v>
      </c>
      <c r="PM23" s="25">
        <v>0</v>
      </c>
      <c r="PN23" s="25">
        <v>0</v>
      </c>
      <c r="PO23" s="25">
        <v>0</v>
      </c>
      <c r="PP23" s="25">
        <v>0</v>
      </c>
      <c r="PQ23" s="25">
        <v>0</v>
      </c>
      <c r="PR23" s="26" t="s">
        <v>462</v>
      </c>
      <c r="PS23" s="26">
        <v>10</v>
      </c>
      <c r="PT23" s="26">
        <v>945</v>
      </c>
      <c r="PU23" s="26" t="s">
        <v>465</v>
      </c>
      <c r="PV23" s="26"/>
      <c r="PW23" s="26" t="s">
        <v>4</v>
      </c>
      <c r="PX23" s="26" t="s">
        <v>466</v>
      </c>
      <c r="PY23" s="26" t="s">
        <v>554</v>
      </c>
      <c r="PZ23" s="26"/>
      <c r="QA23" s="25">
        <v>8.3416080717143615</v>
      </c>
      <c r="QB23" s="25">
        <v>3</v>
      </c>
      <c r="QC23" s="25">
        <v>3</v>
      </c>
      <c r="QD23" s="25">
        <v>3</v>
      </c>
      <c r="QE23" s="25">
        <v>3</v>
      </c>
      <c r="QF23" s="25">
        <v>7.7580330424984645</v>
      </c>
      <c r="QG23" s="25">
        <v>7.4634238855621859</v>
      </c>
      <c r="QH23" s="25">
        <v>6.0192641356264609</v>
      </c>
      <c r="QI23" s="25">
        <v>3</v>
      </c>
      <c r="QJ23" s="25">
        <v>3</v>
      </c>
      <c r="QK23" s="25">
        <v>3</v>
      </c>
      <c r="QL23" s="25">
        <v>3</v>
      </c>
      <c r="QM23" s="25">
        <v>7.2230226741507586</v>
      </c>
      <c r="QN23" s="25">
        <v>3</v>
      </c>
      <c r="QO23" s="25">
        <v>3</v>
      </c>
      <c r="QP23" s="25">
        <v>3</v>
      </c>
      <c r="QQ23" s="25">
        <v>3</v>
      </c>
      <c r="QR23" s="25">
        <v>3</v>
      </c>
      <c r="QS23" s="25">
        <v>3</v>
      </c>
      <c r="QT23" s="25">
        <v>14.742527143298787</v>
      </c>
      <c r="QU23" s="25">
        <v>8.3848632627063058</v>
      </c>
      <c r="QV23" s="25">
        <v>3</v>
      </c>
      <c r="QW23" s="25">
        <v>3</v>
      </c>
      <c r="QX23" s="25">
        <v>3</v>
      </c>
      <c r="QY23" s="26"/>
      <c r="QZ23" s="25">
        <v>80</v>
      </c>
      <c r="RA23" s="25">
        <v>20</v>
      </c>
      <c r="RB23" s="25">
        <v>20</v>
      </c>
      <c r="RC23" s="25">
        <v>25</v>
      </c>
      <c r="RD23" s="25">
        <v>20</v>
      </c>
      <c r="RE23" s="25">
        <v>80</v>
      </c>
      <c r="RF23" s="25">
        <v>80</v>
      </c>
      <c r="RG23" s="25">
        <v>80</v>
      </c>
      <c r="RH23" s="25">
        <v>20</v>
      </c>
      <c r="RI23" s="25">
        <v>20</v>
      </c>
      <c r="RJ23" s="25">
        <v>20</v>
      </c>
      <c r="RK23" s="25">
        <v>20</v>
      </c>
      <c r="RL23" s="25">
        <v>80</v>
      </c>
      <c r="RM23" s="25">
        <v>20</v>
      </c>
      <c r="RN23" s="25">
        <v>20</v>
      </c>
      <c r="RO23" s="25">
        <v>30</v>
      </c>
      <c r="RP23" s="25">
        <v>20</v>
      </c>
      <c r="RQ23" s="25">
        <v>20</v>
      </c>
      <c r="RR23" s="25">
        <v>20</v>
      </c>
      <c r="RS23" s="25">
        <v>80</v>
      </c>
      <c r="RT23" s="25">
        <v>80</v>
      </c>
      <c r="RU23" s="25">
        <v>20</v>
      </c>
      <c r="RV23" s="25">
        <v>40</v>
      </c>
      <c r="RW23" s="25">
        <v>20</v>
      </c>
      <c r="RX23" s="26">
        <v>0</v>
      </c>
      <c r="RY23" s="26">
        <v>0</v>
      </c>
      <c r="RZ23" s="26">
        <v>0</v>
      </c>
      <c r="SA23" s="26">
        <v>0</v>
      </c>
      <c r="SB23" s="26">
        <v>0</v>
      </c>
      <c r="SC23" s="26">
        <v>0</v>
      </c>
      <c r="SD23" s="26">
        <v>0</v>
      </c>
      <c r="SE23" s="26">
        <v>0</v>
      </c>
      <c r="SF23" s="26">
        <v>0</v>
      </c>
      <c r="SG23" s="26">
        <v>0</v>
      </c>
      <c r="SH23" s="26">
        <v>0</v>
      </c>
      <c r="SI23" s="26">
        <v>0</v>
      </c>
      <c r="SJ23" s="26">
        <v>0</v>
      </c>
      <c r="SK23" s="26">
        <v>0</v>
      </c>
      <c r="SL23" s="26">
        <v>0</v>
      </c>
      <c r="SM23" s="26">
        <v>0</v>
      </c>
      <c r="SN23" s="26">
        <v>0</v>
      </c>
      <c r="SO23" s="26">
        <v>0</v>
      </c>
      <c r="SP23" s="26">
        <v>0</v>
      </c>
      <c r="SQ23" s="26">
        <v>1</v>
      </c>
      <c r="SR23" s="26">
        <v>0</v>
      </c>
      <c r="SS23" s="26">
        <v>0</v>
      </c>
      <c r="ST23" s="26">
        <v>0</v>
      </c>
      <c r="SU23" s="26">
        <v>0</v>
      </c>
      <c r="SV23" s="26">
        <v>0</v>
      </c>
      <c r="SW23" s="26"/>
      <c r="SX23" s="28">
        <v>0.59932742215557322</v>
      </c>
      <c r="SY23" s="28" t="s">
        <v>549</v>
      </c>
      <c r="SZ23" s="26"/>
      <c r="TA23" s="26"/>
      <c r="TB23" s="26"/>
      <c r="TC23" s="26"/>
      <c r="TD23" s="26"/>
      <c r="TE23" s="26"/>
      <c r="TF23" s="26"/>
      <c r="TG23" s="26"/>
      <c r="TH23" s="26"/>
      <c r="TJ23" s="1">
        <v>22</v>
      </c>
    </row>
    <row r="24" spans="1:530" x14ac:dyDescent="0.25">
      <c r="A24" s="25">
        <v>0</v>
      </c>
      <c r="B24" s="4">
        <v>46014</v>
      </c>
      <c r="C24" s="4" t="s">
        <v>463</v>
      </c>
      <c r="D24" s="4" t="s">
        <v>465</v>
      </c>
      <c r="E24" s="4" t="s">
        <v>464</v>
      </c>
      <c r="F24" s="26" t="s">
        <v>455</v>
      </c>
      <c r="G24" s="26">
        <v>5</v>
      </c>
      <c r="H24" s="26">
        <v>449</v>
      </c>
      <c r="I24" s="27">
        <v>27314.000000000116</v>
      </c>
      <c r="J24" s="28">
        <v>12.193750000000051</v>
      </c>
      <c r="K24" s="26">
        <v>23</v>
      </c>
      <c r="L24" s="26">
        <v>1</v>
      </c>
      <c r="M24" s="26">
        <v>1</v>
      </c>
      <c r="N24" s="26">
        <v>0</v>
      </c>
      <c r="O24" s="29">
        <v>0</v>
      </c>
      <c r="P24" s="25">
        <v>0</v>
      </c>
      <c r="Q24" s="3">
        <v>1.0657446992630017</v>
      </c>
      <c r="R24" s="3">
        <v>-1.6921291611371903E-2</v>
      </c>
      <c r="S24" s="28" t="s">
        <v>550</v>
      </c>
      <c r="T24" s="26">
        <v>0</v>
      </c>
      <c r="U24" s="26" t="s">
        <v>15</v>
      </c>
      <c r="V24" s="26"/>
      <c r="W24" s="26"/>
      <c r="X24" s="26"/>
      <c r="Y24" s="26"/>
      <c r="Z24" s="26"/>
      <c r="AA24" s="26"/>
      <c r="AB24" s="26"/>
      <c r="AC24" s="26" t="s">
        <v>549</v>
      </c>
      <c r="AD24" s="26" t="s">
        <v>550</v>
      </c>
      <c r="AE24" s="31" t="s">
        <v>457</v>
      </c>
      <c r="AF24" s="25">
        <v>0</v>
      </c>
      <c r="AG24" s="25">
        <v>0</v>
      </c>
      <c r="AH24" s="26"/>
      <c r="AI24" s="26"/>
      <c r="AJ24" s="26"/>
      <c r="AK24" s="26"/>
      <c r="AL24" s="32">
        <v>0.25</v>
      </c>
      <c r="AM24" s="32">
        <v>0.91666666666666663</v>
      </c>
      <c r="AN24" s="32" t="s">
        <v>18</v>
      </c>
      <c r="AO24" s="26" t="s">
        <v>19</v>
      </c>
      <c r="AP24" s="32">
        <v>0.375</v>
      </c>
      <c r="AQ24" s="26" t="s">
        <v>551</v>
      </c>
      <c r="AR24" s="26" t="s">
        <v>552</v>
      </c>
      <c r="AS24" s="26" t="s">
        <v>552</v>
      </c>
      <c r="AT24" s="33">
        <v>542292360</v>
      </c>
      <c r="AU24" s="26">
        <v>0</v>
      </c>
      <c r="AV24" s="26" t="s">
        <v>453</v>
      </c>
      <c r="AW24" s="26">
        <v>1</v>
      </c>
      <c r="AX24" s="26"/>
      <c r="AY24" s="26" t="s">
        <v>455</v>
      </c>
      <c r="AZ24" s="26" t="s">
        <v>15</v>
      </c>
      <c r="BA24" s="26" t="s">
        <v>456</v>
      </c>
      <c r="BB24" s="26">
        <v>449</v>
      </c>
      <c r="BC24" s="4">
        <v>45992</v>
      </c>
      <c r="BD24" s="4">
        <v>46042</v>
      </c>
      <c r="BE24" s="27">
        <v>2240</v>
      </c>
      <c r="BF24" s="27">
        <v>28000</v>
      </c>
      <c r="BG24" s="34">
        <v>12.5</v>
      </c>
      <c r="BH24" s="26"/>
      <c r="BI24" s="34">
        <v>1.2002605507524127</v>
      </c>
      <c r="BJ24" s="35">
        <v>1.0742053450686877</v>
      </c>
      <c r="BK24" s="35">
        <v>0.9421593959637482</v>
      </c>
      <c r="BL24" s="26">
        <v>44</v>
      </c>
      <c r="BM24" s="36">
        <v>5.2185241337061421E-2</v>
      </c>
      <c r="BN24" s="34">
        <v>12.193750000000051</v>
      </c>
      <c r="BO24" s="35">
        <v>0.9214338078286245</v>
      </c>
      <c r="BP24" s="35" t="s">
        <v>549</v>
      </c>
      <c r="BQ24" s="35" t="s">
        <v>549</v>
      </c>
      <c r="BR24" s="35" t="s">
        <v>549</v>
      </c>
      <c r="BS24" s="35" t="s">
        <v>549</v>
      </c>
      <c r="BT24" s="35">
        <v>0.88403854752013611</v>
      </c>
      <c r="BU24" s="3">
        <v>1.0657446992630017</v>
      </c>
      <c r="BV24" s="35">
        <v>0.9421593959637482</v>
      </c>
      <c r="BW24" s="35">
        <v>0.93179660189618629</v>
      </c>
      <c r="BX24" s="26"/>
      <c r="BY24" s="34">
        <v>0.61076992670425867</v>
      </c>
      <c r="BZ24" s="34">
        <v>-1.3480582396052192</v>
      </c>
      <c r="CA24" s="34">
        <v>0.61076992670425867</v>
      </c>
      <c r="CB24" s="34">
        <v>1.2875654671606611</v>
      </c>
      <c r="CC24" s="34">
        <v>0.37166907276325212</v>
      </c>
      <c r="CD24" s="34">
        <v>1.1040537117843403</v>
      </c>
      <c r="CE24" s="34">
        <v>0.55486201506041155</v>
      </c>
      <c r="CF24" s="34">
        <v>0.92177166399906696</v>
      </c>
      <c r="CG24" s="34">
        <v>-0.43213907284501651</v>
      </c>
      <c r="CH24" s="34">
        <v>-1.0913239609807466</v>
      </c>
      <c r="CI24" s="34">
        <v>0.22574779061128503</v>
      </c>
      <c r="CJ24" s="34">
        <v>-0.21308635689608124</v>
      </c>
      <c r="CK24" s="34">
        <v>0.26194914970501237</v>
      </c>
      <c r="CL24" s="34">
        <v>0.26286004421690023</v>
      </c>
      <c r="CM24" s="34">
        <v>-0.17656618472319607</v>
      </c>
      <c r="CN24" s="34">
        <v>0.8480481487693794</v>
      </c>
      <c r="CO24" s="34">
        <v>-0.57947224149040188</v>
      </c>
      <c r="CP24" s="34">
        <v>0.61076992670425867</v>
      </c>
      <c r="CQ24" s="34">
        <v>0.61076992670425867</v>
      </c>
      <c r="CR24" s="34">
        <v>5.5564565224983653E-3</v>
      </c>
      <c r="CS24" s="34">
        <v>0.61076992670425867</v>
      </c>
      <c r="CT24" s="34">
        <v>-1.4948676439062734</v>
      </c>
      <c r="CU24" s="34">
        <v>-0.14523811126805364</v>
      </c>
      <c r="CV24" s="34">
        <v>4.2850889030489725E-2</v>
      </c>
      <c r="CW24" s="26"/>
      <c r="CX24" s="34" t="s">
        <v>549</v>
      </c>
      <c r="CY24" s="34">
        <v>-1.8566794584440309</v>
      </c>
      <c r="CZ24" s="34">
        <v>-2.14029110053613</v>
      </c>
      <c r="DA24" s="34" t="s">
        <v>549</v>
      </c>
      <c r="DB24" s="34">
        <v>-5.6867892131958087E-2</v>
      </c>
      <c r="DC24" s="34" t="s">
        <v>549</v>
      </c>
      <c r="DD24" s="34" t="s">
        <v>549</v>
      </c>
      <c r="DE24" s="34" t="s">
        <v>549</v>
      </c>
      <c r="DF24" s="34">
        <v>-0.79782293101037283</v>
      </c>
      <c r="DG24" s="34">
        <v>-1.6188687974660301</v>
      </c>
      <c r="DH24" s="34">
        <v>-0.26690894092199535</v>
      </c>
      <c r="DI24" s="34">
        <v>-0.78784241319015536</v>
      </c>
      <c r="DJ24" s="34">
        <v>-0.16380850571092509</v>
      </c>
      <c r="DK24" s="34">
        <v>-0.26683472873182446</v>
      </c>
      <c r="DL24" s="34">
        <v>-0.63698716901405206</v>
      </c>
      <c r="DM24" s="34" t="s">
        <v>549</v>
      </c>
      <c r="DN24" s="34">
        <v>-1.0545540118397092</v>
      </c>
      <c r="DO24" s="34">
        <v>-2.2022446429599132</v>
      </c>
      <c r="DP24" s="34" t="s">
        <v>549</v>
      </c>
      <c r="DQ24" s="34">
        <v>-0.31483342834387429</v>
      </c>
      <c r="DR24" s="34" t="s">
        <v>549</v>
      </c>
      <c r="DS24" s="34">
        <v>-1.9667205526221405</v>
      </c>
      <c r="DT24" s="34">
        <v>-0.19268202103048027</v>
      </c>
      <c r="DU24" s="34">
        <v>-0.32695302120008485</v>
      </c>
      <c r="DV24" s="26"/>
      <c r="DW24" s="2"/>
      <c r="DX24" s="37">
        <v>0.4</v>
      </c>
      <c r="DY24" s="37">
        <v>17.5</v>
      </c>
      <c r="DZ24" s="37">
        <v>6.1749999999999998</v>
      </c>
      <c r="EA24" s="37">
        <v>2.8</v>
      </c>
      <c r="EB24" s="37">
        <v>2.8</v>
      </c>
      <c r="EC24" s="37">
        <v>11</v>
      </c>
      <c r="ED24" s="37">
        <v>14.2</v>
      </c>
      <c r="EE24" s="37">
        <v>4.9000000000000004</v>
      </c>
      <c r="EF24" s="37">
        <v>4.2</v>
      </c>
      <c r="EG24" s="29">
        <v>52</v>
      </c>
      <c r="EH24" s="29">
        <v>94</v>
      </c>
      <c r="EI24" s="29">
        <v>71.791666666666671</v>
      </c>
      <c r="EJ24" s="29">
        <v>73</v>
      </c>
      <c r="EK24" s="29">
        <v>71</v>
      </c>
      <c r="EL24" s="29">
        <v>65</v>
      </c>
      <c r="EM24" s="29">
        <v>60</v>
      </c>
      <c r="EN24" s="29">
        <v>72</v>
      </c>
      <c r="EO24" s="29">
        <v>90</v>
      </c>
      <c r="EP24" s="29">
        <v>110.03999999999999</v>
      </c>
      <c r="EQ24" s="29">
        <v>108.03999999999999</v>
      </c>
      <c r="ER24" s="29">
        <v>116.8</v>
      </c>
      <c r="ES24" s="29">
        <v>117.56</v>
      </c>
      <c r="ET24" s="29">
        <v>112.82</v>
      </c>
      <c r="EU24" s="25">
        <v>129.56</v>
      </c>
      <c r="EV24" s="25">
        <v>114.90666666666665</v>
      </c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26"/>
      <c r="FJ24" s="26"/>
      <c r="FK24" s="26"/>
      <c r="FL24" s="26"/>
      <c r="FM24" s="26"/>
      <c r="FN24" s="26"/>
      <c r="FO24" s="26"/>
      <c r="FP24" s="26"/>
      <c r="FQ24" s="34">
        <v>1.0878928656220612</v>
      </c>
      <c r="FR24" s="34">
        <v>-1.8566794584440309</v>
      </c>
      <c r="FS24" s="34">
        <v>-2.14029110053613</v>
      </c>
      <c r="FT24" s="34">
        <v>0.81876159921656644</v>
      </c>
      <c r="FU24" s="34">
        <v>-5.6867892131958087E-2</v>
      </c>
      <c r="FV24" s="34">
        <v>0.67820614593757078</v>
      </c>
      <c r="FW24" s="34">
        <v>0.15001393868457491</v>
      </c>
      <c r="FX24" s="34">
        <v>0.45834659415185364</v>
      </c>
      <c r="FY24" s="34">
        <v>-0.79782293101037283</v>
      </c>
      <c r="FZ24" s="34">
        <v>-1.6188687974660301</v>
      </c>
      <c r="GA24" s="34">
        <v>-0.26690894092199535</v>
      </c>
      <c r="GB24" s="34">
        <v>-0.78784241319015536</v>
      </c>
      <c r="GC24" s="34">
        <v>-0.16380850571092509</v>
      </c>
      <c r="GD24" s="34">
        <v>-0.26683472873182446</v>
      </c>
      <c r="GE24" s="34">
        <v>-0.63698716901405206</v>
      </c>
      <c r="GF24" s="34">
        <v>0.4036366069994699</v>
      </c>
      <c r="GG24" s="34">
        <v>-1.0545540118397092</v>
      </c>
      <c r="GH24" s="34">
        <v>-2.2022446429599132</v>
      </c>
      <c r="GI24" s="34">
        <v>1.2963282773468787</v>
      </c>
      <c r="GJ24" s="34">
        <v>-0.31483342834387429</v>
      </c>
      <c r="GK24" s="34">
        <v>1.3729985432037743</v>
      </c>
      <c r="GL24" s="34">
        <v>-1.9667205526221405</v>
      </c>
      <c r="GM24" s="34">
        <v>-0.19268202103048027</v>
      </c>
      <c r="GN24" s="34">
        <v>-0.32695302120008485</v>
      </c>
      <c r="GO24" s="26"/>
      <c r="GP24" s="26"/>
      <c r="GQ24" s="26" t="s">
        <v>549</v>
      </c>
      <c r="GR24" s="26" t="s">
        <v>560</v>
      </c>
      <c r="GS24" s="26" t="s">
        <v>579</v>
      </c>
      <c r="GT24" s="26" t="s">
        <v>549</v>
      </c>
      <c r="GU24" s="26" t="s">
        <v>549</v>
      </c>
      <c r="GV24" s="26" t="s">
        <v>549</v>
      </c>
      <c r="GW24" s="26" t="s">
        <v>549</v>
      </c>
      <c r="GX24" s="26" t="s">
        <v>549</v>
      </c>
      <c r="GY24" s="26" t="s">
        <v>549</v>
      </c>
      <c r="GZ24" s="26" t="s">
        <v>570</v>
      </c>
      <c r="HA24" s="26" t="s">
        <v>549</v>
      </c>
      <c r="HB24" s="26" t="s">
        <v>549</v>
      </c>
      <c r="HC24" s="26" t="s">
        <v>549</v>
      </c>
      <c r="HD24" s="26" t="s">
        <v>549</v>
      </c>
      <c r="HE24" s="26" t="s">
        <v>549</v>
      </c>
      <c r="HF24" s="26" t="s">
        <v>549</v>
      </c>
      <c r="HG24" s="26" t="s">
        <v>549</v>
      </c>
      <c r="HH24" s="26" t="s">
        <v>560</v>
      </c>
      <c r="HI24" s="26" t="s">
        <v>549</v>
      </c>
      <c r="HJ24" s="26" t="s">
        <v>549</v>
      </c>
      <c r="HK24" s="26" t="s">
        <v>549</v>
      </c>
      <c r="HL24" s="26" t="s">
        <v>580</v>
      </c>
      <c r="HM24" s="26" t="s">
        <v>549</v>
      </c>
      <c r="HN24" s="26" t="s">
        <v>549</v>
      </c>
      <c r="HO24" s="26"/>
      <c r="HP24" s="26"/>
      <c r="HQ24" s="26">
        <v>3</v>
      </c>
      <c r="HR24" s="26">
        <v>3</v>
      </c>
      <c r="HS24" s="26">
        <v>3</v>
      </c>
      <c r="HT24" s="26">
        <v>3</v>
      </c>
      <c r="HU24" s="26">
        <v>3</v>
      </c>
      <c r="HV24" s="26">
        <v>3</v>
      </c>
      <c r="HW24" s="26">
        <v>3</v>
      </c>
      <c r="HX24" s="26">
        <v>3</v>
      </c>
      <c r="HY24" s="26">
        <v>3</v>
      </c>
      <c r="HZ24" s="26">
        <v>3</v>
      </c>
      <c r="IA24" s="26">
        <v>3</v>
      </c>
      <c r="IB24" s="26">
        <v>3</v>
      </c>
      <c r="IC24" s="26">
        <v>3</v>
      </c>
      <c r="ID24" s="26">
        <v>3</v>
      </c>
      <c r="IE24" s="26">
        <v>3</v>
      </c>
      <c r="IF24" s="26">
        <v>3</v>
      </c>
      <c r="IG24" s="26">
        <v>3</v>
      </c>
      <c r="IH24" s="26">
        <v>3</v>
      </c>
      <c r="II24" s="26">
        <v>3</v>
      </c>
      <c r="IJ24" s="26">
        <v>3</v>
      </c>
      <c r="IK24" s="26">
        <v>3</v>
      </c>
      <c r="IL24" s="26">
        <v>3</v>
      </c>
      <c r="IM24" s="26">
        <v>3</v>
      </c>
      <c r="IN24" s="26">
        <v>3</v>
      </c>
      <c r="IO24" s="26"/>
      <c r="IP24" s="26"/>
      <c r="IQ24" s="26">
        <v>1</v>
      </c>
      <c r="IR24" s="26"/>
      <c r="IS24" s="26" t="s">
        <v>578</v>
      </c>
      <c r="IT24" s="26" t="s">
        <v>578</v>
      </c>
      <c r="IU24" s="26" t="s">
        <v>578</v>
      </c>
      <c r="IV24" s="26" t="s">
        <v>578</v>
      </c>
      <c r="IW24" s="26" t="s">
        <v>578</v>
      </c>
      <c r="IX24" s="26" t="s">
        <v>578</v>
      </c>
      <c r="IY24" s="26" t="s">
        <v>578</v>
      </c>
      <c r="IZ24" s="26" t="s">
        <v>578</v>
      </c>
      <c r="JA24" s="26" t="s">
        <v>578</v>
      </c>
      <c r="JB24" s="26" t="s">
        <v>578</v>
      </c>
      <c r="JC24" s="26" t="s">
        <v>578</v>
      </c>
      <c r="JD24" s="26" t="s">
        <v>578</v>
      </c>
      <c r="JE24" s="26" t="s">
        <v>578</v>
      </c>
      <c r="JF24" s="26" t="s">
        <v>578</v>
      </c>
      <c r="JG24" s="26" t="s">
        <v>578</v>
      </c>
      <c r="JH24" s="26" t="s">
        <v>578</v>
      </c>
      <c r="JI24" s="26" t="s">
        <v>578</v>
      </c>
      <c r="JJ24" s="26" t="s">
        <v>578</v>
      </c>
      <c r="JK24" s="26" t="s">
        <v>578</v>
      </c>
      <c r="JL24" s="26" t="s">
        <v>578</v>
      </c>
      <c r="JM24" s="26" t="s">
        <v>578</v>
      </c>
      <c r="JN24" s="26" t="s">
        <v>578</v>
      </c>
      <c r="JO24" s="26" t="s">
        <v>578</v>
      </c>
      <c r="JP24" s="26" t="s">
        <v>578</v>
      </c>
      <c r="JQ24" s="26"/>
      <c r="JR24" s="26"/>
      <c r="JS24" s="35">
        <v>1.0674216722397096</v>
      </c>
      <c r="JT24" s="35">
        <v>0.81683792601270455</v>
      </c>
      <c r="JU24" s="35">
        <v>0.75175123868101501</v>
      </c>
      <c r="JV24" s="35">
        <v>0.99582631617485107</v>
      </c>
      <c r="JW24" s="35">
        <v>0.82660092911245797</v>
      </c>
      <c r="JX24" s="35">
        <v>0.91446795701023909</v>
      </c>
      <c r="JY24" s="35">
        <v>0.86239860714488736</v>
      </c>
      <c r="JZ24" s="35">
        <v>1.0088436536411891</v>
      </c>
      <c r="KA24" s="35">
        <v>0.98931764744168194</v>
      </c>
      <c r="KB24" s="35">
        <v>0.90470495391048567</v>
      </c>
      <c r="KC24" s="35">
        <v>0.88843328207756322</v>
      </c>
      <c r="KD24" s="35">
        <v>0.920976625743408</v>
      </c>
      <c r="KE24" s="35">
        <v>0.8331095978456271</v>
      </c>
      <c r="KF24" s="35">
        <v>0.9632829725090063</v>
      </c>
      <c r="KG24" s="35">
        <v>0.91121362264365457</v>
      </c>
      <c r="KH24" s="35">
        <v>0.93073962884316153</v>
      </c>
      <c r="KI24" s="35">
        <v>0.84938126967854954</v>
      </c>
      <c r="KJ24" s="35">
        <v>0.68341021698274096</v>
      </c>
      <c r="KK24" s="35">
        <v>0.89819628517731664</v>
      </c>
      <c r="KL24" s="35">
        <v>0.7940575854466132</v>
      </c>
      <c r="KM24" s="35">
        <v>0.83961826657879601</v>
      </c>
      <c r="KN24" s="35">
        <v>0.75175123868101501</v>
      </c>
      <c r="KO24" s="35">
        <v>0.15946238396263956</v>
      </c>
      <c r="KP24" s="35">
        <v>0.89494195081073225</v>
      </c>
      <c r="KQ24" s="26"/>
      <c r="KR24" s="26"/>
      <c r="KS24" s="35">
        <v>-0.23475609756097571</v>
      </c>
      <c r="KT24" s="35">
        <v>-7.9681274900398336E-2</v>
      </c>
      <c r="KU24" s="35">
        <v>0.32467532467532467</v>
      </c>
      <c r="KV24" s="35">
        <v>-0.16993464052287588</v>
      </c>
      <c r="KW24" s="35">
        <v>0.10629921259842545</v>
      </c>
      <c r="KX24" s="35">
        <v>-5.6939501779359469E-2</v>
      </c>
      <c r="KY24" s="35">
        <v>0.16981132075471717</v>
      </c>
      <c r="KZ24" s="35">
        <v>-1.9354838709677691E-2</v>
      </c>
      <c r="LA24" s="35">
        <v>-8.552631578947345E-2</v>
      </c>
      <c r="LB24" s="35">
        <v>-1.7985611510791366E-2</v>
      </c>
      <c r="LC24" s="35">
        <v>3.66300366300365E-2</v>
      </c>
      <c r="LD24" s="35">
        <v>-9.5406360424028169E-2</v>
      </c>
      <c r="LE24" s="35">
        <v>0.15625</v>
      </c>
      <c r="LF24" s="35">
        <v>-5.4054054054054057E-2</v>
      </c>
      <c r="LG24" s="35">
        <v>2.1428571428571574E-2</v>
      </c>
      <c r="LH24" s="35">
        <v>-8.7412587412587395E-2</v>
      </c>
      <c r="LI24" s="35">
        <v>-0.19540229885057481</v>
      </c>
      <c r="LJ24" s="35">
        <v>0.31428571428571428</v>
      </c>
      <c r="LK24" s="35">
        <v>-0.11594202898550732</v>
      </c>
      <c r="LL24" s="35">
        <v>5.7377049180328044E-2</v>
      </c>
      <c r="LM24" s="35">
        <v>-0.10465116279069775</v>
      </c>
      <c r="LN24" s="35">
        <v>-0.78787878787878785</v>
      </c>
      <c r="LO24" s="35">
        <v>4.6122448979591839</v>
      </c>
      <c r="LP24" s="35">
        <v>0.19082380317880587</v>
      </c>
      <c r="LQ24" s="35"/>
      <c r="LR24" s="35"/>
      <c r="LS24" s="26" t="s">
        <v>559</v>
      </c>
      <c r="LT24" s="26" t="s">
        <v>559</v>
      </c>
      <c r="LU24" s="26" t="s">
        <v>559</v>
      </c>
      <c r="LV24" s="26" t="s">
        <v>559</v>
      </c>
      <c r="LW24" s="26" t="s">
        <v>559</v>
      </c>
      <c r="LX24" s="26" t="s">
        <v>559</v>
      </c>
      <c r="LY24" s="26" t="s">
        <v>559</v>
      </c>
      <c r="LZ24" s="26" t="s">
        <v>559</v>
      </c>
      <c r="MA24" s="26" t="s">
        <v>559</v>
      </c>
      <c r="MB24" s="26" t="s">
        <v>559</v>
      </c>
      <c r="MC24" s="26" t="s">
        <v>559</v>
      </c>
      <c r="MD24" s="26" t="s">
        <v>559</v>
      </c>
      <c r="ME24" s="26" t="s">
        <v>559</v>
      </c>
      <c r="MF24" s="26" t="s">
        <v>559</v>
      </c>
      <c r="MG24" s="26" t="s">
        <v>559</v>
      </c>
      <c r="MH24" s="26" t="s">
        <v>559</v>
      </c>
      <c r="MI24" s="26" t="s">
        <v>559</v>
      </c>
      <c r="MJ24" s="26" t="s">
        <v>559</v>
      </c>
      <c r="MK24" s="26" t="s">
        <v>559</v>
      </c>
      <c r="ML24" s="26" t="s">
        <v>559</v>
      </c>
      <c r="MM24" s="26" t="s">
        <v>559</v>
      </c>
      <c r="MN24" s="26" t="s">
        <v>559</v>
      </c>
      <c r="MO24" s="26" t="s">
        <v>559</v>
      </c>
      <c r="MP24" s="26" t="s">
        <v>559</v>
      </c>
      <c r="MQ24" s="26"/>
      <c r="MR24" s="26"/>
      <c r="MS24" s="26">
        <v>0</v>
      </c>
      <c r="MT24" s="26">
        <v>1</v>
      </c>
      <c r="MU24" s="26">
        <v>1</v>
      </c>
      <c r="MV24" s="26">
        <v>0</v>
      </c>
      <c r="MW24" s="26">
        <v>1</v>
      </c>
      <c r="MX24" s="26">
        <v>1</v>
      </c>
      <c r="MY24" s="26">
        <v>1</v>
      </c>
      <c r="MZ24" s="26">
        <v>0</v>
      </c>
      <c r="NA24" s="26">
        <v>0</v>
      </c>
      <c r="NB24" s="26">
        <v>1</v>
      </c>
      <c r="NC24" s="26">
        <v>1</v>
      </c>
      <c r="ND24" s="26">
        <v>1</v>
      </c>
      <c r="NE24" s="26">
        <v>1</v>
      </c>
      <c r="NF24" s="26">
        <v>0</v>
      </c>
      <c r="NG24" s="26">
        <v>1</v>
      </c>
      <c r="NH24" s="26">
        <v>1</v>
      </c>
      <c r="NI24" s="26">
        <v>1</v>
      </c>
      <c r="NJ24" s="26">
        <v>1</v>
      </c>
      <c r="NK24" s="26">
        <v>1</v>
      </c>
      <c r="NL24" s="26">
        <v>1</v>
      </c>
      <c r="NM24" s="26">
        <v>1</v>
      </c>
      <c r="NN24" s="26">
        <v>1</v>
      </c>
      <c r="NO24" s="26">
        <v>1</v>
      </c>
      <c r="NP24" s="26">
        <v>1</v>
      </c>
      <c r="NQ24" s="26"/>
      <c r="NR24" s="26"/>
      <c r="NS24" s="26" t="s">
        <v>549</v>
      </c>
      <c r="NT24" s="26" t="s">
        <v>549</v>
      </c>
      <c r="NU24" s="26" t="s">
        <v>549</v>
      </c>
      <c r="NV24" s="26" t="s">
        <v>549</v>
      </c>
      <c r="NW24" s="26" t="s">
        <v>549</v>
      </c>
      <c r="NX24" s="26" t="s">
        <v>549</v>
      </c>
      <c r="NY24" s="26" t="s">
        <v>549</v>
      </c>
      <c r="NZ24" s="26" t="s">
        <v>549</v>
      </c>
      <c r="OA24" s="26" t="s">
        <v>549</v>
      </c>
      <c r="OB24" s="26" t="s">
        <v>549</v>
      </c>
      <c r="OC24" s="26" t="s">
        <v>549</v>
      </c>
      <c r="OD24" s="26" t="s">
        <v>549</v>
      </c>
      <c r="OE24" s="26" t="s">
        <v>549</v>
      </c>
      <c r="OF24" s="26" t="s">
        <v>549</v>
      </c>
      <c r="OG24" s="26" t="s">
        <v>549</v>
      </c>
      <c r="OH24" s="26" t="s">
        <v>549</v>
      </c>
      <c r="OI24" s="26" t="s">
        <v>549</v>
      </c>
      <c r="OJ24" s="26" t="s">
        <v>549</v>
      </c>
      <c r="OK24" s="26" t="s">
        <v>549</v>
      </c>
      <c r="OL24" s="26" t="s">
        <v>549</v>
      </c>
      <c r="OM24" s="26" t="s">
        <v>549</v>
      </c>
      <c r="ON24" s="26" t="s">
        <v>549</v>
      </c>
      <c r="OO24" s="26" t="s">
        <v>549</v>
      </c>
      <c r="OP24" s="26" t="s">
        <v>549</v>
      </c>
      <c r="OQ24" s="26"/>
      <c r="OR24" s="26"/>
      <c r="OS24" s="26"/>
      <c r="OT24" s="26" t="s">
        <v>21</v>
      </c>
      <c r="OU24" s="26">
        <v>3122</v>
      </c>
      <c r="OV24" s="26">
        <v>140</v>
      </c>
      <c r="OW24" s="26">
        <v>16</v>
      </c>
      <c r="OX24" s="26">
        <v>3.35</v>
      </c>
      <c r="OY24" s="27">
        <v>2240</v>
      </c>
      <c r="OZ24" s="28">
        <v>53.6</v>
      </c>
      <c r="PA24" s="27">
        <v>7504</v>
      </c>
      <c r="PB24" s="26" t="s">
        <v>465</v>
      </c>
      <c r="PC24" s="26" t="s">
        <v>7</v>
      </c>
      <c r="PD24" s="26" t="s">
        <v>458</v>
      </c>
      <c r="PE24" s="26" t="s">
        <v>23</v>
      </c>
      <c r="PF24" s="26" t="s">
        <v>454</v>
      </c>
      <c r="PG24" s="26" t="s">
        <v>22</v>
      </c>
      <c r="PH24" s="26" t="s">
        <v>9</v>
      </c>
      <c r="PI24" s="26">
        <v>0</v>
      </c>
      <c r="PJ24" s="25">
        <v>12.962962962962964</v>
      </c>
      <c r="PK24" s="40">
        <v>0</v>
      </c>
      <c r="PL24" s="25">
        <v>51.851851851851855</v>
      </c>
      <c r="PM24" s="25">
        <v>0</v>
      </c>
      <c r="PN24" s="25">
        <v>0</v>
      </c>
      <c r="PO24" s="25">
        <v>0</v>
      </c>
      <c r="PP24" s="25">
        <v>0</v>
      </c>
      <c r="PQ24" s="25">
        <v>0</v>
      </c>
      <c r="PR24" s="26" t="s">
        <v>462</v>
      </c>
      <c r="PS24" s="26">
        <v>10</v>
      </c>
      <c r="PT24" s="26">
        <v>945</v>
      </c>
      <c r="PU24" s="26" t="s">
        <v>465</v>
      </c>
      <c r="PV24" s="26"/>
      <c r="PW24" s="26" t="s">
        <v>4</v>
      </c>
      <c r="PX24" s="26" t="s">
        <v>466</v>
      </c>
      <c r="PY24" s="26" t="s">
        <v>554</v>
      </c>
      <c r="PZ24" s="26"/>
      <c r="QA24" s="25">
        <v>3</v>
      </c>
      <c r="QB24" s="25">
        <v>18.566794584440309</v>
      </c>
      <c r="QC24" s="25">
        <v>21.4029110053613</v>
      </c>
      <c r="QD24" s="25">
        <v>3</v>
      </c>
      <c r="QE24" s="25">
        <v>3</v>
      </c>
      <c r="QF24" s="25">
        <v>3</v>
      </c>
      <c r="QG24" s="25">
        <v>3</v>
      </c>
      <c r="QH24" s="25">
        <v>3</v>
      </c>
      <c r="QI24" s="25">
        <v>7.9782293101037283</v>
      </c>
      <c r="QJ24" s="25">
        <v>16.188687974660301</v>
      </c>
      <c r="QK24" s="25">
        <v>3</v>
      </c>
      <c r="QL24" s="25">
        <v>7.8784241319015536</v>
      </c>
      <c r="QM24" s="25">
        <v>3</v>
      </c>
      <c r="QN24" s="25">
        <v>3</v>
      </c>
      <c r="QO24" s="25">
        <v>6.3698716901405206</v>
      </c>
      <c r="QP24" s="25">
        <v>3</v>
      </c>
      <c r="QQ24" s="25">
        <v>10.545540118397092</v>
      </c>
      <c r="QR24" s="25">
        <v>22.022446429599132</v>
      </c>
      <c r="QS24" s="25">
        <v>3</v>
      </c>
      <c r="QT24" s="25">
        <v>3.1483342834387429</v>
      </c>
      <c r="QU24" s="25">
        <v>3</v>
      </c>
      <c r="QV24" s="25">
        <v>19.667205526221405</v>
      </c>
      <c r="QW24" s="25">
        <v>3</v>
      </c>
      <c r="QX24" s="25">
        <v>3.2695302120008485</v>
      </c>
      <c r="QY24" s="26"/>
      <c r="QZ24" s="25">
        <v>20</v>
      </c>
      <c r="RA24" s="25">
        <v>80</v>
      </c>
      <c r="RB24" s="25">
        <v>80</v>
      </c>
      <c r="RC24" s="25">
        <v>20</v>
      </c>
      <c r="RD24" s="25">
        <v>40</v>
      </c>
      <c r="RE24" s="25">
        <v>20</v>
      </c>
      <c r="RF24" s="25">
        <v>20</v>
      </c>
      <c r="RG24" s="25">
        <v>20</v>
      </c>
      <c r="RH24" s="25">
        <v>80</v>
      </c>
      <c r="RI24" s="25">
        <v>80</v>
      </c>
      <c r="RJ24" s="25">
        <v>60</v>
      </c>
      <c r="RK24" s="25">
        <v>80</v>
      </c>
      <c r="RL24" s="25">
        <v>50</v>
      </c>
      <c r="RM24" s="25">
        <v>60</v>
      </c>
      <c r="RN24" s="25">
        <v>80</v>
      </c>
      <c r="RO24" s="25">
        <v>20</v>
      </c>
      <c r="RP24" s="25">
        <v>80</v>
      </c>
      <c r="RQ24" s="25">
        <v>80</v>
      </c>
      <c r="RR24" s="25">
        <v>20</v>
      </c>
      <c r="RS24" s="25">
        <v>60</v>
      </c>
      <c r="RT24" s="25">
        <v>20</v>
      </c>
      <c r="RU24" s="25">
        <v>80</v>
      </c>
      <c r="RV24" s="25">
        <v>50</v>
      </c>
      <c r="RW24" s="25">
        <v>60</v>
      </c>
      <c r="RX24" s="26">
        <v>0</v>
      </c>
      <c r="RY24" s="26">
        <v>1</v>
      </c>
      <c r="RZ24" s="26">
        <v>1</v>
      </c>
      <c r="SA24" s="26">
        <v>0</v>
      </c>
      <c r="SB24" s="26">
        <v>0</v>
      </c>
      <c r="SC24" s="26">
        <v>0</v>
      </c>
      <c r="SD24" s="26">
        <v>0</v>
      </c>
      <c r="SE24" s="26">
        <v>0</v>
      </c>
      <c r="SF24" s="26">
        <v>0</v>
      </c>
      <c r="SG24" s="26">
        <v>1</v>
      </c>
      <c r="SH24" s="26">
        <v>0</v>
      </c>
      <c r="SI24" s="26">
        <v>0</v>
      </c>
      <c r="SJ24" s="26">
        <v>0</v>
      </c>
      <c r="SK24" s="26">
        <v>0</v>
      </c>
      <c r="SL24" s="26">
        <v>0</v>
      </c>
      <c r="SM24" s="26">
        <v>0</v>
      </c>
      <c r="SN24" s="26">
        <v>0</v>
      </c>
      <c r="SO24" s="26">
        <v>1</v>
      </c>
      <c r="SP24" s="26">
        <v>0</v>
      </c>
      <c r="SQ24" s="26">
        <v>0</v>
      </c>
      <c r="SR24" s="26">
        <v>0</v>
      </c>
      <c r="SS24" s="26">
        <v>1</v>
      </c>
      <c r="ST24" s="26">
        <v>0</v>
      </c>
      <c r="SU24" s="26">
        <v>0</v>
      </c>
      <c r="SV24" s="26">
        <v>1</v>
      </c>
      <c r="SW24" s="26"/>
      <c r="SX24" s="28">
        <v>1.3062011077082536</v>
      </c>
      <c r="SY24" s="28" t="s">
        <v>549</v>
      </c>
      <c r="SZ24" s="26"/>
      <c r="TA24" s="26"/>
      <c r="TB24" s="26"/>
      <c r="TC24" s="26"/>
      <c r="TD24" s="26"/>
      <c r="TE24" s="26"/>
      <c r="TF24" s="26"/>
      <c r="TG24" s="26"/>
      <c r="TH24" s="26"/>
      <c r="TJ24" s="1">
        <v>23</v>
      </c>
    </row>
    <row r="25" spans="1:530" x14ac:dyDescent="0.25">
      <c r="A25" s="25">
        <v>0</v>
      </c>
      <c r="B25" s="4">
        <v>46015</v>
      </c>
      <c r="C25" s="4" t="s">
        <v>463</v>
      </c>
      <c r="D25" s="4" t="s">
        <v>465</v>
      </c>
      <c r="E25" s="4" t="s">
        <v>464</v>
      </c>
      <c r="F25" s="26" t="s">
        <v>455</v>
      </c>
      <c r="G25" s="26">
        <v>5</v>
      </c>
      <c r="H25" s="26">
        <v>449</v>
      </c>
      <c r="I25" s="27">
        <v>27297.000000000146</v>
      </c>
      <c r="J25" s="28">
        <v>12.18616071428578</v>
      </c>
      <c r="K25" s="26">
        <v>24</v>
      </c>
      <c r="L25" s="26">
        <v>0</v>
      </c>
      <c r="M25" s="26">
        <v>1</v>
      </c>
      <c r="N25" s="26">
        <v>1</v>
      </c>
      <c r="O25" s="29">
        <v>1</v>
      </c>
      <c r="P25" s="25">
        <v>1</v>
      </c>
      <c r="Q25" s="3">
        <v>1.0176473411901359</v>
      </c>
      <c r="R25" s="3">
        <v>-4.8097358072865859E-2</v>
      </c>
      <c r="S25" s="28">
        <v>-1</v>
      </c>
      <c r="T25" s="26">
        <v>0</v>
      </c>
      <c r="U25" s="26" t="s">
        <v>15</v>
      </c>
      <c r="V25" s="26"/>
      <c r="W25" s="26"/>
      <c r="X25" s="26"/>
      <c r="Y25" s="26"/>
      <c r="Z25" s="26"/>
      <c r="AA25" s="26"/>
      <c r="AB25" s="26"/>
      <c r="AC25" s="26" t="s">
        <v>549</v>
      </c>
      <c r="AD25" s="26" t="s">
        <v>550</v>
      </c>
      <c r="AE25" s="31" t="s">
        <v>457</v>
      </c>
      <c r="AF25" s="25">
        <v>0</v>
      </c>
      <c r="AG25" s="25">
        <v>0</v>
      </c>
      <c r="AH25" s="26"/>
      <c r="AI25" s="26"/>
      <c r="AJ25" s="26"/>
      <c r="AK25" s="26"/>
      <c r="AL25" s="32">
        <v>0.25</v>
      </c>
      <c r="AM25" s="32">
        <v>0.91666666666666663</v>
      </c>
      <c r="AN25" s="32" t="s">
        <v>18</v>
      </c>
      <c r="AO25" s="26" t="s">
        <v>19</v>
      </c>
      <c r="AP25" s="32">
        <v>0.375</v>
      </c>
      <c r="AQ25" s="26" t="s">
        <v>551</v>
      </c>
      <c r="AR25" s="26" t="s">
        <v>552</v>
      </c>
      <c r="AS25" s="26" t="s">
        <v>552</v>
      </c>
      <c r="AT25" s="33">
        <v>542292360</v>
      </c>
      <c r="AU25" s="26">
        <v>0</v>
      </c>
      <c r="AV25" s="26" t="s">
        <v>453</v>
      </c>
      <c r="AW25" s="26">
        <v>1</v>
      </c>
      <c r="AX25" s="26"/>
      <c r="AY25" s="26" t="s">
        <v>455</v>
      </c>
      <c r="AZ25" s="26" t="s">
        <v>15</v>
      </c>
      <c r="BA25" s="26" t="s">
        <v>456</v>
      </c>
      <c r="BB25" s="26">
        <v>449</v>
      </c>
      <c r="BC25" s="4">
        <v>45992</v>
      </c>
      <c r="BD25" s="4">
        <v>46042</v>
      </c>
      <c r="BE25" s="27">
        <v>2240</v>
      </c>
      <c r="BF25" s="27">
        <v>28000</v>
      </c>
      <c r="BG25" s="34">
        <v>12.5</v>
      </c>
      <c r="BH25" s="26"/>
      <c r="BI25" s="34">
        <v>1.3040630483059792</v>
      </c>
      <c r="BJ25" s="35">
        <v>1.0416960202265688</v>
      </c>
      <c r="BK25" s="35">
        <v>0.91650644903271161</v>
      </c>
      <c r="BL25" s="26">
        <v>44</v>
      </c>
      <c r="BM25" s="36">
        <v>5.4335960346082464E-2</v>
      </c>
      <c r="BN25" s="34">
        <v>12.18616071428578</v>
      </c>
      <c r="BO25" s="35">
        <v>0.91779360532827459</v>
      </c>
      <c r="BP25" s="35" t="s">
        <v>549</v>
      </c>
      <c r="BQ25" s="35" t="s">
        <v>549</v>
      </c>
      <c r="BR25" s="35" t="s">
        <v>549</v>
      </c>
      <c r="BS25" s="35" t="s">
        <v>549</v>
      </c>
      <c r="BT25" s="35">
        <v>0.9006130237227955</v>
      </c>
      <c r="BU25" s="3">
        <v>1.0176473411901359</v>
      </c>
      <c r="BV25" s="35">
        <v>0.91650644903271161</v>
      </c>
      <c r="BW25" s="35">
        <v>0.9171500271804931</v>
      </c>
      <c r="BX25" s="26"/>
      <c r="BY25" s="34">
        <v>0.44708738670240145</v>
      </c>
      <c r="BZ25" s="34">
        <v>7.9141439878504152E-2</v>
      </c>
      <c r="CA25" s="34">
        <v>7.9141439878504152E-2</v>
      </c>
      <c r="CB25" s="34">
        <v>7.9141439878504152E-2</v>
      </c>
      <c r="CC25" s="34">
        <v>0.26222982114124171</v>
      </c>
      <c r="CD25" s="34">
        <v>1.3985013736592897</v>
      </c>
      <c r="CE25" s="34">
        <v>0.40901687854402091</v>
      </c>
      <c r="CF25" s="34">
        <v>7.9141439878504152E-2</v>
      </c>
      <c r="CG25" s="34">
        <v>-1.2752607612531381</v>
      </c>
      <c r="CH25" s="34">
        <v>7.9141439878504152E-2</v>
      </c>
      <c r="CI25" s="34">
        <v>0.84880803257489568</v>
      </c>
      <c r="CJ25" s="34">
        <v>1.39854697511349</v>
      </c>
      <c r="CK25" s="34">
        <v>1.0682247943212637</v>
      </c>
      <c r="CL25" s="34">
        <v>0.59289401283994358</v>
      </c>
      <c r="CM25" s="34">
        <v>0.66579732590871643</v>
      </c>
      <c r="CN25" s="34">
        <v>-0.1033811791033461</v>
      </c>
      <c r="CO25" s="34">
        <v>0.51882786268914671</v>
      </c>
      <c r="CP25" s="34">
        <v>7.9141439878504152E-2</v>
      </c>
      <c r="CQ25" s="34">
        <v>-1.4590694933677657</v>
      </c>
      <c r="CR25" s="34">
        <v>0.95804899854256043</v>
      </c>
      <c r="CS25" s="34">
        <v>0.40885727345432876</v>
      </c>
      <c r="CT25" s="34">
        <v>1.2141910255484945</v>
      </c>
      <c r="CU25" s="34">
        <v>0.40409192149074036</v>
      </c>
      <c r="CV25" s="34">
        <v>1.4716326939990481</v>
      </c>
      <c r="CW25" s="26"/>
      <c r="CX25" s="34">
        <v>-0.13579648219523932</v>
      </c>
      <c r="CY25" s="34" t="s">
        <v>549</v>
      </c>
      <c r="CZ25" s="34" t="s">
        <v>549</v>
      </c>
      <c r="DA25" s="34">
        <v>-2.6726388764250224</v>
      </c>
      <c r="DB25" s="34">
        <v>-0.12494387796863649</v>
      </c>
      <c r="DC25" s="34" t="s">
        <v>549</v>
      </c>
      <c r="DD25" s="34" t="s">
        <v>549</v>
      </c>
      <c r="DE25" s="34" t="s">
        <v>549</v>
      </c>
      <c r="DF25" s="34">
        <v>-1.7308154084933651</v>
      </c>
      <c r="DG25" s="34" t="s">
        <v>549</v>
      </c>
      <c r="DH25" s="34" t="s">
        <v>549</v>
      </c>
      <c r="DI25" s="34" t="s">
        <v>549</v>
      </c>
      <c r="DJ25" s="34" t="s">
        <v>549</v>
      </c>
      <c r="DK25" s="34" t="s">
        <v>549</v>
      </c>
      <c r="DL25" s="34" t="s">
        <v>549</v>
      </c>
      <c r="DM25" s="34">
        <v>-0.56714341538493507</v>
      </c>
      <c r="DN25" s="34" t="s">
        <v>549</v>
      </c>
      <c r="DO25" s="34" t="s">
        <v>549</v>
      </c>
      <c r="DP25" s="34">
        <v>-1.8562512126897825</v>
      </c>
      <c r="DQ25" s="34" t="s">
        <v>549</v>
      </c>
      <c r="DR25" s="34" t="s">
        <v>549</v>
      </c>
      <c r="DS25" s="34" t="s">
        <v>549</v>
      </c>
      <c r="DT25" s="34" t="s">
        <v>549</v>
      </c>
      <c r="DU25" s="34" t="s">
        <v>549</v>
      </c>
      <c r="DV25" s="26"/>
      <c r="DW25" s="2"/>
      <c r="DX25" s="37">
        <v>2.4</v>
      </c>
      <c r="DY25" s="37">
        <v>16.7</v>
      </c>
      <c r="DZ25" s="37">
        <v>7.195833333333332</v>
      </c>
      <c r="EA25" s="37">
        <v>2.4</v>
      </c>
      <c r="EB25" s="37">
        <v>4.5999999999999996</v>
      </c>
      <c r="EC25" s="37">
        <v>10.7</v>
      </c>
      <c r="ED25" s="37">
        <v>15.6</v>
      </c>
      <c r="EE25" s="37">
        <v>4.7</v>
      </c>
      <c r="EF25" s="37">
        <v>4</v>
      </c>
      <c r="EG25" s="29">
        <v>65</v>
      </c>
      <c r="EH25" s="29">
        <v>99</v>
      </c>
      <c r="EI25" s="29">
        <v>87.25</v>
      </c>
      <c r="EJ25" s="29">
        <v>89</v>
      </c>
      <c r="EK25" s="29">
        <v>95</v>
      </c>
      <c r="EL25" s="29">
        <v>83</v>
      </c>
      <c r="EM25" s="29">
        <v>69</v>
      </c>
      <c r="EN25" s="29">
        <v>91</v>
      </c>
      <c r="EO25" s="29">
        <v>98</v>
      </c>
      <c r="EP25" s="29">
        <v>125.32</v>
      </c>
      <c r="EQ25" s="29">
        <v>135.28</v>
      </c>
      <c r="ER25" s="29">
        <v>134.26</v>
      </c>
      <c r="ES25" s="29">
        <v>129.07999999999998</v>
      </c>
      <c r="ET25" s="29">
        <v>131.46</v>
      </c>
      <c r="EU25" s="25">
        <v>137.19999999999999</v>
      </c>
      <c r="EV25" s="25">
        <v>132.20249999999996</v>
      </c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26"/>
      <c r="FJ25" s="26"/>
      <c r="FK25" s="26"/>
      <c r="FL25" s="26"/>
      <c r="FM25" s="26"/>
      <c r="FN25" s="26"/>
      <c r="FO25" s="26"/>
      <c r="FP25" s="26"/>
      <c r="FQ25" s="34">
        <v>-0.13579648219523932</v>
      </c>
      <c r="FR25" s="34">
        <v>1.4017296601795657</v>
      </c>
      <c r="FS25" s="34">
        <v>2.7985912957114039</v>
      </c>
      <c r="FT25" s="34">
        <v>-2.6726388764250224</v>
      </c>
      <c r="FU25" s="34">
        <v>-0.12494387796863649</v>
      </c>
      <c r="FV25" s="34">
        <v>0.95299975741047049</v>
      </c>
      <c r="FW25" s="34">
        <v>6.3184224151608959E-3</v>
      </c>
      <c r="FX25" s="34">
        <v>1.0513600023500853</v>
      </c>
      <c r="FY25" s="34">
        <v>-1.7308154084933651</v>
      </c>
      <c r="FZ25" s="34">
        <v>1.2401270309975665</v>
      </c>
      <c r="GA25" s="34">
        <v>0.44574949021188104</v>
      </c>
      <c r="GB25" s="34">
        <v>0.98000868651076267</v>
      </c>
      <c r="GC25" s="34">
        <v>0.67494921827403864</v>
      </c>
      <c r="GD25" s="34">
        <v>9.5616464182223027E-2</v>
      </c>
      <c r="GE25" s="34">
        <v>0.27444741884842827</v>
      </c>
      <c r="GF25" s="34">
        <v>-0.56714341538493507</v>
      </c>
      <c r="GG25" s="34">
        <v>0.15538650963961054</v>
      </c>
      <c r="GH25" s="34">
        <v>1.8892180034064507</v>
      </c>
      <c r="GI25" s="34">
        <v>-1.8562512126897825</v>
      </c>
      <c r="GJ25" s="34">
        <v>0.57733726260418372</v>
      </c>
      <c r="GK25" s="34">
        <v>3.0521314295583579E-2</v>
      </c>
      <c r="GL25" s="34">
        <v>0.90620669428630407</v>
      </c>
      <c r="GM25" s="34">
        <v>0.35980340565488822</v>
      </c>
      <c r="GN25" s="34">
        <v>1.0294070701152478</v>
      </c>
      <c r="GO25" s="26"/>
      <c r="GP25" s="26"/>
      <c r="GQ25" s="26" t="s">
        <v>549</v>
      </c>
      <c r="GR25" s="26" t="s">
        <v>549</v>
      </c>
      <c r="GS25" s="26" t="s">
        <v>549</v>
      </c>
      <c r="GT25" s="26" t="s">
        <v>560</v>
      </c>
      <c r="GU25" s="26" t="s">
        <v>549</v>
      </c>
      <c r="GV25" s="26" t="s">
        <v>549</v>
      </c>
      <c r="GW25" s="26" t="s">
        <v>549</v>
      </c>
      <c r="GX25" s="26" t="s">
        <v>549</v>
      </c>
      <c r="GY25" s="26" t="s">
        <v>560</v>
      </c>
      <c r="GZ25" s="26" t="s">
        <v>549</v>
      </c>
      <c r="HA25" s="26" t="s">
        <v>549</v>
      </c>
      <c r="HB25" s="26" t="s">
        <v>549</v>
      </c>
      <c r="HC25" s="26" t="s">
        <v>549</v>
      </c>
      <c r="HD25" s="26" t="s">
        <v>549</v>
      </c>
      <c r="HE25" s="26" t="s">
        <v>549</v>
      </c>
      <c r="HF25" s="26" t="s">
        <v>549</v>
      </c>
      <c r="HG25" s="26" t="s">
        <v>549</v>
      </c>
      <c r="HH25" s="26" t="s">
        <v>549</v>
      </c>
      <c r="HI25" s="26" t="s">
        <v>560</v>
      </c>
      <c r="HJ25" s="26" t="s">
        <v>549</v>
      </c>
      <c r="HK25" s="26" t="s">
        <v>549</v>
      </c>
      <c r="HL25" s="26" t="s">
        <v>549</v>
      </c>
      <c r="HM25" s="26" t="s">
        <v>549</v>
      </c>
      <c r="HN25" s="26" t="s">
        <v>549</v>
      </c>
      <c r="HO25" s="26"/>
      <c r="HP25" s="26"/>
      <c r="HQ25" s="26">
        <v>1</v>
      </c>
      <c r="HR25" s="26">
        <v>1</v>
      </c>
      <c r="HS25" s="26">
        <v>1</v>
      </c>
      <c r="HT25" s="26">
        <v>1</v>
      </c>
      <c r="HU25" s="26">
        <v>1</v>
      </c>
      <c r="HV25" s="26">
        <v>1</v>
      </c>
      <c r="HW25" s="26">
        <v>1</v>
      </c>
      <c r="HX25" s="26">
        <v>1</v>
      </c>
      <c r="HY25" s="26">
        <v>1</v>
      </c>
      <c r="HZ25" s="26">
        <v>1</v>
      </c>
      <c r="IA25" s="26">
        <v>1</v>
      </c>
      <c r="IB25" s="26">
        <v>1</v>
      </c>
      <c r="IC25" s="26">
        <v>1</v>
      </c>
      <c r="ID25" s="26">
        <v>1</v>
      </c>
      <c r="IE25" s="26">
        <v>1</v>
      </c>
      <c r="IF25" s="26">
        <v>1</v>
      </c>
      <c r="IG25" s="26">
        <v>1</v>
      </c>
      <c r="IH25" s="26">
        <v>1</v>
      </c>
      <c r="II25" s="26">
        <v>1</v>
      </c>
      <c r="IJ25" s="26">
        <v>1</v>
      </c>
      <c r="IK25" s="26">
        <v>1</v>
      </c>
      <c r="IL25" s="26">
        <v>1</v>
      </c>
      <c r="IM25" s="26">
        <v>1</v>
      </c>
      <c r="IN25" s="26">
        <v>1</v>
      </c>
      <c r="IO25" s="26"/>
      <c r="IP25" s="26"/>
      <c r="IQ25" s="26">
        <v>1</v>
      </c>
      <c r="IR25" s="26"/>
      <c r="IS25" s="26" t="s">
        <v>581</v>
      </c>
      <c r="IT25" s="26" t="s">
        <v>581</v>
      </c>
      <c r="IU25" s="26" t="s">
        <v>581</v>
      </c>
      <c r="IV25" s="26" t="s">
        <v>581</v>
      </c>
      <c r="IW25" s="26" t="s">
        <v>581</v>
      </c>
      <c r="IX25" s="26" t="s">
        <v>581</v>
      </c>
      <c r="IY25" s="26" t="s">
        <v>581</v>
      </c>
      <c r="IZ25" s="26" t="s">
        <v>581</v>
      </c>
      <c r="JA25" s="26" t="s">
        <v>581</v>
      </c>
      <c r="JB25" s="26" t="s">
        <v>581</v>
      </c>
      <c r="JC25" s="26" t="s">
        <v>581</v>
      </c>
      <c r="JD25" s="26" t="s">
        <v>581</v>
      </c>
      <c r="JE25" s="26" t="s">
        <v>581</v>
      </c>
      <c r="JF25" s="26" t="s">
        <v>581</v>
      </c>
      <c r="JG25" s="26" t="s">
        <v>581</v>
      </c>
      <c r="JH25" s="26" t="s">
        <v>581</v>
      </c>
      <c r="JI25" s="26" t="s">
        <v>581</v>
      </c>
      <c r="JJ25" s="26" t="s">
        <v>581</v>
      </c>
      <c r="JK25" s="26" t="s">
        <v>581</v>
      </c>
      <c r="JL25" s="26" t="s">
        <v>581</v>
      </c>
      <c r="JM25" s="26" t="s">
        <v>581</v>
      </c>
      <c r="JN25" s="26" t="s">
        <v>581</v>
      </c>
      <c r="JO25" s="26" t="s">
        <v>581</v>
      </c>
      <c r="JP25" s="26" t="s">
        <v>581</v>
      </c>
      <c r="JQ25" s="26"/>
      <c r="JR25" s="26"/>
      <c r="JS25" s="35">
        <v>1.0657181774886959</v>
      </c>
      <c r="JT25" s="35">
        <v>0.94033956837237875</v>
      </c>
      <c r="JU25" s="35">
        <v>0.98735654679099771</v>
      </c>
      <c r="JV25" s="35">
        <v>0.77734737652116659</v>
      </c>
      <c r="JW25" s="35">
        <v>0.81809542448396955</v>
      </c>
      <c r="JX25" s="35">
        <v>0.99989440770262927</v>
      </c>
      <c r="JY25" s="35">
        <v>0.86511240290258851</v>
      </c>
      <c r="JZ25" s="35">
        <v>1.106466225451499</v>
      </c>
      <c r="KA25" s="35">
        <v>0.84317114630723278</v>
      </c>
      <c r="KB25" s="35">
        <v>1.015566733842169</v>
      </c>
      <c r="KC25" s="35">
        <v>0.92780170746074708</v>
      </c>
      <c r="KD25" s="35">
        <v>1.0061633381584454</v>
      </c>
      <c r="KE25" s="35">
        <v>0.8933225899537599</v>
      </c>
      <c r="KF25" s="35">
        <v>0.97795315110727399</v>
      </c>
      <c r="KG25" s="35">
        <v>0.93407063791656297</v>
      </c>
      <c r="KH25" s="35">
        <v>0.88705365949794412</v>
      </c>
      <c r="KI25" s="35">
        <v>0.86197793767468056</v>
      </c>
      <c r="KJ25" s="35">
        <v>0.84317114630723278</v>
      </c>
      <c r="KK25" s="35">
        <v>0.73973379378627135</v>
      </c>
      <c r="KL25" s="35">
        <v>0.84630561153514094</v>
      </c>
      <c r="KM25" s="35">
        <v>0.84317114630723278</v>
      </c>
      <c r="KN25" s="35">
        <v>0.82749882016769316</v>
      </c>
      <c r="KO25" s="35">
        <v>0.18806791367447576</v>
      </c>
      <c r="KP25" s="35">
        <v>0.98735654679099771</v>
      </c>
      <c r="KQ25" s="26"/>
      <c r="KR25" s="26"/>
      <c r="KS25" s="35">
        <v>-0.11764705882352944</v>
      </c>
      <c r="KT25" s="35">
        <v>5.0000000000000044E-2</v>
      </c>
      <c r="KU25" s="35">
        <v>-0.21269841269841261</v>
      </c>
      <c r="KV25" s="35">
        <v>5.241935483870952E-2</v>
      </c>
      <c r="KW25" s="35">
        <v>0.2222222222222221</v>
      </c>
      <c r="KX25" s="35">
        <v>-0.13479623824451392</v>
      </c>
      <c r="KY25" s="35">
        <v>0.27898550724637672</v>
      </c>
      <c r="KZ25" s="35">
        <v>-0.23796033994334287</v>
      </c>
      <c r="LA25" s="35">
        <v>0.20446096654275103</v>
      </c>
      <c r="LB25" s="35">
        <v>-8.6419753086419693E-2</v>
      </c>
      <c r="LC25" s="35">
        <v>8.4459459459459429E-2</v>
      </c>
      <c r="LD25" s="35">
        <v>-0.11214953271028039</v>
      </c>
      <c r="LE25" s="35">
        <v>9.473684210526323E-2</v>
      </c>
      <c r="LF25" s="35">
        <v>-4.4871794871794823E-2</v>
      </c>
      <c r="LG25" s="35">
        <v>-5.033557046979853E-2</v>
      </c>
      <c r="LH25" s="35">
        <v>-2.8268551236749206E-2</v>
      </c>
      <c r="LI25" s="35">
        <v>-2.181818181818207E-2</v>
      </c>
      <c r="LJ25" s="35">
        <v>-0.12267657992565029</v>
      </c>
      <c r="LK25" s="35">
        <v>0.14406779661016955</v>
      </c>
      <c r="LL25" s="35">
        <v>-3.7037037037039866E-3</v>
      </c>
      <c r="LM25" s="35">
        <v>-1.8587360594795488E-2</v>
      </c>
      <c r="LN25" s="35">
        <v>-0.77272727272727271</v>
      </c>
      <c r="LO25" s="35">
        <v>4.25</v>
      </c>
      <c r="LP25" s="35">
        <v>0.11340547839812043</v>
      </c>
      <c r="LQ25" s="35"/>
      <c r="LR25" s="35"/>
      <c r="LS25" s="26" t="s">
        <v>559</v>
      </c>
      <c r="LT25" s="26" t="s">
        <v>559</v>
      </c>
      <c r="LU25" s="26" t="s">
        <v>559</v>
      </c>
      <c r="LV25" s="26" t="s">
        <v>559</v>
      </c>
      <c r="LW25" s="26" t="s">
        <v>559</v>
      </c>
      <c r="LX25" s="26" t="s">
        <v>559</v>
      </c>
      <c r="LY25" s="26" t="s">
        <v>559</v>
      </c>
      <c r="LZ25" s="26" t="s">
        <v>559</v>
      </c>
      <c r="MA25" s="26" t="s">
        <v>559</v>
      </c>
      <c r="MB25" s="26" t="s">
        <v>559</v>
      </c>
      <c r="MC25" s="26" t="s">
        <v>559</v>
      </c>
      <c r="MD25" s="26" t="s">
        <v>559</v>
      </c>
      <c r="ME25" s="26" t="s">
        <v>559</v>
      </c>
      <c r="MF25" s="26" t="s">
        <v>559</v>
      </c>
      <c r="MG25" s="26" t="s">
        <v>559</v>
      </c>
      <c r="MH25" s="26" t="s">
        <v>559</v>
      </c>
      <c r="MI25" s="26" t="s">
        <v>559</v>
      </c>
      <c r="MJ25" s="26" t="s">
        <v>559</v>
      </c>
      <c r="MK25" s="26" t="s">
        <v>559</v>
      </c>
      <c r="ML25" s="26" t="s">
        <v>559</v>
      </c>
      <c r="MM25" s="26" t="s">
        <v>559</v>
      </c>
      <c r="MN25" s="26" t="s">
        <v>559</v>
      </c>
      <c r="MO25" s="26" t="s">
        <v>559</v>
      </c>
      <c r="MP25" s="26" t="s">
        <v>559</v>
      </c>
      <c r="MQ25" s="26"/>
      <c r="MR25" s="26"/>
      <c r="MS25" s="26">
        <v>0</v>
      </c>
      <c r="MT25" s="26">
        <v>0</v>
      </c>
      <c r="MU25" s="26">
        <v>0</v>
      </c>
      <c r="MV25" s="26">
        <v>1</v>
      </c>
      <c r="MW25" s="26">
        <v>1</v>
      </c>
      <c r="MX25" s="26">
        <v>0</v>
      </c>
      <c r="MY25" s="26">
        <v>1</v>
      </c>
      <c r="MZ25" s="26">
        <v>0</v>
      </c>
      <c r="NA25" s="26">
        <v>1</v>
      </c>
      <c r="NB25" s="26">
        <v>0</v>
      </c>
      <c r="NC25" s="26">
        <v>1</v>
      </c>
      <c r="ND25" s="26">
        <v>0</v>
      </c>
      <c r="NE25" s="26">
        <v>1</v>
      </c>
      <c r="NF25" s="26">
        <v>0</v>
      </c>
      <c r="NG25" s="26">
        <v>1</v>
      </c>
      <c r="NH25" s="26">
        <v>1</v>
      </c>
      <c r="NI25" s="26">
        <v>1</v>
      </c>
      <c r="NJ25" s="26">
        <v>1</v>
      </c>
      <c r="NK25" s="26">
        <v>1</v>
      </c>
      <c r="NL25" s="26">
        <v>1</v>
      </c>
      <c r="NM25" s="26">
        <v>1</v>
      </c>
      <c r="NN25" s="26">
        <v>1</v>
      </c>
      <c r="NO25" s="26">
        <v>1</v>
      </c>
      <c r="NP25" s="26">
        <v>0</v>
      </c>
      <c r="NQ25" s="26"/>
      <c r="NR25" s="26"/>
      <c r="NS25" s="26" t="s">
        <v>549</v>
      </c>
      <c r="NT25" s="26" t="s">
        <v>549</v>
      </c>
      <c r="NU25" s="26" t="s">
        <v>549</v>
      </c>
      <c r="NV25" s="26" t="s">
        <v>549</v>
      </c>
      <c r="NW25" s="26" t="s">
        <v>549</v>
      </c>
      <c r="NX25" s="26" t="s">
        <v>549</v>
      </c>
      <c r="NY25" s="26" t="s">
        <v>549</v>
      </c>
      <c r="NZ25" s="26" t="s">
        <v>549</v>
      </c>
      <c r="OA25" s="26" t="s">
        <v>549</v>
      </c>
      <c r="OB25" s="26" t="s">
        <v>549</v>
      </c>
      <c r="OC25" s="26" t="s">
        <v>549</v>
      </c>
      <c r="OD25" s="26" t="s">
        <v>549</v>
      </c>
      <c r="OE25" s="26" t="s">
        <v>549</v>
      </c>
      <c r="OF25" s="26" t="s">
        <v>549</v>
      </c>
      <c r="OG25" s="26" t="s">
        <v>549</v>
      </c>
      <c r="OH25" s="26" t="s">
        <v>549</v>
      </c>
      <c r="OI25" s="26" t="s">
        <v>549</v>
      </c>
      <c r="OJ25" s="26" t="s">
        <v>549</v>
      </c>
      <c r="OK25" s="26" t="s">
        <v>549</v>
      </c>
      <c r="OL25" s="26" t="s">
        <v>549</v>
      </c>
      <c r="OM25" s="26" t="s">
        <v>549</v>
      </c>
      <c r="ON25" s="26" t="s">
        <v>549</v>
      </c>
      <c r="OO25" s="26" t="s">
        <v>549</v>
      </c>
      <c r="OP25" s="26" t="s">
        <v>549</v>
      </c>
      <c r="OQ25" s="26"/>
      <c r="OR25" s="26"/>
      <c r="OS25" s="26"/>
      <c r="OT25" s="26" t="s">
        <v>21</v>
      </c>
      <c r="OU25" s="26">
        <v>3122</v>
      </c>
      <c r="OV25" s="26">
        <v>140</v>
      </c>
      <c r="OW25" s="26">
        <v>16</v>
      </c>
      <c r="OX25" s="26">
        <v>3.35</v>
      </c>
      <c r="OY25" s="27">
        <v>2240</v>
      </c>
      <c r="OZ25" s="28">
        <v>53.6</v>
      </c>
      <c r="PA25" s="27">
        <v>7504</v>
      </c>
      <c r="PB25" s="26" t="s">
        <v>465</v>
      </c>
      <c r="PC25" s="26" t="s">
        <v>7</v>
      </c>
      <c r="PD25" s="26" t="s">
        <v>458</v>
      </c>
      <c r="PE25" s="26" t="s">
        <v>23</v>
      </c>
      <c r="PF25" s="26" t="s">
        <v>454</v>
      </c>
      <c r="PG25" s="26" t="s">
        <v>22</v>
      </c>
      <c r="PH25" s="26" t="s">
        <v>9</v>
      </c>
      <c r="PI25" s="26">
        <v>0</v>
      </c>
      <c r="PJ25" s="25">
        <v>12.962962962962964</v>
      </c>
      <c r="PK25" s="40">
        <v>0</v>
      </c>
      <c r="PL25" s="25">
        <v>51.851851851851855</v>
      </c>
      <c r="PM25" s="25">
        <v>0</v>
      </c>
      <c r="PN25" s="25">
        <v>0</v>
      </c>
      <c r="PO25" s="25">
        <v>0</v>
      </c>
      <c r="PP25" s="25">
        <v>0</v>
      </c>
      <c r="PQ25" s="25">
        <v>0</v>
      </c>
      <c r="PR25" s="26" t="s">
        <v>462</v>
      </c>
      <c r="PS25" s="26">
        <v>10</v>
      </c>
      <c r="PT25" s="26">
        <v>945</v>
      </c>
      <c r="PU25" s="26" t="s">
        <v>465</v>
      </c>
      <c r="PV25" s="26"/>
      <c r="PW25" s="26" t="s">
        <v>4</v>
      </c>
      <c r="PX25" s="26" t="s">
        <v>466</v>
      </c>
      <c r="PY25" s="26" t="s">
        <v>554</v>
      </c>
      <c r="PZ25" s="26"/>
      <c r="QA25" s="25">
        <v>3</v>
      </c>
      <c r="QB25" s="25">
        <v>3</v>
      </c>
      <c r="QC25" s="25">
        <v>3</v>
      </c>
      <c r="QD25" s="25">
        <v>26.726388764250224</v>
      </c>
      <c r="QE25" s="25">
        <v>3</v>
      </c>
      <c r="QF25" s="25">
        <v>3</v>
      </c>
      <c r="QG25" s="25">
        <v>3</v>
      </c>
      <c r="QH25" s="25">
        <v>3</v>
      </c>
      <c r="QI25" s="25">
        <v>17.308154084933651</v>
      </c>
      <c r="QJ25" s="25">
        <v>3</v>
      </c>
      <c r="QK25" s="25">
        <v>3</v>
      </c>
      <c r="QL25" s="25">
        <v>3</v>
      </c>
      <c r="QM25" s="25">
        <v>3</v>
      </c>
      <c r="QN25" s="25">
        <v>3</v>
      </c>
      <c r="QO25" s="25">
        <v>3</v>
      </c>
      <c r="QP25" s="25">
        <v>5.6714341538493507</v>
      </c>
      <c r="QQ25" s="25">
        <v>3</v>
      </c>
      <c r="QR25" s="25">
        <v>3</v>
      </c>
      <c r="QS25" s="25">
        <v>18.562512126897825</v>
      </c>
      <c r="QT25" s="25">
        <v>3</v>
      </c>
      <c r="QU25" s="25">
        <v>3</v>
      </c>
      <c r="QV25" s="25">
        <v>3</v>
      </c>
      <c r="QW25" s="25">
        <v>3</v>
      </c>
      <c r="QX25" s="25">
        <v>3</v>
      </c>
      <c r="QY25" s="26"/>
      <c r="QZ25" s="25">
        <v>40</v>
      </c>
      <c r="RA25" s="25">
        <v>20</v>
      </c>
      <c r="RB25" s="25">
        <v>20</v>
      </c>
      <c r="RC25" s="25">
        <v>80</v>
      </c>
      <c r="RD25" s="25">
        <v>40</v>
      </c>
      <c r="RE25" s="25">
        <v>20</v>
      </c>
      <c r="RF25" s="25">
        <v>30</v>
      </c>
      <c r="RG25" s="25">
        <v>20</v>
      </c>
      <c r="RH25" s="25">
        <v>80</v>
      </c>
      <c r="RI25" s="25">
        <v>20</v>
      </c>
      <c r="RJ25" s="25">
        <v>20</v>
      </c>
      <c r="RK25" s="25">
        <v>20</v>
      </c>
      <c r="RL25" s="25">
        <v>20</v>
      </c>
      <c r="RM25" s="25">
        <v>25</v>
      </c>
      <c r="RN25" s="25">
        <v>20</v>
      </c>
      <c r="RO25" s="25">
        <v>80</v>
      </c>
      <c r="RP25" s="25">
        <v>20</v>
      </c>
      <c r="RQ25" s="25">
        <v>20</v>
      </c>
      <c r="RR25" s="25">
        <v>80</v>
      </c>
      <c r="RS25" s="25">
        <v>20</v>
      </c>
      <c r="RT25" s="25">
        <v>30</v>
      </c>
      <c r="RU25" s="25">
        <v>20</v>
      </c>
      <c r="RV25" s="25">
        <v>20</v>
      </c>
      <c r="RW25" s="25">
        <v>20</v>
      </c>
      <c r="RX25" s="26">
        <v>0</v>
      </c>
      <c r="RY25" s="26">
        <v>0</v>
      </c>
      <c r="RZ25" s="26">
        <v>0</v>
      </c>
      <c r="SA25" s="26">
        <v>1</v>
      </c>
      <c r="SB25" s="26">
        <v>0</v>
      </c>
      <c r="SC25" s="26">
        <v>0</v>
      </c>
      <c r="SD25" s="26">
        <v>0</v>
      </c>
      <c r="SE25" s="26">
        <v>0</v>
      </c>
      <c r="SF25" s="26">
        <v>1</v>
      </c>
      <c r="SG25" s="26">
        <v>0</v>
      </c>
      <c r="SH25" s="26">
        <v>0</v>
      </c>
      <c r="SI25" s="26">
        <v>0</v>
      </c>
      <c r="SJ25" s="26">
        <v>0</v>
      </c>
      <c r="SK25" s="26">
        <v>0</v>
      </c>
      <c r="SL25" s="26">
        <v>0</v>
      </c>
      <c r="SM25" s="26">
        <v>0</v>
      </c>
      <c r="SN25" s="26">
        <v>0</v>
      </c>
      <c r="SO25" s="26">
        <v>0</v>
      </c>
      <c r="SP25" s="26">
        <v>1</v>
      </c>
      <c r="SQ25" s="26">
        <v>0</v>
      </c>
      <c r="SR25" s="26">
        <v>0</v>
      </c>
      <c r="SS25" s="26">
        <v>0</v>
      </c>
      <c r="ST25" s="26">
        <v>0</v>
      </c>
      <c r="SU25" s="26">
        <v>0</v>
      </c>
      <c r="SV25" s="26">
        <v>0</v>
      </c>
      <c r="SW25" s="26"/>
      <c r="SX25" s="28">
        <v>0.68268489129931054</v>
      </c>
      <c r="SY25" s="28" t="s">
        <v>549</v>
      </c>
      <c r="SZ25" s="26"/>
      <c r="TA25" s="26"/>
      <c r="TB25" s="26"/>
      <c r="TC25" s="26"/>
      <c r="TD25" s="26"/>
      <c r="TE25" s="26"/>
      <c r="TF25" s="26"/>
      <c r="TG25" s="26"/>
      <c r="TH25" s="26"/>
      <c r="TJ25" s="1">
        <v>24</v>
      </c>
    </row>
    <row r="26" spans="1:530" x14ac:dyDescent="0.25">
      <c r="A26" s="25">
        <v>0</v>
      </c>
      <c r="B26" s="4">
        <v>46016</v>
      </c>
      <c r="C26" s="4" t="s">
        <v>463</v>
      </c>
      <c r="D26" s="4" t="s">
        <v>465</v>
      </c>
      <c r="E26" s="4" t="s">
        <v>464</v>
      </c>
      <c r="F26" s="26" t="s">
        <v>455</v>
      </c>
      <c r="G26" s="26">
        <v>5</v>
      </c>
      <c r="H26" s="26">
        <v>449</v>
      </c>
      <c r="I26" s="27">
        <v>27280.000000000175</v>
      </c>
      <c r="J26" s="28">
        <v>12.178571428571507</v>
      </c>
      <c r="K26" s="26">
        <v>25</v>
      </c>
      <c r="L26" s="26">
        <v>0</v>
      </c>
      <c r="M26" s="26">
        <v>0</v>
      </c>
      <c r="N26" s="26">
        <v>1</v>
      </c>
      <c r="O26" s="29">
        <v>0</v>
      </c>
      <c r="P26" s="25">
        <v>0</v>
      </c>
      <c r="Q26" s="3">
        <v>1.0195728842005514</v>
      </c>
      <c r="R26" s="3">
        <v>1.9255430104154758E-3</v>
      </c>
      <c r="S26" s="28">
        <v>-2</v>
      </c>
      <c r="T26" s="26">
        <v>1</v>
      </c>
      <c r="U26" s="26" t="s">
        <v>15</v>
      </c>
      <c r="V26" s="26"/>
      <c r="W26" s="26"/>
      <c r="X26" s="26"/>
      <c r="Y26" s="26"/>
      <c r="Z26" s="26"/>
      <c r="AA26" s="26"/>
      <c r="AB26" s="26"/>
      <c r="AC26" s="26" t="s">
        <v>549</v>
      </c>
      <c r="AD26" s="26" t="s">
        <v>550</v>
      </c>
      <c r="AE26" s="31" t="s">
        <v>457</v>
      </c>
      <c r="AF26" s="25">
        <v>0</v>
      </c>
      <c r="AG26" s="25">
        <v>0</v>
      </c>
      <c r="AH26" s="26"/>
      <c r="AI26" s="26"/>
      <c r="AJ26" s="26"/>
      <c r="AK26" s="26"/>
      <c r="AL26" s="32">
        <v>0.25</v>
      </c>
      <c r="AM26" s="32">
        <v>0.91666666666666663</v>
      </c>
      <c r="AN26" s="32" t="s">
        <v>18</v>
      </c>
      <c r="AO26" s="26" t="s">
        <v>19</v>
      </c>
      <c r="AP26" s="32">
        <v>0.375</v>
      </c>
      <c r="AQ26" s="26" t="s">
        <v>551</v>
      </c>
      <c r="AR26" s="26" t="s">
        <v>552</v>
      </c>
      <c r="AS26" s="26" t="s">
        <v>552</v>
      </c>
      <c r="AT26" s="33">
        <v>542292360</v>
      </c>
      <c r="AU26" s="26">
        <v>0</v>
      </c>
      <c r="AV26" s="26" t="s">
        <v>453</v>
      </c>
      <c r="AW26" s="26">
        <v>0</v>
      </c>
      <c r="AX26" s="26"/>
      <c r="AY26" s="26" t="s">
        <v>455</v>
      </c>
      <c r="AZ26" s="26" t="s">
        <v>15</v>
      </c>
      <c r="BA26" s="26" t="s">
        <v>456</v>
      </c>
      <c r="BB26" s="26">
        <v>449</v>
      </c>
      <c r="BC26" s="4">
        <v>45992</v>
      </c>
      <c r="BD26" s="4">
        <v>46042</v>
      </c>
      <c r="BE26" s="27">
        <v>2240</v>
      </c>
      <c r="BF26" s="27">
        <v>28000</v>
      </c>
      <c r="BG26" s="34">
        <v>12.5</v>
      </c>
      <c r="BH26" s="26"/>
      <c r="BI26" s="34">
        <v>1.4132325992167798</v>
      </c>
      <c r="BJ26" s="35">
        <v>1.0186101126953435</v>
      </c>
      <c r="BK26" s="35">
        <v>0.92705499840843875</v>
      </c>
      <c r="BL26" s="26">
        <v>44</v>
      </c>
      <c r="BM26" s="36">
        <v>5.6529303968671195E-2</v>
      </c>
      <c r="BN26" s="34">
        <v>12.178571428571507</v>
      </c>
      <c r="BO26" s="35">
        <v>0.92625393340249351</v>
      </c>
      <c r="BP26" s="35" t="s">
        <v>549</v>
      </c>
      <c r="BQ26" s="35" t="s">
        <v>549</v>
      </c>
      <c r="BR26" s="35" t="s">
        <v>549</v>
      </c>
      <c r="BS26" s="35" t="s">
        <v>549</v>
      </c>
      <c r="BT26" s="35">
        <v>0.90925819308674916</v>
      </c>
      <c r="BU26" s="3">
        <v>1.0195728842005514</v>
      </c>
      <c r="BV26" s="35">
        <v>0.92705499840843875</v>
      </c>
      <c r="BW26" s="35">
        <v>0.92665446590546607</v>
      </c>
      <c r="BX26" s="26"/>
      <c r="BY26" s="34">
        <v>0.85087041350400483</v>
      </c>
      <c r="BZ26" s="34">
        <v>-0.5430046291059103</v>
      </c>
      <c r="CA26" s="34">
        <v>0.63035833591972512</v>
      </c>
      <c r="CB26" s="34">
        <v>0.72644178334563991</v>
      </c>
      <c r="CC26" s="34">
        <v>0.72644178334563991</v>
      </c>
      <c r="CD26" s="34">
        <v>-0.46925709237059188</v>
      </c>
      <c r="CE26" s="34">
        <v>6.3008438618545881E-3</v>
      </c>
      <c r="CF26" s="34">
        <v>0.26465692845194333</v>
      </c>
      <c r="CG26" s="34">
        <v>0.73927886976288626</v>
      </c>
      <c r="CH26" s="34">
        <v>0.72644178334563991</v>
      </c>
      <c r="CI26" s="34">
        <v>0.88652282264481741</v>
      </c>
      <c r="CJ26" s="34">
        <v>0.19061261283907527</v>
      </c>
      <c r="CK26" s="34">
        <v>0.72644178334563991</v>
      </c>
      <c r="CL26" s="34">
        <v>-2.9534198434372883E-2</v>
      </c>
      <c r="CM26" s="34">
        <v>1.2348089501418791</v>
      </c>
      <c r="CN26" s="34">
        <v>0.95953982675846561</v>
      </c>
      <c r="CO26" s="34">
        <v>0.99601408509865408</v>
      </c>
      <c r="CP26" s="34">
        <v>-0.14048652613153578</v>
      </c>
      <c r="CQ26" s="34">
        <v>0.51858415902318811</v>
      </c>
      <c r="CR26" s="34">
        <v>0.72644178334563991</v>
      </c>
      <c r="CS26" s="34">
        <v>0.37270995480687574</v>
      </c>
      <c r="CT26" s="34">
        <v>-1.4602487656953045</v>
      </c>
      <c r="CU26" s="34">
        <v>-0.84173875573320078</v>
      </c>
      <c r="CV26" s="34">
        <v>1.3634961658317444</v>
      </c>
      <c r="CW26" s="26"/>
      <c r="CX26" s="34" t="s">
        <v>549</v>
      </c>
      <c r="CY26" s="34">
        <v>-1.0491096843887551</v>
      </c>
      <c r="CZ26" s="34" t="s">
        <v>549</v>
      </c>
      <c r="DA26" s="34" t="s">
        <v>549</v>
      </c>
      <c r="DB26" s="34" t="s">
        <v>549</v>
      </c>
      <c r="DC26" s="34">
        <v>-1.0212254425688254</v>
      </c>
      <c r="DD26" s="34">
        <v>-0.40832513100768786</v>
      </c>
      <c r="DE26" s="34">
        <v>-0.39414309102644296</v>
      </c>
      <c r="DF26" s="34" t="s">
        <v>549</v>
      </c>
      <c r="DG26" s="34" t="s">
        <v>549</v>
      </c>
      <c r="DH26" s="34" t="s">
        <v>549</v>
      </c>
      <c r="DI26" s="34">
        <v>-0.3826372108434839</v>
      </c>
      <c r="DJ26" s="34" t="s">
        <v>549</v>
      </c>
      <c r="DK26" s="34">
        <v>-0.55406236035743639</v>
      </c>
      <c r="DL26" s="34" t="s">
        <v>549</v>
      </c>
      <c r="DM26" s="34" t="s">
        <v>549</v>
      </c>
      <c r="DN26" s="34" t="s">
        <v>549</v>
      </c>
      <c r="DO26" s="34">
        <v>-0.55802390557749959</v>
      </c>
      <c r="DP26" s="34" t="s">
        <v>549</v>
      </c>
      <c r="DQ26" s="34" t="s">
        <v>549</v>
      </c>
      <c r="DR26" s="34">
        <v>-4.7862583924247915E-2</v>
      </c>
      <c r="DS26" s="34">
        <v>-1.9201899789129726</v>
      </c>
      <c r="DT26" s="34">
        <v>-0.91867849250849565</v>
      </c>
      <c r="DU26" s="34" t="s">
        <v>549</v>
      </c>
      <c r="DV26" s="26"/>
      <c r="DW26" s="2"/>
      <c r="DX26" s="37">
        <v>-2.1</v>
      </c>
      <c r="DY26" s="37">
        <v>15.8</v>
      </c>
      <c r="DZ26" s="37">
        <v>6.2666666666666648</v>
      </c>
      <c r="EA26" s="37">
        <v>4.9000000000000004</v>
      </c>
      <c r="EB26" s="37">
        <v>3.2</v>
      </c>
      <c r="EC26" s="37">
        <v>10.9</v>
      </c>
      <c r="ED26" s="37">
        <v>15.6</v>
      </c>
      <c r="EE26" s="37">
        <v>3.7</v>
      </c>
      <c r="EF26" s="37">
        <v>-2.1</v>
      </c>
      <c r="EG26" s="29">
        <v>53</v>
      </c>
      <c r="EH26" s="29">
        <v>95</v>
      </c>
      <c r="EI26" s="29">
        <v>76.833333333333329</v>
      </c>
      <c r="EJ26" s="29">
        <v>84</v>
      </c>
      <c r="EK26" s="29">
        <v>84</v>
      </c>
      <c r="EL26" s="29">
        <v>71</v>
      </c>
      <c r="EM26" s="29">
        <v>54</v>
      </c>
      <c r="EN26" s="29">
        <v>80</v>
      </c>
      <c r="EO26" s="29">
        <v>95</v>
      </c>
      <c r="EP26" s="29">
        <v>124.82</v>
      </c>
      <c r="EQ26" s="29">
        <v>121.75999999999999</v>
      </c>
      <c r="ER26" s="29">
        <v>122.62</v>
      </c>
      <c r="ES26" s="29">
        <v>114.08</v>
      </c>
      <c r="ET26" s="29">
        <v>118.66</v>
      </c>
      <c r="EU26" s="25">
        <v>123.22</v>
      </c>
      <c r="EV26" s="25">
        <v>120.11333333333333</v>
      </c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26"/>
      <c r="FJ26" s="26"/>
      <c r="FK26" s="26"/>
      <c r="FL26" s="26"/>
      <c r="FM26" s="26"/>
      <c r="FN26" s="26"/>
      <c r="FO26" s="26"/>
      <c r="FP26" s="26"/>
      <c r="FQ26" s="34">
        <v>0.29246048060924323</v>
      </c>
      <c r="FR26" s="34">
        <v>-1.0491096843887551</v>
      </c>
      <c r="FS26" s="34">
        <v>0.11488261411982315</v>
      </c>
      <c r="FT26" s="34">
        <v>1.7416766727357409</v>
      </c>
      <c r="FU26" s="34">
        <v>2.0933717200438267</v>
      </c>
      <c r="FV26" s="34">
        <v>-1.0212254425688254</v>
      </c>
      <c r="FW26" s="34">
        <v>-0.40832513100768786</v>
      </c>
      <c r="FX26" s="34">
        <v>-0.39414309102644296</v>
      </c>
      <c r="FY26" s="34">
        <v>0.41279626887170018</v>
      </c>
      <c r="FZ26" s="34">
        <v>1.5788744039826668</v>
      </c>
      <c r="GA26" s="34">
        <v>0.43512135147125974</v>
      </c>
      <c r="GB26" s="34">
        <v>-0.3826372108434839</v>
      </c>
      <c r="GC26" s="34">
        <v>1.1007240879851672</v>
      </c>
      <c r="GD26" s="34">
        <v>-0.55406236035743639</v>
      </c>
      <c r="GE26" s="34">
        <v>0.74087989048788039</v>
      </c>
      <c r="GF26" s="34">
        <v>0.52050882289891298</v>
      </c>
      <c r="GG26" s="34">
        <v>0.55864209483452321</v>
      </c>
      <c r="GH26" s="34">
        <v>-0.55802390557749959</v>
      </c>
      <c r="GI26" s="34">
        <v>0.20179045104295135</v>
      </c>
      <c r="GJ26" s="34">
        <v>1.5774214089968428</v>
      </c>
      <c r="GK26" s="34">
        <v>-4.7862583924247915E-2</v>
      </c>
      <c r="GL26" s="34">
        <v>-1.9201899789129726</v>
      </c>
      <c r="GM26" s="34">
        <v>-0.91867849250849565</v>
      </c>
      <c r="GN26" s="34">
        <v>0.79642273618413562</v>
      </c>
      <c r="GO26" s="26"/>
      <c r="GP26" s="26"/>
      <c r="GQ26" s="26" t="s">
        <v>549</v>
      </c>
      <c r="GR26" s="26" t="s">
        <v>549</v>
      </c>
      <c r="GS26" s="26" t="s">
        <v>549</v>
      </c>
      <c r="GT26" s="26" t="s">
        <v>549</v>
      </c>
      <c r="GU26" s="26" t="s">
        <v>549</v>
      </c>
      <c r="GV26" s="26" t="s">
        <v>549</v>
      </c>
      <c r="GW26" s="26" t="s">
        <v>549</v>
      </c>
      <c r="GX26" s="26" t="s">
        <v>549</v>
      </c>
      <c r="GY26" s="26" t="s">
        <v>549</v>
      </c>
      <c r="GZ26" s="26" t="s">
        <v>549</v>
      </c>
      <c r="HA26" s="26" t="s">
        <v>549</v>
      </c>
      <c r="HB26" s="26" t="s">
        <v>549</v>
      </c>
      <c r="HC26" s="26" t="s">
        <v>549</v>
      </c>
      <c r="HD26" s="26" t="s">
        <v>549</v>
      </c>
      <c r="HE26" s="26" t="s">
        <v>549</v>
      </c>
      <c r="HF26" s="26" t="s">
        <v>549</v>
      </c>
      <c r="HG26" s="26" t="s">
        <v>549</v>
      </c>
      <c r="HH26" s="26" t="s">
        <v>549</v>
      </c>
      <c r="HI26" s="26" t="s">
        <v>549</v>
      </c>
      <c r="HJ26" s="26" t="s">
        <v>549</v>
      </c>
      <c r="HK26" s="26" t="s">
        <v>549</v>
      </c>
      <c r="HL26" s="26" t="s">
        <v>560</v>
      </c>
      <c r="HM26" s="26" t="s">
        <v>549</v>
      </c>
      <c r="HN26" s="26" t="s">
        <v>549</v>
      </c>
      <c r="HO26" s="26"/>
      <c r="HP26" s="26"/>
      <c r="HQ26" s="26">
        <v>1</v>
      </c>
      <c r="HR26" s="26">
        <v>1</v>
      </c>
      <c r="HS26" s="26">
        <v>1</v>
      </c>
      <c r="HT26" s="26">
        <v>1</v>
      </c>
      <c r="HU26" s="26">
        <v>1</v>
      </c>
      <c r="HV26" s="26">
        <v>1</v>
      </c>
      <c r="HW26" s="26">
        <v>1</v>
      </c>
      <c r="HX26" s="26">
        <v>1</v>
      </c>
      <c r="HY26" s="26">
        <v>1</v>
      </c>
      <c r="HZ26" s="26">
        <v>1</v>
      </c>
      <c r="IA26" s="26">
        <v>1</v>
      </c>
      <c r="IB26" s="26">
        <v>1</v>
      </c>
      <c r="IC26" s="26">
        <v>1</v>
      </c>
      <c r="ID26" s="26">
        <v>1</v>
      </c>
      <c r="IE26" s="26">
        <v>1</v>
      </c>
      <c r="IF26" s="26">
        <v>1</v>
      </c>
      <c r="IG26" s="26">
        <v>1</v>
      </c>
      <c r="IH26" s="26">
        <v>1</v>
      </c>
      <c r="II26" s="26">
        <v>1</v>
      </c>
      <c r="IJ26" s="26">
        <v>1</v>
      </c>
      <c r="IK26" s="26">
        <v>1</v>
      </c>
      <c r="IL26" s="26">
        <v>1</v>
      </c>
      <c r="IM26" s="26">
        <v>1</v>
      </c>
      <c r="IN26" s="26">
        <v>1</v>
      </c>
      <c r="IO26" s="26"/>
      <c r="IP26" s="26"/>
      <c r="IQ26" s="26">
        <v>1</v>
      </c>
      <c r="IR26" s="26"/>
      <c r="IS26" s="26" t="s">
        <v>578</v>
      </c>
      <c r="IT26" s="26" t="s">
        <v>578</v>
      </c>
      <c r="IU26" s="26" t="s">
        <v>578</v>
      </c>
      <c r="IV26" s="26" t="s">
        <v>578</v>
      </c>
      <c r="IW26" s="26" t="s">
        <v>578</v>
      </c>
      <c r="IX26" s="26" t="s">
        <v>578</v>
      </c>
      <c r="IY26" s="26" t="s">
        <v>578</v>
      </c>
      <c r="IZ26" s="26" t="s">
        <v>578</v>
      </c>
      <c r="JA26" s="26" t="s">
        <v>578</v>
      </c>
      <c r="JB26" s="26" t="s">
        <v>578</v>
      </c>
      <c r="JC26" s="26" t="s">
        <v>578</v>
      </c>
      <c r="JD26" s="26" t="s">
        <v>578</v>
      </c>
      <c r="JE26" s="26" t="s">
        <v>578</v>
      </c>
      <c r="JF26" s="26" t="s">
        <v>578</v>
      </c>
      <c r="JG26" s="26" t="s">
        <v>578</v>
      </c>
      <c r="JH26" s="26" t="s">
        <v>578</v>
      </c>
      <c r="JI26" s="26" t="s">
        <v>578</v>
      </c>
      <c r="JJ26" s="26" t="s">
        <v>578</v>
      </c>
      <c r="JK26" s="26" t="s">
        <v>578</v>
      </c>
      <c r="JL26" s="26" t="s">
        <v>578</v>
      </c>
      <c r="JM26" s="26" t="s">
        <v>578</v>
      </c>
      <c r="JN26" s="26" t="s">
        <v>578</v>
      </c>
      <c r="JO26" s="26" t="s">
        <v>578</v>
      </c>
      <c r="JP26" s="26" t="s">
        <v>578</v>
      </c>
      <c r="JQ26" s="26"/>
      <c r="JR26" s="26"/>
      <c r="JS26" s="35">
        <v>1.0993281883293471</v>
      </c>
      <c r="JT26" s="35">
        <v>0.86310890819246266</v>
      </c>
      <c r="JU26" s="35">
        <v>1.0054461667364829</v>
      </c>
      <c r="JV26" s="35">
        <v>0.92367795438140754</v>
      </c>
      <c r="JW26" s="35">
        <v>0.99636080980814101</v>
      </c>
      <c r="JX26" s="35">
        <v>0.9267064066908548</v>
      </c>
      <c r="JY26" s="35">
        <v>0.83585283740743754</v>
      </c>
      <c r="JZ26" s="35">
        <v>1.0902428314010055</v>
      </c>
      <c r="KA26" s="35">
        <v>0.8752227174302516</v>
      </c>
      <c r="KB26" s="35">
        <v>1.1629256868277391</v>
      </c>
      <c r="KC26" s="35">
        <v>0.969104739023116</v>
      </c>
      <c r="KD26" s="35">
        <v>0.98727545287979945</v>
      </c>
      <c r="KE26" s="35">
        <v>0.98727545287979945</v>
      </c>
      <c r="KF26" s="35">
        <v>0.94184866823809099</v>
      </c>
      <c r="KG26" s="35">
        <v>1.0039319405817593</v>
      </c>
      <c r="KH26" s="35">
        <v>0.93579176361919625</v>
      </c>
      <c r="KI26" s="35">
        <v>0.91459259745306576</v>
      </c>
      <c r="KJ26" s="35">
        <v>0.8025398620035179</v>
      </c>
      <c r="KK26" s="35">
        <v>0.75711307736180944</v>
      </c>
      <c r="KL26" s="35">
        <v>0.9842470005703523</v>
      </c>
      <c r="KM26" s="35">
        <v>0.8449381943357791</v>
      </c>
      <c r="KN26" s="35">
        <v>0.67837331731618122</v>
      </c>
      <c r="KO26" s="35">
        <v>0.11205273544954779</v>
      </c>
      <c r="KP26" s="35">
        <v>1.0660152129254277</v>
      </c>
      <c r="KQ26" s="26"/>
      <c r="KR26" s="26"/>
      <c r="KS26" s="35">
        <v>-0.21487603305785119</v>
      </c>
      <c r="KT26" s="35">
        <v>0.16491228070175445</v>
      </c>
      <c r="KU26" s="35">
        <v>-8.1325301204819178E-2</v>
      </c>
      <c r="KV26" s="35">
        <v>7.8688524590163622E-2</v>
      </c>
      <c r="KW26" s="35">
        <v>-6.9908814589665358E-2</v>
      </c>
      <c r="KX26" s="35">
        <v>-9.8039215686274606E-2</v>
      </c>
      <c r="KY26" s="35">
        <v>0.30434782608695654</v>
      </c>
      <c r="KZ26" s="35">
        <v>-0.1972222222222223</v>
      </c>
      <c r="LA26" s="35">
        <v>0.32871972318339093</v>
      </c>
      <c r="LB26" s="35">
        <v>-0.16666666666666663</v>
      </c>
      <c r="LC26" s="35">
        <v>1.8750000000000044E-2</v>
      </c>
      <c r="LD26" s="35">
        <v>0</v>
      </c>
      <c r="LE26" s="35">
        <v>-4.6012269938650152E-2</v>
      </c>
      <c r="LF26" s="35">
        <v>6.5916398713826263E-2</v>
      </c>
      <c r="LG26" s="35">
        <v>-6.7873303167421017E-2</v>
      </c>
      <c r="LH26" s="35">
        <v>-2.2653721682847738E-2</v>
      </c>
      <c r="LI26" s="35">
        <v>-0.1225165562913908</v>
      </c>
      <c r="LJ26" s="35">
        <v>-5.6603773584905537E-2</v>
      </c>
      <c r="LK26" s="35">
        <v>0.30000000000000004</v>
      </c>
      <c r="LL26" s="35">
        <v>-0.14153846153846183</v>
      </c>
      <c r="LM26" s="35">
        <v>-0.19713261648745506</v>
      </c>
      <c r="LN26" s="35">
        <v>-0.8348214285714286</v>
      </c>
      <c r="LO26" s="35">
        <v>8.513513513513514</v>
      </c>
      <c r="LP26" s="35">
        <v>6.0759729761184378E-2</v>
      </c>
      <c r="LQ26" s="35"/>
      <c r="LR26" s="35"/>
      <c r="LS26" s="26" t="s">
        <v>559</v>
      </c>
      <c r="LT26" s="26" t="s">
        <v>559</v>
      </c>
      <c r="LU26" s="26" t="s">
        <v>559</v>
      </c>
      <c r="LV26" s="26" t="s">
        <v>559</v>
      </c>
      <c r="LW26" s="26" t="s">
        <v>559</v>
      </c>
      <c r="LX26" s="26" t="s">
        <v>559</v>
      </c>
      <c r="LY26" s="26" t="s">
        <v>559</v>
      </c>
      <c r="LZ26" s="26" t="s">
        <v>559</v>
      </c>
      <c r="MA26" s="26" t="s">
        <v>559</v>
      </c>
      <c r="MB26" s="26" t="s">
        <v>559</v>
      </c>
      <c r="MC26" s="26" t="s">
        <v>559</v>
      </c>
      <c r="MD26" s="26" t="s">
        <v>559</v>
      </c>
      <c r="ME26" s="26" t="s">
        <v>559</v>
      </c>
      <c r="MF26" s="26" t="s">
        <v>559</v>
      </c>
      <c r="MG26" s="26" t="s">
        <v>559</v>
      </c>
      <c r="MH26" s="26" t="s">
        <v>559</v>
      </c>
      <c r="MI26" s="26" t="s">
        <v>559</v>
      </c>
      <c r="MJ26" s="26" t="s">
        <v>559</v>
      </c>
      <c r="MK26" s="26" t="s">
        <v>559</v>
      </c>
      <c r="ML26" s="26" t="s">
        <v>559</v>
      </c>
      <c r="MM26" s="26" t="s">
        <v>559</v>
      </c>
      <c r="MN26" s="26" t="s">
        <v>559</v>
      </c>
      <c r="MO26" s="26" t="s">
        <v>559</v>
      </c>
      <c r="MP26" s="26" t="s">
        <v>559</v>
      </c>
      <c r="MQ26" s="26"/>
      <c r="MR26" s="26"/>
      <c r="MS26" s="26">
        <v>0</v>
      </c>
      <c r="MT26" s="26">
        <v>1</v>
      </c>
      <c r="MU26" s="26">
        <v>0</v>
      </c>
      <c r="MV26" s="26">
        <v>1</v>
      </c>
      <c r="MW26" s="26">
        <v>0</v>
      </c>
      <c r="MX26" s="26">
        <v>1</v>
      </c>
      <c r="MY26" s="26">
        <v>1</v>
      </c>
      <c r="MZ26" s="26">
        <v>0</v>
      </c>
      <c r="NA26" s="26">
        <v>1</v>
      </c>
      <c r="NB26" s="26">
        <v>0</v>
      </c>
      <c r="NC26" s="26">
        <v>0</v>
      </c>
      <c r="ND26" s="26">
        <v>0</v>
      </c>
      <c r="NE26" s="26">
        <v>0</v>
      </c>
      <c r="NF26" s="26">
        <v>1</v>
      </c>
      <c r="NG26" s="26">
        <v>0</v>
      </c>
      <c r="NH26" s="26">
        <v>1</v>
      </c>
      <c r="NI26" s="26">
        <v>1</v>
      </c>
      <c r="NJ26" s="26">
        <v>1</v>
      </c>
      <c r="NK26" s="26">
        <v>1</v>
      </c>
      <c r="NL26" s="26">
        <v>0</v>
      </c>
      <c r="NM26" s="26">
        <v>1</v>
      </c>
      <c r="NN26" s="26">
        <v>1</v>
      </c>
      <c r="NO26" s="26">
        <v>1</v>
      </c>
      <c r="NP26" s="26">
        <v>0</v>
      </c>
      <c r="NQ26" s="26"/>
      <c r="NR26" s="26"/>
      <c r="NS26" s="26" t="s">
        <v>549</v>
      </c>
      <c r="NT26" s="26" t="s">
        <v>549</v>
      </c>
      <c r="NU26" s="26" t="s">
        <v>549</v>
      </c>
      <c r="NV26" s="26" t="s">
        <v>549</v>
      </c>
      <c r="NW26" s="26" t="s">
        <v>549</v>
      </c>
      <c r="NX26" s="26" t="s">
        <v>549</v>
      </c>
      <c r="NY26" s="26" t="s">
        <v>549</v>
      </c>
      <c r="NZ26" s="26" t="s">
        <v>549</v>
      </c>
      <c r="OA26" s="26" t="s">
        <v>549</v>
      </c>
      <c r="OB26" s="26" t="s">
        <v>549</v>
      </c>
      <c r="OC26" s="26" t="s">
        <v>549</v>
      </c>
      <c r="OD26" s="26" t="s">
        <v>549</v>
      </c>
      <c r="OE26" s="26" t="s">
        <v>549</v>
      </c>
      <c r="OF26" s="26" t="s">
        <v>549</v>
      </c>
      <c r="OG26" s="26" t="s">
        <v>549</v>
      </c>
      <c r="OH26" s="26" t="s">
        <v>549</v>
      </c>
      <c r="OI26" s="26" t="s">
        <v>549</v>
      </c>
      <c r="OJ26" s="26" t="s">
        <v>549</v>
      </c>
      <c r="OK26" s="26" t="s">
        <v>549</v>
      </c>
      <c r="OL26" s="26" t="s">
        <v>549</v>
      </c>
      <c r="OM26" s="26" t="s">
        <v>549</v>
      </c>
      <c r="ON26" s="26" t="s">
        <v>549</v>
      </c>
      <c r="OO26" s="26" t="s">
        <v>549</v>
      </c>
      <c r="OP26" s="26" t="s">
        <v>549</v>
      </c>
      <c r="OQ26" s="26"/>
      <c r="OR26" s="26"/>
      <c r="OS26" s="26"/>
      <c r="OT26" s="26" t="s">
        <v>21</v>
      </c>
      <c r="OU26" s="26">
        <v>3122</v>
      </c>
      <c r="OV26" s="26">
        <v>140</v>
      </c>
      <c r="OW26" s="26">
        <v>16</v>
      </c>
      <c r="OX26" s="26">
        <v>3.35</v>
      </c>
      <c r="OY26" s="27">
        <v>2240</v>
      </c>
      <c r="OZ26" s="28">
        <v>53.6</v>
      </c>
      <c r="PA26" s="27">
        <v>7504</v>
      </c>
      <c r="PB26" s="26" t="s">
        <v>465</v>
      </c>
      <c r="PC26" s="26" t="s">
        <v>7</v>
      </c>
      <c r="PD26" s="26" t="s">
        <v>458</v>
      </c>
      <c r="PE26" s="26" t="s">
        <v>23</v>
      </c>
      <c r="PF26" s="26" t="s">
        <v>454</v>
      </c>
      <c r="PG26" s="26" t="s">
        <v>22</v>
      </c>
      <c r="PH26" s="26" t="s">
        <v>9</v>
      </c>
      <c r="PI26" s="26">
        <v>0</v>
      </c>
      <c r="PJ26" s="25">
        <v>12.962962962962964</v>
      </c>
      <c r="PK26" s="40">
        <v>0</v>
      </c>
      <c r="PL26" s="25">
        <v>51.851851851851855</v>
      </c>
      <c r="PM26" s="25">
        <v>0</v>
      </c>
      <c r="PN26" s="25">
        <v>0</v>
      </c>
      <c r="PO26" s="25">
        <v>0</v>
      </c>
      <c r="PP26" s="25">
        <v>0</v>
      </c>
      <c r="PQ26" s="25">
        <v>0</v>
      </c>
      <c r="PR26" s="26" t="s">
        <v>462</v>
      </c>
      <c r="PS26" s="26">
        <v>10</v>
      </c>
      <c r="PT26" s="26">
        <v>945</v>
      </c>
      <c r="PU26" s="26" t="s">
        <v>465</v>
      </c>
      <c r="PV26" s="26"/>
      <c r="PW26" s="26" t="s">
        <v>4</v>
      </c>
      <c r="PX26" s="26" t="s">
        <v>466</v>
      </c>
      <c r="PY26" s="26" t="s">
        <v>554</v>
      </c>
      <c r="PZ26" s="26"/>
      <c r="QA26" s="25">
        <v>3</v>
      </c>
      <c r="QB26" s="25">
        <v>10.491096843887551</v>
      </c>
      <c r="QC26" s="25">
        <v>3</v>
      </c>
      <c r="QD26" s="25">
        <v>3</v>
      </c>
      <c r="QE26" s="25">
        <v>3</v>
      </c>
      <c r="QF26" s="25">
        <v>10.212254425688254</v>
      </c>
      <c r="QG26" s="25">
        <v>4.0832513100768786</v>
      </c>
      <c r="QH26" s="25">
        <v>3.9414309102644296</v>
      </c>
      <c r="QI26" s="25">
        <v>3</v>
      </c>
      <c r="QJ26" s="25">
        <v>3</v>
      </c>
      <c r="QK26" s="25">
        <v>3</v>
      </c>
      <c r="QL26" s="25">
        <v>3.826372108434839</v>
      </c>
      <c r="QM26" s="25">
        <v>3</v>
      </c>
      <c r="QN26" s="25">
        <v>5.5406236035743639</v>
      </c>
      <c r="QO26" s="25">
        <v>3</v>
      </c>
      <c r="QP26" s="25">
        <v>3</v>
      </c>
      <c r="QQ26" s="25">
        <v>3</v>
      </c>
      <c r="QR26" s="25">
        <v>5.5802390557749959</v>
      </c>
      <c r="QS26" s="25">
        <v>3</v>
      </c>
      <c r="QT26" s="25">
        <v>3</v>
      </c>
      <c r="QU26" s="25">
        <v>3</v>
      </c>
      <c r="QV26" s="25">
        <v>19.201899789129726</v>
      </c>
      <c r="QW26" s="25">
        <v>9.1867849250849574</v>
      </c>
      <c r="QX26" s="25">
        <v>3</v>
      </c>
      <c r="QY26" s="26"/>
      <c r="QZ26" s="25">
        <v>20</v>
      </c>
      <c r="RA26" s="25">
        <v>80</v>
      </c>
      <c r="RB26" s="25">
        <v>25</v>
      </c>
      <c r="RC26" s="25">
        <v>20</v>
      </c>
      <c r="RD26" s="25">
        <v>20</v>
      </c>
      <c r="RE26" s="25">
        <v>80</v>
      </c>
      <c r="RF26" s="25">
        <v>70</v>
      </c>
      <c r="RG26" s="25">
        <v>70</v>
      </c>
      <c r="RH26" s="25">
        <v>20</v>
      </c>
      <c r="RI26" s="25">
        <v>20</v>
      </c>
      <c r="RJ26" s="25">
        <v>20</v>
      </c>
      <c r="RK26" s="25">
        <v>70</v>
      </c>
      <c r="RL26" s="25">
        <v>20</v>
      </c>
      <c r="RM26" s="25">
        <v>80</v>
      </c>
      <c r="RN26" s="25">
        <v>20</v>
      </c>
      <c r="RO26" s="25">
        <v>20</v>
      </c>
      <c r="RP26" s="25">
        <v>20</v>
      </c>
      <c r="RQ26" s="25">
        <v>80</v>
      </c>
      <c r="RR26" s="25">
        <v>20</v>
      </c>
      <c r="RS26" s="25">
        <v>20</v>
      </c>
      <c r="RT26" s="25">
        <v>30</v>
      </c>
      <c r="RU26" s="25">
        <v>80</v>
      </c>
      <c r="RV26" s="25">
        <v>80</v>
      </c>
      <c r="RW26" s="25">
        <v>20</v>
      </c>
      <c r="RX26" s="26">
        <v>0</v>
      </c>
      <c r="RY26" s="26">
        <v>0</v>
      </c>
      <c r="RZ26" s="26">
        <v>0</v>
      </c>
      <c r="SA26" s="26">
        <v>0</v>
      </c>
      <c r="SB26" s="26">
        <v>0</v>
      </c>
      <c r="SC26" s="26">
        <v>0</v>
      </c>
      <c r="SD26" s="26">
        <v>0</v>
      </c>
      <c r="SE26" s="26">
        <v>0</v>
      </c>
      <c r="SF26" s="26">
        <v>0</v>
      </c>
      <c r="SG26" s="26">
        <v>0</v>
      </c>
      <c r="SH26" s="26">
        <v>0</v>
      </c>
      <c r="SI26" s="26">
        <v>0</v>
      </c>
      <c r="SJ26" s="26">
        <v>0</v>
      </c>
      <c r="SK26" s="26">
        <v>0</v>
      </c>
      <c r="SL26" s="26">
        <v>0</v>
      </c>
      <c r="SM26" s="26">
        <v>0</v>
      </c>
      <c r="SN26" s="26">
        <v>0</v>
      </c>
      <c r="SO26" s="26">
        <v>0</v>
      </c>
      <c r="SP26" s="26">
        <v>0</v>
      </c>
      <c r="SQ26" s="26">
        <v>0</v>
      </c>
      <c r="SR26" s="26">
        <v>0</v>
      </c>
      <c r="SS26" s="26">
        <v>1</v>
      </c>
      <c r="ST26" s="26">
        <v>0</v>
      </c>
      <c r="SU26" s="26">
        <v>0</v>
      </c>
      <c r="SV26" s="26">
        <v>0</v>
      </c>
      <c r="SW26" s="26"/>
      <c r="SX26" s="28">
        <v>0.60212898643139856</v>
      </c>
      <c r="SY26" s="28" t="s">
        <v>549</v>
      </c>
      <c r="SZ26" s="26"/>
      <c r="TA26" s="26"/>
      <c r="TB26" s="26"/>
      <c r="TC26" s="26"/>
      <c r="TD26" s="26"/>
      <c r="TE26" s="26"/>
      <c r="TF26" s="26"/>
      <c r="TG26" s="26"/>
      <c r="TH26" s="26"/>
      <c r="TJ26" s="1">
        <v>25</v>
      </c>
    </row>
    <row r="27" spans="1:530" x14ac:dyDescent="0.25">
      <c r="A27" s="25">
        <v>0</v>
      </c>
      <c r="B27" s="4">
        <v>46017</v>
      </c>
      <c r="C27" s="4" t="s">
        <v>463</v>
      </c>
      <c r="D27" s="4" t="s">
        <v>465</v>
      </c>
      <c r="E27" s="4" t="s">
        <v>464</v>
      </c>
      <c r="F27" s="26" t="s">
        <v>455</v>
      </c>
      <c r="G27" s="26">
        <v>5</v>
      </c>
      <c r="H27" s="26">
        <v>449</v>
      </c>
      <c r="I27" s="27">
        <v>27263.000000000204</v>
      </c>
      <c r="J27" s="28">
        <v>12.170982142857234</v>
      </c>
      <c r="K27" s="26">
        <v>26</v>
      </c>
      <c r="L27" s="26">
        <v>0</v>
      </c>
      <c r="M27" s="26">
        <v>0</v>
      </c>
      <c r="N27" s="26">
        <v>0</v>
      </c>
      <c r="O27" s="29">
        <v>0</v>
      </c>
      <c r="P27" s="25">
        <v>0</v>
      </c>
      <c r="Q27" s="3">
        <v>1.0218813220168088</v>
      </c>
      <c r="R27" s="3">
        <v>2.308437816257447E-3</v>
      </c>
      <c r="S27" s="28">
        <v>-2.5</v>
      </c>
      <c r="T27" s="26">
        <v>0</v>
      </c>
      <c r="U27" s="26" t="s">
        <v>15</v>
      </c>
      <c r="V27" s="26"/>
      <c r="W27" s="26"/>
      <c r="X27" s="26"/>
      <c r="Y27" s="26"/>
      <c r="Z27" s="26"/>
      <c r="AA27" s="26"/>
      <c r="AB27" s="26"/>
      <c r="AC27" s="26" t="s">
        <v>549</v>
      </c>
      <c r="AD27" s="26" t="s">
        <v>550</v>
      </c>
      <c r="AE27" s="31" t="s">
        <v>457</v>
      </c>
      <c r="AF27" s="25">
        <v>0</v>
      </c>
      <c r="AG27" s="25">
        <v>0</v>
      </c>
      <c r="AH27" s="26"/>
      <c r="AI27" s="26"/>
      <c r="AJ27" s="26"/>
      <c r="AK27" s="26"/>
      <c r="AL27" s="32">
        <v>0.25</v>
      </c>
      <c r="AM27" s="32">
        <v>0.91666666666666663</v>
      </c>
      <c r="AN27" s="32" t="s">
        <v>18</v>
      </c>
      <c r="AO27" s="26" t="s">
        <v>19</v>
      </c>
      <c r="AP27" s="32">
        <v>0.375</v>
      </c>
      <c r="AQ27" s="26" t="s">
        <v>551</v>
      </c>
      <c r="AR27" s="26" t="s">
        <v>552</v>
      </c>
      <c r="AS27" s="26" t="s">
        <v>552</v>
      </c>
      <c r="AT27" s="33">
        <v>542292360</v>
      </c>
      <c r="AU27" s="26">
        <v>0</v>
      </c>
      <c r="AV27" s="26" t="s">
        <v>453</v>
      </c>
      <c r="AW27" s="26">
        <v>0</v>
      </c>
      <c r="AX27" s="26"/>
      <c r="AY27" s="26" t="s">
        <v>455</v>
      </c>
      <c r="AZ27" s="26" t="s">
        <v>15</v>
      </c>
      <c r="BA27" s="26" t="s">
        <v>456</v>
      </c>
      <c r="BB27" s="26">
        <v>449</v>
      </c>
      <c r="BC27" s="4">
        <v>45992</v>
      </c>
      <c r="BD27" s="4">
        <v>46042</v>
      </c>
      <c r="BE27" s="27">
        <v>2240</v>
      </c>
      <c r="BF27" s="27">
        <v>28000</v>
      </c>
      <c r="BG27" s="34">
        <v>12.5</v>
      </c>
      <c r="BH27" s="26"/>
      <c r="BI27" s="34">
        <v>1.5219008778835454</v>
      </c>
      <c r="BJ27" s="35">
        <v>1.0207271031086802</v>
      </c>
      <c r="BK27" s="35">
        <v>0.94052506114584411</v>
      </c>
      <c r="BL27" s="26">
        <v>44</v>
      </c>
      <c r="BM27" s="36">
        <v>5.8534649149367131E-2</v>
      </c>
      <c r="BN27" s="34">
        <v>12.170982142857234</v>
      </c>
      <c r="BO27" s="35">
        <v>0.95634990594080327</v>
      </c>
      <c r="BP27" s="35" t="s">
        <v>549</v>
      </c>
      <c r="BQ27" s="35" t="s">
        <v>549</v>
      </c>
      <c r="BR27" s="35" t="s">
        <v>549</v>
      </c>
      <c r="BS27" s="35" t="s">
        <v>549</v>
      </c>
      <c r="BT27" s="35">
        <v>0.92038580301047279</v>
      </c>
      <c r="BU27" s="3">
        <v>1.0218813220168088</v>
      </c>
      <c r="BV27" s="35">
        <v>0.94052506114584411</v>
      </c>
      <c r="BW27" s="35">
        <v>0.94843748354332369</v>
      </c>
      <c r="BX27" s="26"/>
      <c r="BY27" s="34">
        <v>0.85193154375596336</v>
      </c>
      <c r="BZ27" s="34">
        <v>-0.32360332174390294</v>
      </c>
      <c r="CA27" s="34">
        <v>0.19098747370431646</v>
      </c>
      <c r="CB27" s="34">
        <v>1.070684296753992</v>
      </c>
      <c r="CC27" s="34">
        <v>-0.3592773357981649</v>
      </c>
      <c r="CD27" s="34">
        <v>1.32746539814252</v>
      </c>
      <c r="CE27" s="34">
        <v>0.66090655682928146</v>
      </c>
      <c r="CF27" s="34">
        <v>0.63178447624812151</v>
      </c>
      <c r="CG27" s="34">
        <v>0.66090655682928146</v>
      </c>
      <c r="CH27" s="34">
        <v>-0.32134041786732936</v>
      </c>
      <c r="CI27" s="34">
        <v>1.0710271609777156</v>
      </c>
      <c r="CJ27" s="34">
        <v>1.2912428013303021</v>
      </c>
      <c r="CK27" s="34">
        <v>0.30088957534637295</v>
      </c>
      <c r="CL27" s="34">
        <v>0.1905074637911035</v>
      </c>
      <c r="CM27" s="34">
        <v>0.94291090166243485</v>
      </c>
      <c r="CN27" s="34">
        <v>0.66729848699798211</v>
      </c>
      <c r="CO27" s="34">
        <v>0.11694224703583878</v>
      </c>
      <c r="CP27" s="34">
        <v>6.0572679524426576E-3</v>
      </c>
      <c r="CQ27" s="34">
        <v>0.66090655682928146</v>
      </c>
      <c r="CR27" s="34">
        <v>-1.3864017413522678</v>
      </c>
      <c r="CS27" s="34">
        <v>-0.43377971476493826</v>
      </c>
      <c r="CT27" s="34">
        <v>0.84875433528279487</v>
      </c>
      <c r="CU27" s="34">
        <v>0.64744377389636298</v>
      </c>
      <c r="CV27" s="34">
        <v>-0.43211110887615511</v>
      </c>
      <c r="CW27" s="26"/>
      <c r="CX27" s="34" t="s">
        <v>549</v>
      </c>
      <c r="CY27" s="34">
        <v>-0.75998693658534577</v>
      </c>
      <c r="CZ27" s="34">
        <v>-0.45273518099905097</v>
      </c>
      <c r="DA27" s="34" t="s">
        <v>549</v>
      </c>
      <c r="DB27" s="34">
        <v>-0.94828847131514138</v>
      </c>
      <c r="DC27" s="34" t="s">
        <v>549</v>
      </c>
      <c r="DD27" s="34" t="s">
        <v>549</v>
      </c>
      <c r="DE27" s="34">
        <v>-3.6741196861660441E-2</v>
      </c>
      <c r="DF27" s="34" t="s">
        <v>549</v>
      </c>
      <c r="DG27" s="34">
        <v>-1.073505777498708</v>
      </c>
      <c r="DH27" s="34" t="s">
        <v>549</v>
      </c>
      <c r="DI27" s="34" t="s">
        <v>549</v>
      </c>
      <c r="DJ27" s="34">
        <v>-0.18786274467172248</v>
      </c>
      <c r="DK27" s="34">
        <v>-0.29493455174914729</v>
      </c>
      <c r="DL27" s="34" t="s">
        <v>549</v>
      </c>
      <c r="DM27" s="34" t="s">
        <v>549</v>
      </c>
      <c r="DN27" s="34">
        <v>-0.35922601840770874</v>
      </c>
      <c r="DO27" s="34">
        <v>-0.37226801415049948</v>
      </c>
      <c r="DP27" s="34" t="s">
        <v>549</v>
      </c>
      <c r="DQ27" s="34">
        <v>-2.0117776957707001</v>
      </c>
      <c r="DR27" s="34">
        <v>-0.87916326164607561</v>
      </c>
      <c r="DS27" s="34" t="s">
        <v>549</v>
      </c>
      <c r="DT27" s="34" t="s">
        <v>549</v>
      </c>
      <c r="DU27" s="34">
        <v>-1.0579799357972064</v>
      </c>
      <c r="DV27" s="26"/>
      <c r="DW27" s="2"/>
      <c r="DX27" s="37">
        <v>-4.2</v>
      </c>
      <c r="DY27" s="37">
        <v>17.399999999999999</v>
      </c>
      <c r="DZ27" s="37">
        <v>5.0666666666666664</v>
      </c>
      <c r="EA27" s="37">
        <v>-3.9</v>
      </c>
      <c r="EB27" s="37">
        <v>-4.2</v>
      </c>
      <c r="EC27" s="37">
        <v>12.7</v>
      </c>
      <c r="ED27" s="37">
        <v>12.2</v>
      </c>
      <c r="EE27" s="37">
        <v>5.0999999999999996</v>
      </c>
      <c r="EF27" s="37">
        <v>7.9</v>
      </c>
      <c r="EG27" s="29">
        <v>61</v>
      </c>
      <c r="EH27" s="29">
        <v>98</v>
      </c>
      <c r="EI27" s="29">
        <v>86.875</v>
      </c>
      <c r="EJ27" s="29">
        <v>97</v>
      </c>
      <c r="EK27" s="29">
        <v>98</v>
      </c>
      <c r="EL27" s="29">
        <v>61</v>
      </c>
      <c r="EM27" s="29">
        <v>77</v>
      </c>
      <c r="EN27" s="29">
        <v>87</v>
      </c>
      <c r="EO27" s="29">
        <v>95</v>
      </c>
      <c r="EP27" s="29">
        <v>121.98</v>
      </c>
      <c r="EQ27" s="29">
        <v>122.44</v>
      </c>
      <c r="ER27" s="29">
        <v>115.86</v>
      </c>
      <c r="ES27" s="29">
        <v>130.96</v>
      </c>
      <c r="ET27" s="29">
        <v>128.18</v>
      </c>
      <c r="EU27" s="25">
        <v>141.22</v>
      </c>
      <c r="EV27" s="25">
        <v>127.99499999999999</v>
      </c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26"/>
      <c r="FJ27" s="26"/>
      <c r="FK27" s="26"/>
      <c r="FL27" s="26"/>
      <c r="FM27" s="26"/>
      <c r="FN27" s="26"/>
      <c r="FO27" s="26"/>
      <c r="FP27" s="26"/>
      <c r="FQ27" s="34">
        <v>0.22282543050560477</v>
      </c>
      <c r="FR27" s="34">
        <v>-0.75998693658534577</v>
      </c>
      <c r="FS27" s="34">
        <v>-0.45273518099905097</v>
      </c>
      <c r="FT27" s="34">
        <v>0.56713288991154798</v>
      </c>
      <c r="FU27" s="34">
        <v>-0.94828847131514138</v>
      </c>
      <c r="FV27" s="34">
        <v>0.78442141329211701</v>
      </c>
      <c r="FW27" s="34">
        <v>1.5963431259896126</v>
      </c>
      <c r="FX27" s="34">
        <v>-3.6741196861660441E-2</v>
      </c>
      <c r="FY27" s="34">
        <v>2.547281868513867</v>
      </c>
      <c r="FZ27" s="34">
        <v>-1.073505777498708</v>
      </c>
      <c r="GA27" s="34">
        <v>0.46094451524574076</v>
      </c>
      <c r="GB27" s="34">
        <v>1.1577593925496359</v>
      </c>
      <c r="GC27" s="34">
        <v>-0.18786274467172248</v>
      </c>
      <c r="GD27" s="34">
        <v>-0.29493455174914729</v>
      </c>
      <c r="GE27" s="34">
        <v>0.38270075080053445</v>
      </c>
      <c r="GF27" s="34">
        <v>0.17278352126950125</v>
      </c>
      <c r="GG27" s="34">
        <v>-0.35922601840770874</v>
      </c>
      <c r="GH27" s="34">
        <v>-0.37226801415049948</v>
      </c>
      <c r="GI27" s="34">
        <v>3.1119971931212635</v>
      </c>
      <c r="GJ27" s="34">
        <v>-2.0117776957707001</v>
      </c>
      <c r="GK27" s="34">
        <v>-0.87916326164607561</v>
      </c>
      <c r="GL27" s="34">
        <v>0.54101667688150101</v>
      </c>
      <c r="GM27" s="34">
        <v>0.6619507881265676</v>
      </c>
      <c r="GN27" s="34">
        <v>-1.0579799357972064</v>
      </c>
      <c r="GO27" s="26"/>
      <c r="GP27" s="26"/>
      <c r="GQ27" s="26" t="s">
        <v>549</v>
      </c>
      <c r="GR27" s="26" t="s">
        <v>549</v>
      </c>
      <c r="GS27" s="26" t="s">
        <v>549</v>
      </c>
      <c r="GT27" s="26" t="s">
        <v>549</v>
      </c>
      <c r="GU27" s="26" t="s">
        <v>549</v>
      </c>
      <c r="GV27" s="26" t="s">
        <v>549</v>
      </c>
      <c r="GW27" s="26" t="s">
        <v>549</v>
      </c>
      <c r="GX27" s="26" t="s">
        <v>549</v>
      </c>
      <c r="GY27" s="26" t="s">
        <v>549</v>
      </c>
      <c r="GZ27" s="26" t="s">
        <v>549</v>
      </c>
      <c r="HA27" s="26" t="s">
        <v>549</v>
      </c>
      <c r="HB27" s="26" t="s">
        <v>549</v>
      </c>
      <c r="HC27" s="26" t="s">
        <v>549</v>
      </c>
      <c r="HD27" s="26" t="s">
        <v>549</v>
      </c>
      <c r="HE27" s="26" t="s">
        <v>549</v>
      </c>
      <c r="HF27" s="26" t="s">
        <v>549</v>
      </c>
      <c r="HG27" s="26" t="s">
        <v>549</v>
      </c>
      <c r="HH27" s="26" t="s">
        <v>549</v>
      </c>
      <c r="HI27" s="26" t="s">
        <v>549</v>
      </c>
      <c r="HJ27" s="26" t="s">
        <v>560</v>
      </c>
      <c r="HK27" s="26" t="s">
        <v>549</v>
      </c>
      <c r="HL27" s="26" t="s">
        <v>549</v>
      </c>
      <c r="HM27" s="26" t="s">
        <v>549</v>
      </c>
      <c r="HN27" s="26" t="s">
        <v>549</v>
      </c>
      <c r="HO27" s="26"/>
      <c r="HP27" s="26"/>
      <c r="HQ27" s="26">
        <v>1</v>
      </c>
      <c r="HR27" s="26">
        <v>1</v>
      </c>
      <c r="HS27" s="26">
        <v>1</v>
      </c>
      <c r="HT27" s="26">
        <v>1</v>
      </c>
      <c r="HU27" s="26">
        <v>1</v>
      </c>
      <c r="HV27" s="26">
        <v>1</v>
      </c>
      <c r="HW27" s="26">
        <v>1</v>
      </c>
      <c r="HX27" s="26">
        <v>1</v>
      </c>
      <c r="HY27" s="26">
        <v>1</v>
      </c>
      <c r="HZ27" s="26">
        <v>1</v>
      </c>
      <c r="IA27" s="26">
        <v>1</v>
      </c>
      <c r="IB27" s="26">
        <v>1</v>
      </c>
      <c r="IC27" s="26">
        <v>1</v>
      </c>
      <c r="ID27" s="26">
        <v>1</v>
      </c>
      <c r="IE27" s="26">
        <v>1</v>
      </c>
      <c r="IF27" s="26">
        <v>1</v>
      </c>
      <c r="IG27" s="26">
        <v>1</v>
      </c>
      <c r="IH27" s="26">
        <v>1</v>
      </c>
      <c r="II27" s="26">
        <v>1</v>
      </c>
      <c r="IJ27" s="26">
        <v>1</v>
      </c>
      <c r="IK27" s="26">
        <v>1</v>
      </c>
      <c r="IL27" s="26">
        <v>1</v>
      </c>
      <c r="IM27" s="26">
        <v>1</v>
      </c>
      <c r="IN27" s="26">
        <v>1</v>
      </c>
      <c r="IO27" s="26"/>
      <c r="IP27" s="26"/>
      <c r="IQ27" s="26">
        <v>1</v>
      </c>
      <c r="IR27" s="26"/>
      <c r="IS27" s="26" t="s">
        <v>578</v>
      </c>
      <c r="IT27" s="26" t="s">
        <v>578</v>
      </c>
      <c r="IU27" s="26" t="s">
        <v>578</v>
      </c>
      <c r="IV27" s="26" t="s">
        <v>578</v>
      </c>
      <c r="IW27" s="26" t="s">
        <v>578</v>
      </c>
      <c r="IX27" s="26" t="s">
        <v>578</v>
      </c>
      <c r="IY27" s="26" t="s">
        <v>578</v>
      </c>
      <c r="IZ27" s="26" t="s">
        <v>578</v>
      </c>
      <c r="JA27" s="26" t="s">
        <v>578</v>
      </c>
      <c r="JB27" s="26" t="s">
        <v>578</v>
      </c>
      <c r="JC27" s="26" t="s">
        <v>578</v>
      </c>
      <c r="JD27" s="26" t="s">
        <v>578</v>
      </c>
      <c r="JE27" s="26" t="s">
        <v>578</v>
      </c>
      <c r="JF27" s="26" t="s">
        <v>578</v>
      </c>
      <c r="JG27" s="26" t="s">
        <v>578</v>
      </c>
      <c r="JH27" s="26" t="s">
        <v>578</v>
      </c>
      <c r="JI27" s="26" t="s">
        <v>578</v>
      </c>
      <c r="JJ27" s="26" t="s">
        <v>578</v>
      </c>
      <c r="JK27" s="26" t="s">
        <v>578</v>
      </c>
      <c r="JL27" s="26" t="s">
        <v>578</v>
      </c>
      <c r="JM27" s="26" t="s">
        <v>578</v>
      </c>
      <c r="JN27" s="26" t="s">
        <v>578</v>
      </c>
      <c r="JO27" s="26" t="s">
        <v>578</v>
      </c>
      <c r="JP27" s="26" t="s">
        <v>578</v>
      </c>
      <c r="JQ27" s="26"/>
      <c r="JR27" s="26"/>
      <c r="JS27" s="35">
        <v>1.130786009184088</v>
      </c>
      <c r="JT27" s="35">
        <v>0.80854129154095411</v>
      </c>
      <c r="JU27" s="35">
        <v>0.98724063496123748</v>
      </c>
      <c r="JV27" s="35">
        <v>0.97845214266187908</v>
      </c>
      <c r="JW27" s="35">
        <v>0.93450968116508815</v>
      </c>
      <c r="JX27" s="35">
        <v>1.0018881221268345</v>
      </c>
      <c r="JY27" s="35">
        <v>0.96673415292940168</v>
      </c>
      <c r="JZ27" s="35">
        <v>1.1044205322860132</v>
      </c>
      <c r="KA27" s="35">
        <v>1.0839140502541778</v>
      </c>
      <c r="KB27" s="35">
        <v>1.0985615374197746</v>
      </c>
      <c r="KC27" s="35">
        <v>1.02239460415867</v>
      </c>
      <c r="KD27" s="35">
        <v>1.057548573356103</v>
      </c>
      <c r="KE27" s="35">
        <v>0.97845214266187908</v>
      </c>
      <c r="KF27" s="35">
        <v>0.92572118886573007</v>
      </c>
      <c r="KG27" s="35">
        <v>1.0458305836236255</v>
      </c>
      <c r="KH27" s="35">
        <v>0.95794566063004338</v>
      </c>
      <c r="KI27" s="35">
        <v>0.89349671710141665</v>
      </c>
      <c r="KJ27" s="35">
        <v>0.7763168197766408</v>
      </c>
      <c r="KK27" s="35">
        <v>1.0077471169930732</v>
      </c>
      <c r="KL27" s="35">
        <v>0.84076576330526753</v>
      </c>
      <c r="KM27" s="35">
        <v>0.78217581464287955</v>
      </c>
      <c r="KN27" s="35">
        <v>0.72358586598049146</v>
      </c>
      <c r="KO27" s="35">
        <v>0.16003317877406437</v>
      </c>
      <c r="KP27" s="35">
        <v>0.99602912726059567</v>
      </c>
      <c r="KQ27" s="26"/>
      <c r="KR27" s="26"/>
      <c r="KS27" s="35">
        <v>-0.28497409326424872</v>
      </c>
      <c r="KT27" s="35">
        <v>0.22101449275362328</v>
      </c>
      <c r="KU27" s="35">
        <v>-8.9020771513355079E-3</v>
      </c>
      <c r="KV27" s="35">
        <v>-4.4910179640718528E-2</v>
      </c>
      <c r="KW27" s="35">
        <v>7.210031347962409E-2</v>
      </c>
      <c r="KX27" s="35">
        <v>-3.5087719298245723E-2</v>
      </c>
      <c r="KY27" s="35">
        <v>0.14242424242424212</v>
      </c>
      <c r="KZ27" s="35">
        <v>-1.85676392572941E-2</v>
      </c>
      <c r="LA27" s="35">
        <v>1.3513513513513375E-2</v>
      </c>
      <c r="LB27" s="35">
        <v>-6.9333333333333469E-2</v>
      </c>
      <c r="LC27" s="35">
        <v>3.4383954154727947E-2</v>
      </c>
      <c r="LD27" s="35">
        <v>-7.4792243767313193E-2</v>
      </c>
      <c r="LE27" s="35">
        <v>-5.3892215568862145E-2</v>
      </c>
      <c r="LF27" s="35">
        <v>0.129746835443038</v>
      </c>
      <c r="LG27" s="35">
        <v>-8.4033613445378297E-2</v>
      </c>
      <c r="LH27" s="35">
        <v>-6.7278287461773667E-2</v>
      </c>
      <c r="LI27" s="35">
        <v>-0.13114754098360648</v>
      </c>
      <c r="LJ27" s="35">
        <v>0.29811320754716952</v>
      </c>
      <c r="LK27" s="35">
        <v>-0.16569767441860461</v>
      </c>
      <c r="LL27" s="35">
        <v>-6.9686411149825767E-2</v>
      </c>
      <c r="LM27" s="35">
        <v>-7.4906367041198685E-2</v>
      </c>
      <c r="LN27" s="35">
        <v>-0.77883318857090689</v>
      </c>
      <c r="LO27" s="35">
        <v>5.2238914135848953</v>
      </c>
      <c r="LP27" s="35">
        <v>4.2451674915736648E-2</v>
      </c>
      <c r="LQ27" s="35"/>
      <c r="LR27" s="35"/>
      <c r="LS27" s="26" t="s">
        <v>559</v>
      </c>
      <c r="LT27" s="26" t="s">
        <v>559</v>
      </c>
      <c r="LU27" s="26" t="s">
        <v>559</v>
      </c>
      <c r="LV27" s="26" t="s">
        <v>559</v>
      </c>
      <c r="LW27" s="26" t="s">
        <v>559</v>
      </c>
      <c r="LX27" s="26" t="s">
        <v>559</v>
      </c>
      <c r="LY27" s="26" t="s">
        <v>559</v>
      </c>
      <c r="LZ27" s="26" t="s">
        <v>559</v>
      </c>
      <c r="MA27" s="26" t="s">
        <v>559</v>
      </c>
      <c r="MB27" s="26" t="s">
        <v>559</v>
      </c>
      <c r="MC27" s="26" t="s">
        <v>559</v>
      </c>
      <c r="MD27" s="26" t="s">
        <v>559</v>
      </c>
      <c r="ME27" s="26" t="s">
        <v>559</v>
      </c>
      <c r="MF27" s="26" t="s">
        <v>559</v>
      </c>
      <c r="MG27" s="26" t="s">
        <v>559</v>
      </c>
      <c r="MH27" s="26" t="s">
        <v>559</v>
      </c>
      <c r="MI27" s="26" t="s">
        <v>559</v>
      </c>
      <c r="MJ27" s="26" t="s">
        <v>559</v>
      </c>
      <c r="MK27" s="26" t="s">
        <v>559</v>
      </c>
      <c r="ML27" s="26" t="s">
        <v>559</v>
      </c>
      <c r="MM27" s="26" t="s">
        <v>559</v>
      </c>
      <c r="MN27" s="26" t="s">
        <v>559</v>
      </c>
      <c r="MO27" s="26" t="s">
        <v>559</v>
      </c>
      <c r="MP27" s="26" t="s">
        <v>559</v>
      </c>
      <c r="MQ27" s="26"/>
      <c r="MR27" s="26"/>
      <c r="MS27" s="26">
        <v>0</v>
      </c>
      <c r="MT27" s="26">
        <v>1</v>
      </c>
      <c r="MU27" s="26">
        <v>0</v>
      </c>
      <c r="MV27" s="26">
        <v>0</v>
      </c>
      <c r="MW27" s="26">
        <v>0</v>
      </c>
      <c r="MX27" s="26">
        <v>0</v>
      </c>
      <c r="MY27" s="26">
        <v>0</v>
      </c>
      <c r="MZ27" s="26">
        <v>0</v>
      </c>
      <c r="NA27" s="26">
        <v>0</v>
      </c>
      <c r="NB27" s="26">
        <v>0</v>
      </c>
      <c r="NC27" s="26">
        <v>0</v>
      </c>
      <c r="ND27" s="26">
        <v>0</v>
      </c>
      <c r="NE27" s="26">
        <v>0</v>
      </c>
      <c r="NF27" s="26">
        <v>1</v>
      </c>
      <c r="NG27" s="26">
        <v>0</v>
      </c>
      <c r="NH27" s="26">
        <v>0</v>
      </c>
      <c r="NI27" s="26">
        <v>1</v>
      </c>
      <c r="NJ27" s="26">
        <v>1</v>
      </c>
      <c r="NK27" s="26">
        <v>0</v>
      </c>
      <c r="NL27" s="26">
        <v>1</v>
      </c>
      <c r="NM27" s="26">
        <v>1</v>
      </c>
      <c r="NN27" s="26">
        <v>1</v>
      </c>
      <c r="NO27" s="26">
        <v>1</v>
      </c>
      <c r="NP27" s="26">
        <v>0</v>
      </c>
      <c r="NQ27" s="26"/>
      <c r="NR27" s="26"/>
      <c r="NS27" s="26" t="s">
        <v>549</v>
      </c>
      <c r="NT27" s="26" t="s">
        <v>549</v>
      </c>
      <c r="NU27" s="26" t="s">
        <v>549</v>
      </c>
      <c r="NV27" s="26" t="s">
        <v>549</v>
      </c>
      <c r="NW27" s="26" t="s">
        <v>549</v>
      </c>
      <c r="NX27" s="26" t="s">
        <v>549</v>
      </c>
      <c r="NY27" s="26" t="s">
        <v>549</v>
      </c>
      <c r="NZ27" s="26" t="s">
        <v>549</v>
      </c>
      <c r="OA27" s="26" t="s">
        <v>549</v>
      </c>
      <c r="OB27" s="26" t="s">
        <v>549</v>
      </c>
      <c r="OC27" s="26" t="s">
        <v>549</v>
      </c>
      <c r="OD27" s="26" t="s">
        <v>549</v>
      </c>
      <c r="OE27" s="26" t="s">
        <v>549</v>
      </c>
      <c r="OF27" s="26" t="s">
        <v>549</v>
      </c>
      <c r="OG27" s="26" t="s">
        <v>549</v>
      </c>
      <c r="OH27" s="26" t="s">
        <v>549</v>
      </c>
      <c r="OI27" s="26" t="s">
        <v>549</v>
      </c>
      <c r="OJ27" s="26" t="s">
        <v>549</v>
      </c>
      <c r="OK27" s="26" t="s">
        <v>549</v>
      </c>
      <c r="OL27" s="26" t="s">
        <v>549</v>
      </c>
      <c r="OM27" s="26" t="s">
        <v>549</v>
      </c>
      <c r="ON27" s="26" t="s">
        <v>549</v>
      </c>
      <c r="OO27" s="26" t="s">
        <v>549</v>
      </c>
      <c r="OP27" s="26" t="s">
        <v>549</v>
      </c>
      <c r="OQ27" s="26"/>
      <c r="OR27" s="26"/>
      <c r="OS27" s="26"/>
      <c r="OT27" s="26" t="s">
        <v>21</v>
      </c>
      <c r="OU27" s="26">
        <v>3122</v>
      </c>
      <c r="OV27" s="26">
        <v>140</v>
      </c>
      <c r="OW27" s="26">
        <v>16</v>
      </c>
      <c r="OX27" s="26">
        <v>3.35</v>
      </c>
      <c r="OY27" s="27">
        <v>2240</v>
      </c>
      <c r="OZ27" s="28">
        <v>53.6</v>
      </c>
      <c r="PA27" s="27">
        <v>7504</v>
      </c>
      <c r="PB27" s="26" t="s">
        <v>465</v>
      </c>
      <c r="PC27" s="26" t="s">
        <v>7</v>
      </c>
      <c r="PD27" s="26" t="s">
        <v>458</v>
      </c>
      <c r="PE27" s="26" t="s">
        <v>23</v>
      </c>
      <c r="PF27" s="26" t="s">
        <v>454</v>
      </c>
      <c r="PG27" s="26" t="s">
        <v>22</v>
      </c>
      <c r="PH27" s="26" t="s">
        <v>9</v>
      </c>
      <c r="PI27" s="26">
        <v>0</v>
      </c>
      <c r="PJ27" s="25">
        <v>12.962962962962964</v>
      </c>
      <c r="PK27" s="40">
        <v>0</v>
      </c>
      <c r="PL27" s="25">
        <v>51.851851851851855</v>
      </c>
      <c r="PM27" s="25">
        <v>0</v>
      </c>
      <c r="PN27" s="25">
        <v>0</v>
      </c>
      <c r="PO27" s="25">
        <v>0</v>
      </c>
      <c r="PP27" s="25">
        <v>0</v>
      </c>
      <c r="PQ27" s="25">
        <v>0</v>
      </c>
      <c r="PR27" s="26" t="s">
        <v>462</v>
      </c>
      <c r="PS27" s="26">
        <v>10</v>
      </c>
      <c r="PT27" s="26">
        <v>945</v>
      </c>
      <c r="PU27" s="26" t="s">
        <v>465</v>
      </c>
      <c r="PV27" s="26"/>
      <c r="PW27" s="26" t="s">
        <v>4</v>
      </c>
      <c r="PX27" s="26" t="s">
        <v>466</v>
      </c>
      <c r="PY27" s="26" t="s">
        <v>554</v>
      </c>
      <c r="PZ27" s="26"/>
      <c r="QA27" s="25">
        <v>3</v>
      </c>
      <c r="QB27" s="25">
        <v>7.5998693658534577</v>
      </c>
      <c r="QC27" s="25">
        <v>4.5273518099905097</v>
      </c>
      <c r="QD27" s="25">
        <v>3</v>
      </c>
      <c r="QE27" s="25">
        <v>9.4828847131514138</v>
      </c>
      <c r="QF27" s="25">
        <v>3</v>
      </c>
      <c r="QG27" s="25">
        <v>3</v>
      </c>
      <c r="QH27" s="25">
        <v>3</v>
      </c>
      <c r="QI27" s="25">
        <v>3</v>
      </c>
      <c r="QJ27" s="25">
        <v>10.73505777498708</v>
      </c>
      <c r="QK27" s="25">
        <v>3</v>
      </c>
      <c r="QL27" s="25">
        <v>3</v>
      </c>
      <c r="QM27" s="25">
        <v>3</v>
      </c>
      <c r="QN27" s="25">
        <v>3</v>
      </c>
      <c r="QO27" s="25">
        <v>3</v>
      </c>
      <c r="QP27" s="25">
        <v>3</v>
      </c>
      <c r="QQ27" s="25">
        <v>3.5922601840770874</v>
      </c>
      <c r="QR27" s="25">
        <v>3.7226801415049948</v>
      </c>
      <c r="QS27" s="25">
        <v>3</v>
      </c>
      <c r="QT27" s="25">
        <v>20.117776957707001</v>
      </c>
      <c r="QU27" s="25">
        <v>8.7916326164607561</v>
      </c>
      <c r="QV27" s="25">
        <v>3</v>
      </c>
      <c r="QW27" s="25">
        <v>3</v>
      </c>
      <c r="QX27" s="25">
        <v>10.579799357972064</v>
      </c>
      <c r="QY27" s="26"/>
      <c r="QZ27" s="25">
        <v>20</v>
      </c>
      <c r="RA27" s="25">
        <v>80</v>
      </c>
      <c r="RB27" s="25">
        <v>75</v>
      </c>
      <c r="RC27" s="25">
        <v>20</v>
      </c>
      <c r="RD27" s="25">
        <v>80</v>
      </c>
      <c r="RE27" s="25">
        <v>20</v>
      </c>
      <c r="RF27" s="25">
        <v>20</v>
      </c>
      <c r="RG27" s="25">
        <v>30</v>
      </c>
      <c r="RH27" s="25">
        <v>20</v>
      </c>
      <c r="RI27" s="25">
        <v>80</v>
      </c>
      <c r="RJ27" s="25">
        <v>20</v>
      </c>
      <c r="RK27" s="25">
        <v>20</v>
      </c>
      <c r="RL27" s="25">
        <v>50</v>
      </c>
      <c r="RM27" s="25">
        <v>60</v>
      </c>
      <c r="RN27" s="25">
        <v>20</v>
      </c>
      <c r="RO27" s="25">
        <v>20</v>
      </c>
      <c r="RP27" s="25">
        <v>70</v>
      </c>
      <c r="RQ27" s="25">
        <v>70</v>
      </c>
      <c r="RR27" s="25">
        <v>20</v>
      </c>
      <c r="RS27" s="25">
        <v>80</v>
      </c>
      <c r="RT27" s="25">
        <v>80</v>
      </c>
      <c r="RU27" s="25">
        <v>20</v>
      </c>
      <c r="RV27" s="25">
        <v>20</v>
      </c>
      <c r="RW27" s="25">
        <v>80</v>
      </c>
      <c r="RX27" s="26">
        <v>0</v>
      </c>
      <c r="RY27" s="26">
        <v>0</v>
      </c>
      <c r="RZ27" s="26">
        <v>0</v>
      </c>
      <c r="SA27" s="26">
        <v>0</v>
      </c>
      <c r="SB27" s="26">
        <v>0</v>
      </c>
      <c r="SC27" s="26">
        <v>0</v>
      </c>
      <c r="SD27" s="26">
        <v>0</v>
      </c>
      <c r="SE27" s="26">
        <v>0</v>
      </c>
      <c r="SF27" s="26">
        <v>0</v>
      </c>
      <c r="SG27" s="26">
        <v>0</v>
      </c>
      <c r="SH27" s="26">
        <v>0</v>
      </c>
      <c r="SI27" s="26">
        <v>0</v>
      </c>
      <c r="SJ27" s="26">
        <v>0</v>
      </c>
      <c r="SK27" s="26">
        <v>0</v>
      </c>
      <c r="SL27" s="26">
        <v>0</v>
      </c>
      <c r="SM27" s="26">
        <v>0</v>
      </c>
      <c r="SN27" s="26">
        <v>0</v>
      </c>
      <c r="SO27" s="26">
        <v>0</v>
      </c>
      <c r="SP27" s="26">
        <v>0</v>
      </c>
      <c r="SQ27" s="26">
        <v>1</v>
      </c>
      <c r="SR27" s="26">
        <v>0</v>
      </c>
      <c r="SS27" s="26">
        <v>0</v>
      </c>
      <c r="ST27" s="26">
        <v>0</v>
      </c>
      <c r="SU27" s="26">
        <v>0</v>
      </c>
      <c r="SV27" s="26">
        <v>0</v>
      </c>
      <c r="SW27" s="26"/>
      <c r="SX27" s="28">
        <v>0.71834372596122287</v>
      </c>
      <c r="SY27" s="28" t="s">
        <v>549</v>
      </c>
      <c r="SZ27" s="26"/>
      <c r="TA27" s="26"/>
      <c r="TB27" s="26"/>
      <c r="TC27" s="26"/>
      <c r="TD27" s="26"/>
      <c r="TE27" s="26"/>
      <c r="TF27" s="26"/>
      <c r="TG27" s="26"/>
      <c r="TH27" s="26"/>
      <c r="TJ27" s="1">
        <v>26</v>
      </c>
    </row>
    <row r="28" spans="1:530" x14ac:dyDescent="0.25">
      <c r="A28" s="25">
        <v>0</v>
      </c>
      <c r="B28" s="4">
        <v>46018</v>
      </c>
      <c r="C28" s="4" t="s">
        <v>463</v>
      </c>
      <c r="D28" s="4" t="s">
        <v>465</v>
      </c>
      <c r="E28" s="4" t="s">
        <v>464</v>
      </c>
      <c r="F28" s="26" t="s">
        <v>455</v>
      </c>
      <c r="G28" s="26">
        <v>5</v>
      </c>
      <c r="H28" s="26">
        <v>449</v>
      </c>
      <c r="I28" s="27">
        <v>27246.000000000233</v>
      </c>
      <c r="J28" s="28">
        <v>12.163392857142961</v>
      </c>
      <c r="K28" s="26">
        <v>27</v>
      </c>
      <c r="L28" s="26">
        <v>2</v>
      </c>
      <c r="M28" s="26">
        <v>0</v>
      </c>
      <c r="N28" s="26">
        <v>0</v>
      </c>
      <c r="O28" s="29">
        <v>0</v>
      </c>
      <c r="P28" s="25">
        <v>0</v>
      </c>
      <c r="Q28" s="3">
        <v>1.0397443698652331</v>
      </c>
      <c r="R28" s="3">
        <v>1.7863047848424296E-2</v>
      </c>
      <c r="S28" s="28">
        <v>-4</v>
      </c>
      <c r="T28" s="26">
        <v>0</v>
      </c>
      <c r="U28" s="26" t="s">
        <v>15</v>
      </c>
      <c r="V28" s="26"/>
      <c r="W28" s="26"/>
      <c r="X28" s="26"/>
      <c r="Y28" s="26"/>
      <c r="Z28" s="26"/>
      <c r="AA28" s="26"/>
      <c r="AB28" s="26"/>
      <c r="AC28" s="26" t="s">
        <v>549</v>
      </c>
      <c r="AD28" s="26" t="s">
        <v>550</v>
      </c>
      <c r="AE28" s="31" t="s">
        <v>457</v>
      </c>
      <c r="AF28" s="25">
        <v>0</v>
      </c>
      <c r="AG28" s="25">
        <v>0</v>
      </c>
      <c r="AH28" s="26"/>
      <c r="AI28" s="26"/>
      <c r="AJ28" s="26"/>
      <c r="AK28" s="26"/>
      <c r="AL28" s="32">
        <v>0.25</v>
      </c>
      <c r="AM28" s="32">
        <v>0.91666666666666663</v>
      </c>
      <c r="AN28" s="32" t="s">
        <v>18</v>
      </c>
      <c r="AO28" s="26" t="s">
        <v>19</v>
      </c>
      <c r="AP28" s="32">
        <v>0.375</v>
      </c>
      <c r="AQ28" s="26" t="s">
        <v>551</v>
      </c>
      <c r="AR28" s="26" t="s">
        <v>552</v>
      </c>
      <c r="AS28" s="26" t="s">
        <v>552</v>
      </c>
      <c r="AT28" s="33">
        <v>542292360</v>
      </c>
      <c r="AU28" s="26">
        <v>0</v>
      </c>
      <c r="AV28" s="26" t="s">
        <v>453</v>
      </c>
      <c r="AW28" s="26">
        <v>1</v>
      </c>
      <c r="AX28" s="26"/>
      <c r="AY28" s="26" t="s">
        <v>455</v>
      </c>
      <c r="AZ28" s="26" t="s">
        <v>15</v>
      </c>
      <c r="BA28" s="26" t="s">
        <v>456</v>
      </c>
      <c r="BB28" s="26">
        <v>449</v>
      </c>
      <c r="BC28" s="4">
        <v>45992</v>
      </c>
      <c r="BD28" s="4">
        <v>46042</v>
      </c>
      <c r="BE28" s="27">
        <v>2240</v>
      </c>
      <c r="BF28" s="27">
        <v>28000</v>
      </c>
      <c r="BG28" s="34">
        <v>12.5</v>
      </c>
      <c r="BH28" s="26"/>
      <c r="BI28" s="34">
        <v>1.634394577105629</v>
      </c>
      <c r="BJ28" s="35">
        <v>1.0308128459410208</v>
      </c>
      <c r="BK28" s="35">
        <v>0.97093748229940269</v>
      </c>
      <c r="BL28" s="26">
        <v>44</v>
      </c>
      <c r="BM28" s="36">
        <v>6.0533132485393666E-2</v>
      </c>
      <c r="BN28" s="34">
        <v>12.163392857142961</v>
      </c>
      <c r="BO28" s="35">
        <v>0.98340638737772146</v>
      </c>
      <c r="BP28" s="35" t="s">
        <v>549</v>
      </c>
      <c r="BQ28" s="35" t="s">
        <v>549</v>
      </c>
      <c r="BR28" s="35">
        <v>1.0197005158024985</v>
      </c>
      <c r="BS28" s="35" t="s">
        <v>549</v>
      </c>
      <c r="BT28" s="35">
        <v>0.93382326506394175</v>
      </c>
      <c r="BU28" s="3">
        <v>1.0397443698652331</v>
      </c>
      <c r="BV28" s="35">
        <v>0.97093748229940269</v>
      </c>
      <c r="BW28" s="35">
        <v>0.99134812849320753</v>
      </c>
      <c r="BX28" s="26"/>
      <c r="BY28" s="34">
        <v>-0.72521865544802999</v>
      </c>
      <c r="BZ28" s="34">
        <v>1.4377193489989679</v>
      </c>
      <c r="CA28" s="34">
        <v>-2.8990006509072686E-2</v>
      </c>
      <c r="CB28" s="34">
        <v>-0.54289555841410575</v>
      </c>
      <c r="CC28" s="34">
        <v>0.55784020698179049</v>
      </c>
      <c r="CD28" s="34">
        <v>-0.57941510455375855</v>
      </c>
      <c r="CE28" s="34">
        <v>0.15436296676611505</v>
      </c>
      <c r="CF28" s="34">
        <v>-0.98234307744075622</v>
      </c>
      <c r="CG28" s="34">
        <v>-1.3862322681529378</v>
      </c>
      <c r="CH28" s="34">
        <v>-1.4962257432070967</v>
      </c>
      <c r="CI28" s="34">
        <v>0.77874260263789985</v>
      </c>
      <c r="CJ28" s="34">
        <v>-0.835898714663033</v>
      </c>
      <c r="CK28" s="34">
        <v>0.66829140480984606</v>
      </c>
      <c r="CL28" s="34">
        <v>0.63823771103913529</v>
      </c>
      <c r="CM28" s="34">
        <v>-0.57907181247333739</v>
      </c>
      <c r="CN28" s="34">
        <v>0.63823771103913529</v>
      </c>
      <c r="CO28" s="34">
        <v>0.63823771103913529</v>
      </c>
      <c r="CP28" s="34">
        <v>0.63823771103913529</v>
      </c>
      <c r="CQ28" s="34">
        <v>0.63823771103913529</v>
      </c>
      <c r="CR28" s="34">
        <v>0.37359467429750381</v>
      </c>
      <c r="CS28" s="34">
        <v>0.92367648026176852</v>
      </c>
      <c r="CT28" s="34">
        <v>-0.76510246397581305</v>
      </c>
      <c r="CU28" s="34">
        <v>-0.90266970175728023</v>
      </c>
      <c r="CV28" s="34">
        <v>-0.46935297108351648</v>
      </c>
      <c r="CW28" s="26"/>
      <c r="CX28" s="34">
        <v>-1.3977688606629641</v>
      </c>
      <c r="CY28" s="34" t="s">
        <v>549</v>
      </c>
      <c r="CZ28" s="34">
        <v>-0.6125208638748294</v>
      </c>
      <c r="DA28" s="34">
        <v>-1.1537102551134897</v>
      </c>
      <c r="DB28" s="34" t="s">
        <v>549</v>
      </c>
      <c r="DC28" s="34">
        <v>-1.1660779318451446</v>
      </c>
      <c r="DD28" s="34">
        <v>-0.38954448197954505</v>
      </c>
      <c r="DE28" s="34">
        <v>-1.6547238032812466</v>
      </c>
      <c r="DF28" s="34">
        <v>-1.9734223646092612</v>
      </c>
      <c r="DG28" s="34">
        <v>-2.2354007307516817</v>
      </c>
      <c r="DH28" s="34" t="s">
        <v>549</v>
      </c>
      <c r="DI28" s="34">
        <v>-1.4806378113794025</v>
      </c>
      <c r="DJ28" s="34" t="s">
        <v>549</v>
      </c>
      <c r="DK28" s="34" t="s">
        <v>549</v>
      </c>
      <c r="DL28" s="34">
        <v>-1.1872818084120293</v>
      </c>
      <c r="DM28" s="34">
        <v>-2.454266524017374</v>
      </c>
      <c r="DN28" s="34" t="s">
        <v>549</v>
      </c>
      <c r="DO28" s="34" t="s">
        <v>549</v>
      </c>
      <c r="DP28" s="34">
        <v>-2.2914513968681156</v>
      </c>
      <c r="DQ28" s="34">
        <v>-8.1406412848608056E-2</v>
      </c>
      <c r="DR28" s="34" t="s">
        <v>549</v>
      </c>
      <c r="DS28" s="34">
        <v>-1.1039133501887477</v>
      </c>
      <c r="DT28" s="34">
        <v>-0.96636306462818578</v>
      </c>
      <c r="DU28" s="34">
        <v>-1.0650915804445056</v>
      </c>
      <c r="DV28" s="26"/>
      <c r="DW28" s="2"/>
      <c r="DX28" s="37">
        <v>7.2</v>
      </c>
      <c r="DY28" s="37">
        <v>9.6</v>
      </c>
      <c r="DZ28" s="37">
        <v>8.2666666666666639</v>
      </c>
      <c r="EA28" s="37">
        <v>8.1</v>
      </c>
      <c r="EB28" s="37">
        <v>8.4</v>
      </c>
      <c r="EC28" s="37">
        <v>8.6</v>
      </c>
      <c r="ED28" s="37">
        <v>9.5</v>
      </c>
      <c r="EE28" s="37">
        <v>7.5</v>
      </c>
      <c r="EF28" s="37">
        <v>7.6</v>
      </c>
      <c r="EG28" s="29">
        <v>88</v>
      </c>
      <c r="EH28" s="29">
        <v>100</v>
      </c>
      <c r="EI28" s="29">
        <v>97.291666666666671</v>
      </c>
      <c r="EJ28" s="29">
        <v>98</v>
      </c>
      <c r="EK28" s="29">
        <v>100</v>
      </c>
      <c r="EL28" s="29">
        <v>100</v>
      </c>
      <c r="EM28" s="29">
        <v>98</v>
      </c>
      <c r="EN28" s="29">
        <v>90</v>
      </c>
      <c r="EO28" s="29">
        <v>97</v>
      </c>
      <c r="EP28" s="29">
        <v>144.57999999999998</v>
      </c>
      <c r="EQ28" s="29">
        <v>147.12</v>
      </c>
      <c r="ER28" s="29">
        <v>147.48000000000002</v>
      </c>
      <c r="ES28" s="29">
        <v>147.1</v>
      </c>
      <c r="ET28" s="29">
        <v>135.5</v>
      </c>
      <c r="EU28" s="25">
        <v>142.68</v>
      </c>
      <c r="EV28" s="25">
        <v>144.17166666666665</v>
      </c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26"/>
      <c r="FJ28" s="26"/>
      <c r="FK28" s="26"/>
      <c r="FL28" s="26"/>
      <c r="FM28" s="26"/>
      <c r="FN28" s="26"/>
      <c r="FO28" s="26"/>
      <c r="FP28" s="26"/>
      <c r="FQ28" s="34">
        <v>-1.3977688606629641</v>
      </c>
      <c r="FR28" s="34">
        <v>1.0588707712506285</v>
      </c>
      <c r="FS28" s="34">
        <v>-0.6125208638748294</v>
      </c>
      <c r="FT28" s="34">
        <v>-1.1537102551134897</v>
      </c>
      <c r="FU28" s="34">
        <v>3.5404602717017397E-2</v>
      </c>
      <c r="FV28" s="34">
        <v>-1.1660779318451446</v>
      </c>
      <c r="FW28" s="34">
        <v>-0.38954448197954505</v>
      </c>
      <c r="FX28" s="34">
        <v>-1.6547238032812466</v>
      </c>
      <c r="FY28" s="34">
        <v>-1.9734223646092612</v>
      </c>
      <c r="FZ28" s="34">
        <v>-2.2354007307516817</v>
      </c>
      <c r="GA28" s="34">
        <v>0.23143954938414169</v>
      </c>
      <c r="GB28" s="34">
        <v>-1.4806378113794025</v>
      </c>
      <c r="GC28" s="34">
        <v>0.14253552020339555</v>
      </c>
      <c r="GD28" s="34">
        <v>1.4908488712478434</v>
      </c>
      <c r="GE28" s="34">
        <v>-1.1872818084120293</v>
      </c>
      <c r="GF28" s="34">
        <v>-2.454266524017374</v>
      </c>
      <c r="GG28" s="34">
        <v>1.7234201941834915</v>
      </c>
      <c r="GH28" s="34">
        <v>1.9121002200672983</v>
      </c>
      <c r="GI28" s="34">
        <v>-2.2914513968681156</v>
      </c>
      <c r="GJ28" s="34">
        <v>-8.1406412848608056E-2</v>
      </c>
      <c r="GK28" s="34">
        <v>0.54195956717026839</v>
      </c>
      <c r="GL28" s="34">
        <v>-1.1039133501887477</v>
      </c>
      <c r="GM28" s="34">
        <v>-0.96636306462818578</v>
      </c>
      <c r="GN28" s="34">
        <v>-1.0650915804445056</v>
      </c>
      <c r="GO28" s="26"/>
      <c r="GP28" s="26"/>
      <c r="GQ28" s="26" t="s">
        <v>560</v>
      </c>
      <c r="GR28" s="26" t="s">
        <v>549</v>
      </c>
      <c r="GS28" s="26" t="s">
        <v>549</v>
      </c>
      <c r="GT28" s="26" t="s">
        <v>560</v>
      </c>
      <c r="GU28" s="26" t="s">
        <v>549</v>
      </c>
      <c r="GV28" s="26" t="s">
        <v>560</v>
      </c>
      <c r="GW28" s="26" t="s">
        <v>549</v>
      </c>
      <c r="GX28" s="26" t="s">
        <v>560</v>
      </c>
      <c r="GY28" s="26" t="s">
        <v>579</v>
      </c>
      <c r="GZ28" s="26" t="s">
        <v>579</v>
      </c>
      <c r="HA28" s="26" t="s">
        <v>549</v>
      </c>
      <c r="HB28" s="26" t="s">
        <v>560</v>
      </c>
      <c r="HC28" s="26" t="s">
        <v>549</v>
      </c>
      <c r="HD28" s="26" t="s">
        <v>549</v>
      </c>
      <c r="HE28" s="26" t="s">
        <v>560</v>
      </c>
      <c r="HF28" s="26" t="s">
        <v>575</v>
      </c>
      <c r="HG28" s="26" t="s">
        <v>549</v>
      </c>
      <c r="HH28" s="26" t="s">
        <v>549</v>
      </c>
      <c r="HI28" s="26" t="s">
        <v>560</v>
      </c>
      <c r="HJ28" s="26" t="s">
        <v>549</v>
      </c>
      <c r="HK28" s="26" t="s">
        <v>549</v>
      </c>
      <c r="HL28" s="26" t="s">
        <v>549</v>
      </c>
      <c r="HM28" s="26" t="s">
        <v>549</v>
      </c>
      <c r="HN28" s="26" t="s">
        <v>549</v>
      </c>
      <c r="HO28" s="26"/>
      <c r="HP28" s="26"/>
      <c r="HQ28" s="26">
        <v>1</v>
      </c>
      <c r="HR28" s="26">
        <v>1</v>
      </c>
      <c r="HS28" s="26">
        <v>1</v>
      </c>
      <c r="HT28" s="26">
        <v>1</v>
      </c>
      <c r="HU28" s="26">
        <v>1</v>
      </c>
      <c r="HV28" s="26">
        <v>1</v>
      </c>
      <c r="HW28" s="26">
        <v>1</v>
      </c>
      <c r="HX28" s="26">
        <v>1</v>
      </c>
      <c r="HY28" s="26">
        <v>1</v>
      </c>
      <c r="HZ28" s="26">
        <v>1</v>
      </c>
      <c r="IA28" s="26">
        <v>1</v>
      </c>
      <c r="IB28" s="26">
        <v>1</v>
      </c>
      <c r="IC28" s="26">
        <v>1</v>
      </c>
      <c r="ID28" s="26">
        <v>1</v>
      </c>
      <c r="IE28" s="26">
        <v>1</v>
      </c>
      <c r="IF28" s="26">
        <v>1</v>
      </c>
      <c r="IG28" s="26">
        <v>1</v>
      </c>
      <c r="IH28" s="26">
        <v>1</v>
      </c>
      <c r="II28" s="26">
        <v>1</v>
      </c>
      <c r="IJ28" s="26">
        <v>1</v>
      </c>
      <c r="IK28" s="26">
        <v>1</v>
      </c>
      <c r="IL28" s="26">
        <v>1</v>
      </c>
      <c r="IM28" s="26">
        <v>1</v>
      </c>
      <c r="IN28" s="26">
        <v>1</v>
      </c>
      <c r="IO28" s="26"/>
      <c r="IP28" s="26"/>
      <c r="IQ28" s="26">
        <v>1</v>
      </c>
      <c r="IR28" s="26"/>
      <c r="IS28" s="26" t="s">
        <v>578</v>
      </c>
      <c r="IT28" s="26" t="s">
        <v>578</v>
      </c>
      <c r="IU28" s="26" t="s">
        <v>578</v>
      </c>
      <c r="IV28" s="26" t="s">
        <v>578</v>
      </c>
      <c r="IW28" s="26" t="s">
        <v>578</v>
      </c>
      <c r="IX28" s="26" t="s">
        <v>578</v>
      </c>
      <c r="IY28" s="26" t="s">
        <v>578</v>
      </c>
      <c r="IZ28" s="26" t="s">
        <v>578</v>
      </c>
      <c r="JA28" s="26" t="s">
        <v>578</v>
      </c>
      <c r="JB28" s="26" t="s">
        <v>578</v>
      </c>
      <c r="JC28" s="26" t="s">
        <v>578</v>
      </c>
      <c r="JD28" s="26" t="s">
        <v>578</v>
      </c>
      <c r="JE28" s="26" t="s">
        <v>578</v>
      </c>
      <c r="JF28" s="26" t="s">
        <v>578</v>
      </c>
      <c r="JG28" s="26" t="s">
        <v>578</v>
      </c>
      <c r="JH28" s="26" t="s">
        <v>578</v>
      </c>
      <c r="JI28" s="26" t="s">
        <v>578</v>
      </c>
      <c r="JJ28" s="26" t="s">
        <v>578</v>
      </c>
      <c r="JK28" s="26" t="s">
        <v>578</v>
      </c>
      <c r="JL28" s="26" t="s">
        <v>578</v>
      </c>
      <c r="JM28" s="26" t="s">
        <v>578</v>
      </c>
      <c r="JN28" s="26" t="s">
        <v>578</v>
      </c>
      <c r="JO28" s="26" t="s">
        <v>578</v>
      </c>
      <c r="JP28" s="26" t="s">
        <v>578</v>
      </c>
      <c r="JQ28" s="26"/>
      <c r="JR28" s="26"/>
      <c r="JS28" s="35">
        <v>1.0383122319776674</v>
      </c>
      <c r="JT28" s="35">
        <v>0.89362937998077929</v>
      </c>
      <c r="JU28" s="35">
        <v>0.95320467197949799</v>
      </c>
      <c r="JV28" s="35">
        <v>0.90497705464720168</v>
      </c>
      <c r="JW28" s="35">
        <v>0.94753083464628651</v>
      </c>
      <c r="JX28" s="35">
        <v>0.92483548531344151</v>
      </c>
      <c r="JY28" s="35">
        <v>0.94753083464628651</v>
      </c>
      <c r="JZ28" s="35">
        <v>0.99292153331197708</v>
      </c>
      <c r="KA28" s="35">
        <v>0.94185699731307537</v>
      </c>
      <c r="KB28" s="35">
        <v>0.94753083464628651</v>
      </c>
      <c r="KC28" s="35">
        <v>1.0496599066440899</v>
      </c>
      <c r="KD28" s="35">
        <v>0.95887850931270913</v>
      </c>
      <c r="KE28" s="35">
        <v>0.99859537064518833</v>
      </c>
      <c r="KF28" s="35">
        <v>1.0468229879774842</v>
      </c>
      <c r="KG28" s="35">
        <v>0.96738926531252611</v>
      </c>
      <c r="KH28" s="35">
        <v>0.77731571464994764</v>
      </c>
      <c r="KI28" s="35">
        <v>1.0354753133110617</v>
      </c>
      <c r="KJ28" s="35">
        <v>0.92767240398004702</v>
      </c>
      <c r="KK28" s="35">
        <v>0.84540176264848332</v>
      </c>
      <c r="KL28" s="35">
        <v>0.84256484398187759</v>
      </c>
      <c r="KM28" s="35">
        <v>0.82838025064884946</v>
      </c>
      <c r="KN28" s="35">
        <v>0.64114361865287661</v>
      </c>
      <c r="KO28" s="35">
        <v>8.5107559998169463E-2</v>
      </c>
      <c r="KP28" s="35">
        <v>0.92767240398004702</v>
      </c>
      <c r="KQ28" s="26"/>
      <c r="KR28" s="26"/>
      <c r="KS28" s="35">
        <v>-0.13934426229508201</v>
      </c>
      <c r="KT28" s="35">
        <v>6.6666666666666652E-2</v>
      </c>
      <c r="KU28" s="35">
        <v>-5.059523809523836E-2</v>
      </c>
      <c r="KV28" s="35">
        <v>4.7021943573667846E-2</v>
      </c>
      <c r="KW28" s="35">
        <v>-2.3952095808383089E-2</v>
      </c>
      <c r="KX28" s="35">
        <v>2.4539877300613355E-2</v>
      </c>
      <c r="KY28" s="35">
        <v>4.7904191616766623E-2</v>
      </c>
      <c r="KZ28" s="35">
        <v>-5.142857142857149E-2</v>
      </c>
      <c r="LA28" s="35">
        <v>6.0240963855420215E-3</v>
      </c>
      <c r="LB28" s="35">
        <v>0.10778443113772473</v>
      </c>
      <c r="LC28" s="35">
        <v>-8.6486486486486491E-2</v>
      </c>
      <c r="LD28" s="35">
        <v>4.1420118343195478E-2</v>
      </c>
      <c r="LE28" s="35">
        <v>4.8295454545454364E-2</v>
      </c>
      <c r="LF28" s="35">
        <v>-7.5880758807588045E-2</v>
      </c>
      <c r="LG28" s="35">
        <v>-0.19648093841642233</v>
      </c>
      <c r="LH28" s="35">
        <v>0.33211678832116798</v>
      </c>
      <c r="LI28" s="35">
        <v>-0.10410958904109591</v>
      </c>
      <c r="LJ28" s="35">
        <v>-8.8685015290519753E-2</v>
      </c>
      <c r="LK28" s="35">
        <v>-3.3557046979866278E-3</v>
      </c>
      <c r="LL28" s="35">
        <v>-1.6835016835016647E-2</v>
      </c>
      <c r="LM28" s="35">
        <v>-0.22602739726027399</v>
      </c>
      <c r="LN28" s="35">
        <v>-0.86725663716814161</v>
      </c>
      <c r="LO28" s="35">
        <v>9.8999999999999986</v>
      </c>
      <c r="LP28" s="35">
        <v>4.5445374893227086E-2</v>
      </c>
      <c r="LQ28" s="35"/>
      <c r="LR28" s="35"/>
      <c r="LS28" s="26" t="s">
        <v>559</v>
      </c>
      <c r="LT28" s="26" t="s">
        <v>559</v>
      </c>
      <c r="LU28" s="26" t="s">
        <v>559</v>
      </c>
      <c r="LV28" s="26" t="s">
        <v>559</v>
      </c>
      <c r="LW28" s="26" t="s">
        <v>559</v>
      </c>
      <c r="LX28" s="26" t="s">
        <v>559</v>
      </c>
      <c r="LY28" s="26" t="s">
        <v>559</v>
      </c>
      <c r="LZ28" s="26" t="s">
        <v>559</v>
      </c>
      <c r="MA28" s="26" t="s">
        <v>559</v>
      </c>
      <c r="MB28" s="26" t="s">
        <v>559</v>
      </c>
      <c r="MC28" s="26" t="s">
        <v>559</v>
      </c>
      <c r="MD28" s="26" t="s">
        <v>559</v>
      </c>
      <c r="ME28" s="26" t="s">
        <v>559</v>
      </c>
      <c r="MF28" s="26" t="s">
        <v>559</v>
      </c>
      <c r="MG28" s="26" t="s">
        <v>559</v>
      </c>
      <c r="MH28" s="26" t="s">
        <v>559</v>
      </c>
      <c r="MI28" s="26" t="s">
        <v>559</v>
      </c>
      <c r="MJ28" s="26" t="s">
        <v>559</v>
      </c>
      <c r="MK28" s="26" t="s">
        <v>559</v>
      </c>
      <c r="ML28" s="26" t="s">
        <v>559</v>
      </c>
      <c r="MM28" s="26" t="s">
        <v>559</v>
      </c>
      <c r="MN28" s="26" t="s">
        <v>559</v>
      </c>
      <c r="MO28" s="26" t="s">
        <v>559</v>
      </c>
      <c r="MP28" s="26" t="s">
        <v>559</v>
      </c>
      <c r="MQ28" s="26"/>
      <c r="MR28" s="26"/>
      <c r="MS28" s="26">
        <v>0</v>
      </c>
      <c r="MT28" s="26">
        <v>1</v>
      </c>
      <c r="MU28" s="26">
        <v>0</v>
      </c>
      <c r="MV28" s="26">
        <v>1</v>
      </c>
      <c r="MW28" s="26">
        <v>0</v>
      </c>
      <c r="MX28" s="26">
        <v>1</v>
      </c>
      <c r="MY28" s="26">
        <v>0</v>
      </c>
      <c r="MZ28" s="26">
        <v>0</v>
      </c>
      <c r="NA28" s="26">
        <v>0</v>
      </c>
      <c r="NB28" s="26">
        <v>0</v>
      </c>
      <c r="NC28" s="26">
        <v>0</v>
      </c>
      <c r="ND28" s="26">
        <v>0</v>
      </c>
      <c r="NE28" s="26">
        <v>0</v>
      </c>
      <c r="NF28" s="26">
        <v>0</v>
      </c>
      <c r="NG28" s="26">
        <v>0</v>
      </c>
      <c r="NH28" s="26">
        <v>1</v>
      </c>
      <c r="NI28" s="26">
        <v>0</v>
      </c>
      <c r="NJ28" s="26">
        <v>1</v>
      </c>
      <c r="NK28" s="26">
        <v>1</v>
      </c>
      <c r="NL28" s="26">
        <v>1</v>
      </c>
      <c r="NM28" s="26">
        <v>1</v>
      </c>
      <c r="NN28" s="26">
        <v>1</v>
      </c>
      <c r="NO28" s="26">
        <v>1</v>
      </c>
      <c r="NP28" s="26">
        <v>1</v>
      </c>
      <c r="NQ28" s="26"/>
      <c r="NR28" s="26"/>
      <c r="NS28" s="26" t="s">
        <v>549</v>
      </c>
      <c r="NT28" s="26" t="s">
        <v>549</v>
      </c>
      <c r="NU28" s="26" t="s">
        <v>549</v>
      </c>
      <c r="NV28" s="26" t="s">
        <v>549</v>
      </c>
      <c r="NW28" s="26" t="s">
        <v>549</v>
      </c>
      <c r="NX28" s="26" t="s">
        <v>549</v>
      </c>
      <c r="NY28" s="26" t="s">
        <v>549</v>
      </c>
      <c r="NZ28" s="26" t="s">
        <v>549</v>
      </c>
      <c r="OA28" s="26" t="s">
        <v>549</v>
      </c>
      <c r="OB28" s="26" t="s">
        <v>549</v>
      </c>
      <c r="OC28" s="26" t="s">
        <v>549</v>
      </c>
      <c r="OD28" s="26" t="s">
        <v>549</v>
      </c>
      <c r="OE28" s="26" t="s">
        <v>549</v>
      </c>
      <c r="OF28" s="26" t="s">
        <v>549</v>
      </c>
      <c r="OG28" s="26" t="s">
        <v>549</v>
      </c>
      <c r="OH28" s="26" t="s">
        <v>549</v>
      </c>
      <c r="OI28" s="26" t="s">
        <v>549</v>
      </c>
      <c r="OJ28" s="26" t="s">
        <v>549</v>
      </c>
      <c r="OK28" s="26" t="s">
        <v>549</v>
      </c>
      <c r="OL28" s="26" t="s">
        <v>549</v>
      </c>
      <c r="OM28" s="26" t="s">
        <v>549</v>
      </c>
      <c r="ON28" s="26" t="s">
        <v>549</v>
      </c>
      <c r="OO28" s="26" t="s">
        <v>549</v>
      </c>
      <c r="OP28" s="26" t="s">
        <v>549</v>
      </c>
      <c r="OQ28" s="26"/>
      <c r="OR28" s="26"/>
      <c r="OS28" s="26"/>
      <c r="OT28" s="26" t="s">
        <v>21</v>
      </c>
      <c r="OU28" s="26">
        <v>3122</v>
      </c>
      <c r="OV28" s="26">
        <v>140</v>
      </c>
      <c r="OW28" s="26">
        <v>16</v>
      </c>
      <c r="OX28" s="26">
        <v>3.35</v>
      </c>
      <c r="OY28" s="27">
        <v>2240</v>
      </c>
      <c r="OZ28" s="28">
        <v>53.6</v>
      </c>
      <c r="PA28" s="27">
        <v>7504</v>
      </c>
      <c r="PB28" s="26" t="s">
        <v>465</v>
      </c>
      <c r="PC28" s="26" t="s">
        <v>7</v>
      </c>
      <c r="PD28" s="26" t="s">
        <v>458</v>
      </c>
      <c r="PE28" s="26" t="s">
        <v>23</v>
      </c>
      <c r="PF28" s="26" t="s">
        <v>454</v>
      </c>
      <c r="PG28" s="26" t="s">
        <v>22</v>
      </c>
      <c r="PH28" s="26" t="s">
        <v>9</v>
      </c>
      <c r="PI28" s="26">
        <v>0</v>
      </c>
      <c r="PJ28" s="25">
        <v>12.962962962962964</v>
      </c>
      <c r="PK28" s="40">
        <v>0</v>
      </c>
      <c r="PL28" s="25">
        <v>51.851851851851855</v>
      </c>
      <c r="PM28" s="25">
        <v>0</v>
      </c>
      <c r="PN28" s="25">
        <v>0</v>
      </c>
      <c r="PO28" s="25">
        <v>0</v>
      </c>
      <c r="PP28" s="25">
        <v>0</v>
      </c>
      <c r="PQ28" s="25">
        <v>0</v>
      </c>
      <c r="PR28" s="26" t="s">
        <v>462</v>
      </c>
      <c r="PS28" s="26">
        <v>10</v>
      </c>
      <c r="PT28" s="26">
        <v>945</v>
      </c>
      <c r="PU28" s="26" t="s">
        <v>465</v>
      </c>
      <c r="PV28" s="26"/>
      <c r="PW28" s="26" t="s">
        <v>4</v>
      </c>
      <c r="PX28" s="26" t="s">
        <v>466</v>
      </c>
      <c r="PY28" s="26" t="s">
        <v>554</v>
      </c>
      <c r="PZ28" s="26"/>
      <c r="QA28" s="25">
        <v>13.977688606629641</v>
      </c>
      <c r="QB28" s="25">
        <v>3</v>
      </c>
      <c r="QC28" s="25">
        <v>6.125208638748294</v>
      </c>
      <c r="QD28" s="25">
        <v>11.537102551134897</v>
      </c>
      <c r="QE28" s="25">
        <v>3</v>
      </c>
      <c r="QF28" s="25">
        <v>11.660779318451446</v>
      </c>
      <c r="QG28" s="25">
        <v>3.8954448197954505</v>
      </c>
      <c r="QH28" s="25">
        <v>16.547238032812466</v>
      </c>
      <c r="QI28" s="25">
        <v>19.734223646092612</v>
      </c>
      <c r="QJ28" s="25">
        <v>22.354007307516817</v>
      </c>
      <c r="QK28" s="25">
        <v>3</v>
      </c>
      <c r="QL28" s="25">
        <v>14.806378113794025</v>
      </c>
      <c r="QM28" s="25">
        <v>3</v>
      </c>
      <c r="QN28" s="25">
        <v>3</v>
      </c>
      <c r="QO28" s="25">
        <v>11.872818084120293</v>
      </c>
      <c r="QP28" s="25">
        <v>24.54266524017374</v>
      </c>
      <c r="QQ28" s="25">
        <v>3</v>
      </c>
      <c r="QR28" s="25">
        <v>3</v>
      </c>
      <c r="QS28" s="25">
        <v>22.914513968681156</v>
      </c>
      <c r="QT28" s="25">
        <v>3</v>
      </c>
      <c r="QU28" s="25">
        <v>3</v>
      </c>
      <c r="QV28" s="25">
        <v>11.039133501887477</v>
      </c>
      <c r="QW28" s="25">
        <v>9.6636306462818578</v>
      </c>
      <c r="QX28" s="25">
        <v>10.650915804445056</v>
      </c>
      <c r="QY28" s="26"/>
      <c r="QZ28" s="25">
        <v>80</v>
      </c>
      <c r="RA28" s="25">
        <v>20</v>
      </c>
      <c r="RB28" s="25">
        <v>80</v>
      </c>
      <c r="RC28" s="25">
        <v>80</v>
      </c>
      <c r="RD28" s="25">
        <v>30</v>
      </c>
      <c r="RE28" s="25">
        <v>80</v>
      </c>
      <c r="RF28" s="25">
        <v>70</v>
      </c>
      <c r="RG28" s="25">
        <v>80</v>
      </c>
      <c r="RH28" s="25">
        <v>80</v>
      </c>
      <c r="RI28" s="25">
        <v>80</v>
      </c>
      <c r="RJ28" s="25">
        <v>20</v>
      </c>
      <c r="RK28" s="25">
        <v>80</v>
      </c>
      <c r="RL28" s="25">
        <v>25</v>
      </c>
      <c r="RM28" s="25">
        <v>20</v>
      </c>
      <c r="RN28" s="25">
        <v>80</v>
      </c>
      <c r="RO28" s="25">
        <v>80</v>
      </c>
      <c r="RP28" s="25">
        <v>20</v>
      </c>
      <c r="RQ28" s="25">
        <v>20</v>
      </c>
      <c r="RR28" s="25">
        <v>80</v>
      </c>
      <c r="RS28" s="25">
        <v>40</v>
      </c>
      <c r="RT28" s="25">
        <v>20</v>
      </c>
      <c r="RU28" s="25">
        <v>80</v>
      </c>
      <c r="RV28" s="25">
        <v>80</v>
      </c>
      <c r="RW28" s="25">
        <v>80</v>
      </c>
      <c r="RX28" s="26">
        <v>1</v>
      </c>
      <c r="RY28" s="26">
        <v>0</v>
      </c>
      <c r="RZ28" s="26">
        <v>0</v>
      </c>
      <c r="SA28" s="26">
        <v>1</v>
      </c>
      <c r="SB28" s="26">
        <v>0</v>
      </c>
      <c r="SC28" s="26">
        <v>1</v>
      </c>
      <c r="SD28" s="26">
        <v>0</v>
      </c>
      <c r="SE28" s="26">
        <v>1</v>
      </c>
      <c r="SF28" s="26">
        <v>1</v>
      </c>
      <c r="SG28" s="26">
        <v>1</v>
      </c>
      <c r="SH28" s="26">
        <v>0</v>
      </c>
      <c r="SI28" s="26">
        <v>1</v>
      </c>
      <c r="SJ28" s="26">
        <v>0</v>
      </c>
      <c r="SK28" s="26">
        <v>0</v>
      </c>
      <c r="SL28" s="26">
        <v>1</v>
      </c>
      <c r="SM28" s="26">
        <v>1</v>
      </c>
      <c r="SN28" s="26">
        <v>0</v>
      </c>
      <c r="SO28" s="26">
        <v>0</v>
      </c>
      <c r="SP28" s="26">
        <v>1</v>
      </c>
      <c r="SQ28" s="26">
        <v>0</v>
      </c>
      <c r="SR28" s="26">
        <v>0</v>
      </c>
      <c r="SS28" s="26">
        <v>0</v>
      </c>
      <c r="ST28" s="26">
        <v>0</v>
      </c>
      <c r="SU28" s="26">
        <v>0</v>
      </c>
      <c r="SV28" s="26">
        <v>2</v>
      </c>
      <c r="SW28" s="26"/>
      <c r="SX28" s="28">
        <v>2.0742630346076978</v>
      </c>
      <c r="SY28" s="28" t="s">
        <v>549</v>
      </c>
      <c r="SZ28" s="26"/>
      <c r="TA28" s="26"/>
      <c r="TB28" s="26"/>
      <c r="TC28" s="26"/>
      <c r="TD28" s="26"/>
      <c r="TE28" s="26"/>
      <c r="TF28" s="26"/>
      <c r="TG28" s="26"/>
      <c r="TH28" s="26"/>
      <c r="TJ28" s="1">
        <v>27</v>
      </c>
    </row>
    <row r="29" spans="1:530" x14ac:dyDescent="0.25">
      <c r="A29" s="25">
        <v>0</v>
      </c>
      <c r="B29" s="4">
        <v>46019</v>
      </c>
      <c r="C29" s="4" t="s">
        <v>463</v>
      </c>
      <c r="D29" s="4" t="s">
        <v>465</v>
      </c>
      <c r="E29" s="4" t="s">
        <v>464</v>
      </c>
      <c r="F29" s="26" t="s">
        <v>455</v>
      </c>
      <c r="G29" s="26">
        <v>5</v>
      </c>
      <c r="H29" s="26">
        <v>449</v>
      </c>
      <c r="I29" s="27">
        <v>27229.000000000262</v>
      </c>
      <c r="J29" s="28">
        <v>12.155803571428688</v>
      </c>
      <c r="K29" s="26">
        <v>28</v>
      </c>
      <c r="L29" s="26">
        <v>2</v>
      </c>
      <c r="M29" s="26">
        <v>0</v>
      </c>
      <c r="N29" s="26">
        <v>0</v>
      </c>
      <c r="O29" s="29">
        <v>2</v>
      </c>
      <c r="P29" s="25">
        <v>0</v>
      </c>
      <c r="Q29" s="3">
        <v>1.0252221166685767</v>
      </c>
      <c r="R29" s="3">
        <v>-1.4522253196656454E-2</v>
      </c>
      <c r="S29" s="28">
        <v>-5</v>
      </c>
      <c r="T29" s="26">
        <v>0</v>
      </c>
      <c r="U29" s="26" t="s">
        <v>15</v>
      </c>
      <c r="V29" s="26"/>
      <c r="W29" s="26"/>
      <c r="X29" s="26"/>
      <c r="Y29" s="26"/>
      <c r="Z29" s="26"/>
      <c r="AA29" s="26"/>
      <c r="AB29" s="26"/>
      <c r="AC29" s="26" t="s">
        <v>549</v>
      </c>
      <c r="AD29" s="26" t="s">
        <v>555</v>
      </c>
      <c r="AE29" s="31" t="s">
        <v>457</v>
      </c>
      <c r="AF29" s="25">
        <v>0</v>
      </c>
      <c r="AG29" s="25">
        <v>0</v>
      </c>
      <c r="AH29" s="26"/>
      <c r="AI29" s="26"/>
      <c r="AJ29" s="26"/>
      <c r="AK29" s="26"/>
      <c r="AL29" s="32">
        <v>0.25</v>
      </c>
      <c r="AM29" s="32">
        <v>0.91666666666666663</v>
      </c>
      <c r="AN29" s="32" t="s">
        <v>18</v>
      </c>
      <c r="AO29" s="26" t="s">
        <v>19</v>
      </c>
      <c r="AP29" s="32">
        <v>0.375</v>
      </c>
      <c r="AQ29" s="26" t="s">
        <v>551</v>
      </c>
      <c r="AR29" s="26" t="s">
        <v>552</v>
      </c>
      <c r="AS29" s="26" t="s">
        <v>552</v>
      </c>
      <c r="AT29" s="33">
        <v>542292360</v>
      </c>
      <c r="AU29" s="26">
        <v>0</v>
      </c>
      <c r="AV29" s="26" t="s">
        <v>453</v>
      </c>
      <c r="AW29" s="26">
        <v>1</v>
      </c>
      <c r="AX29" s="26"/>
      <c r="AY29" s="26" t="s">
        <v>455</v>
      </c>
      <c r="AZ29" s="26" t="s">
        <v>15</v>
      </c>
      <c r="BA29" s="26" t="s">
        <v>456</v>
      </c>
      <c r="BB29" s="26">
        <v>449</v>
      </c>
      <c r="BC29" s="4">
        <v>45992</v>
      </c>
      <c r="BD29" s="4">
        <v>46042</v>
      </c>
      <c r="BE29" s="27">
        <v>2240</v>
      </c>
      <c r="BF29" s="27">
        <v>28000</v>
      </c>
      <c r="BG29" s="34">
        <v>12.5</v>
      </c>
      <c r="BH29" s="26"/>
      <c r="BI29" s="34">
        <v>1.7427583873250687</v>
      </c>
      <c r="BJ29" s="35">
        <v>1.0324832432669049</v>
      </c>
      <c r="BK29" s="35">
        <v>0.97521105191862456</v>
      </c>
      <c r="BL29" s="26">
        <v>44</v>
      </c>
      <c r="BM29" s="36">
        <v>6.2241370975895313E-2</v>
      </c>
      <c r="BN29" s="34">
        <v>12.155803571428688</v>
      </c>
      <c r="BO29" s="35">
        <v>0.97887984241284443</v>
      </c>
      <c r="BP29" s="35" t="s">
        <v>549</v>
      </c>
      <c r="BQ29" s="35" t="s">
        <v>549</v>
      </c>
      <c r="BR29" s="35">
        <v>1.0270661920275312</v>
      </c>
      <c r="BS29" s="35" t="s">
        <v>549</v>
      </c>
      <c r="BT29" s="35">
        <v>0.95121928805782952</v>
      </c>
      <c r="BU29" s="3">
        <v>1.0252221166685767</v>
      </c>
      <c r="BV29" s="35">
        <v>0.97521105191862456</v>
      </c>
      <c r="BW29" s="35">
        <v>0.99371902878633345</v>
      </c>
      <c r="BX29" s="26"/>
      <c r="BY29" s="34">
        <v>-0.54249646345733105</v>
      </c>
      <c r="BZ29" s="34">
        <v>-6.5589766501545355E-2</v>
      </c>
      <c r="CA29" s="34">
        <v>-0.91043940458542849</v>
      </c>
      <c r="CB29" s="34">
        <v>0.5214674938835806</v>
      </c>
      <c r="CC29" s="34">
        <v>-6.5589766501545355E-2</v>
      </c>
      <c r="CD29" s="34">
        <v>1.1826877962668618</v>
      </c>
      <c r="CE29" s="34">
        <v>-0.10252313478479813</v>
      </c>
      <c r="CF29" s="34">
        <v>-2.8705399400184461E-2</v>
      </c>
      <c r="CG29" s="34">
        <v>-6.5589766501545355E-2</v>
      </c>
      <c r="CH29" s="34">
        <v>-6.5589766501545355E-2</v>
      </c>
      <c r="CI29" s="34">
        <v>-6.5589766501545355E-2</v>
      </c>
      <c r="CJ29" s="34">
        <v>0.19137292379968152</v>
      </c>
      <c r="CK29" s="34">
        <v>-0.24901286975904569</v>
      </c>
      <c r="CL29" s="34">
        <v>-1.2769387186118379</v>
      </c>
      <c r="CM29" s="34">
        <v>0.2281672179124925</v>
      </c>
      <c r="CN29" s="34">
        <v>1.4385750807958502</v>
      </c>
      <c r="CO29" s="34">
        <v>-6.5589766501545355E-2</v>
      </c>
      <c r="CP29" s="34">
        <v>-1.1309989368191875</v>
      </c>
      <c r="CQ29" s="34">
        <v>0.48426073488457355</v>
      </c>
      <c r="CR29" s="34">
        <v>-1.0582352783659612</v>
      </c>
      <c r="CS29" s="34">
        <v>0.85137874624027887</v>
      </c>
      <c r="CT29" s="34">
        <v>-6.5589766501545355E-2</v>
      </c>
      <c r="CU29" s="34">
        <v>0.53701480722590755</v>
      </c>
      <c r="CV29" s="34">
        <v>0.41147416171544471</v>
      </c>
      <c r="CW29" s="26"/>
      <c r="CX29" s="34">
        <v>-1.0543966298939367</v>
      </c>
      <c r="CY29" s="34" t="s">
        <v>549</v>
      </c>
      <c r="CZ29" s="34">
        <v>-1.375643702233015</v>
      </c>
      <c r="DA29" s="34" t="s">
        <v>549</v>
      </c>
      <c r="DB29" s="34">
        <v>-2.1490131399734196</v>
      </c>
      <c r="DC29" s="34" t="s">
        <v>549</v>
      </c>
      <c r="DD29" s="34">
        <v>-0.57740251230125317</v>
      </c>
      <c r="DE29" s="34">
        <v>-0.55001863680018026</v>
      </c>
      <c r="DF29" s="34" t="s">
        <v>549</v>
      </c>
      <c r="DG29" s="34" t="s">
        <v>549</v>
      </c>
      <c r="DH29" s="34">
        <v>-3.436380685050338</v>
      </c>
      <c r="DI29" s="34">
        <v>-0.31029071511345485</v>
      </c>
      <c r="DJ29" s="34">
        <v>-0.74122600786515314</v>
      </c>
      <c r="DK29" s="34">
        <v>-1.8374575783764513</v>
      </c>
      <c r="DL29" s="34">
        <v>-0.27355256576610465</v>
      </c>
      <c r="DM29" s="34" t="s">
        <v>549</v>
      </c>
      <c r="DN29" s="34">
        <v>-2.876716350002436</v>
      </c>
      <c r="DO29" s="34">
        <v>-1.6081754373110311</v>
      </c>
      <c r="DP29" s="34" t="s">
        <v>549</v>
      </c>
      <c r="DQ29" s="34">
        <v>-1.4814315277844035</v>
      </c>
      <c r="DR29" s="34" t="s">
        <v>549</v>
      </c>
      <c r="DS29" s="34" t="s">
        <v>549</v>
      </c>
      <c r="DT29" s="34" t="s">
        <v>549</v>
      </c>
      <c r="DU29" s="34">
        <v>-7.2986721060781079E-2</v>
      </c>
      <c r="DV29" s="26"/>
      <c r="DW29" s="2"/>
      <c r="DX29" s="37">
        <v>4.5</v>
      </c>
      <c r="DY29" s="37">
        <v>9.5</v>
      </c>
      <c r="DZ29" s="37">
        <v>6.375</v>
      </c>
      <c r="EA29" s="37">
        <v>6.4</v>
      </c>
      <c r="EB29" s="37">
        <v>4.7</v>
      </c>
      <c r="EC29" s="37">
        <v>7.9</v>
      </c>
      <c r="ED29" s="37">
        <v>9.1</v>
      </c>
      <c r="EE29" s="37">
        <v>5</v>
      </c>
      <c r="EF29" s="37">
        <v>5.9</v>
      </c>
      <c r="EG29" s="29">
        <v>77</v>
      </c>
      <c r="EH29" s="29">
        <v>99</v>
      </c>
      <c r="EI29" s="29">
        <v>89.166666666666671</v>
      </c>
      <c r="EJ29" s="29">
        <v>95</v>
      </c>
      <c r="EK29" s="29">
        <v>98</v>
      </c>
      <c r="EL29" s="29">
        <v>82</v>
      </c>
      <c r="EM29" s="29">
        <v>77</v>
      </c>
      <c r="EN29" s="29">
        <v>89</v>
      </c>
      <c r="EO29" s="29">
        <v>98</v>
      </c>
      <c r="EP29" s="29">
        <v>138.52000000000001</v>
      </c>
      <c r="EQ29" s="29">
        <v>138.46</v>
      </c>
      <c r="ER29" s="29">
        <v>128.22</v>
      </c>
      <c r="ES29" s="29">
        <v>125.38</v>
      </c>
      <c r="ET29" s="29">
        <v>130</v>
      </c>
      <c r="EU29" s="25">
        <v>140.62</v>
      </c>
      <c r="EV29" s="25">
        <v>132.64166666666665</v>
      </c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26"/>
      <c r="FJ29" s="26"/>
      <c r="FK29" s="26"/>
      <c r="FL29" s="26"/>
      <c r="FM29" s="26"/>
      <c r="FN29" s="26"/>
      <c r="FO29" s="26"/>
      <c r="FP29" s="26"/>
      <c r="FQ29" s="34">
        <v>-1.0543966298939367</v>
      </c>
      <c r="FR29" s="34">
        <v>1.4739885962579553</v>
      </c>
      <c r="FS29" s="34">
        <v>-1.375643702233015</v>
      </c>
      <c r="FT29" s="34">
        <v>6.3865732191317193E-2</v>
      </c>
      <c r="FU29" s="34">
        <v>-2.1490131399734196</v>
      </c>
      <c r="FV29" s="34">
        <v>0.72252690269372977</v>
      </c>
      <c r="FW29" s="34">
        <v>-0.57740251230125317</v>
      </c>
      <c r="FX29" s="34">
        <v>-0.55001863680018026</v>
      </c>
      <c r="FY29" s="34">
        <v>1.9414759940480391</v>
      </c>
      <c r="FZ29" s="34">
        <v>1.0218284327099099</v>
      </c>
      <c r="GA29" s="34">
        <v>-3.436380685050338</v>
      </c>
      <c r="GB29" s="34">
        <v>-0.31029071511345485</v>
      </c>
      <c r="GC29" s="34">
        <v>-0.74122600786515314</v>
      </c>
      <c r="GD29" s="34">
        <v>-1.8374575783764513</v>
      </c>
      <c r="GE29" s="34">
        <v>-0.27355256576610465</v>
      </c>
      <c r="GF29" s="34">
        <v>1.1080781168481089</v>
      </c>
      <c r="GG29" s="34">
        <v>-2.876716350002436</v>
      </c>
      <c r="GH29" s="34">
        <v>-1.6081754373110311</v>
      </c>
      <c r="GI29" s="34">
        <v>7.8042662541204066E-2</v>
      </c>
      <c r="GJ29" s="34">
        <v>-1.4814315277844035</v>
      </c>
      <c r="GK29" s="34">
        <v>0.4574136005684668</v>
      </c>
      <c r="GL29" s="34">
        <v>2.1161596292439473</v>
      </c>
      <c r="GM29" s="34">
        <v>0.5485939967119462</v>
      </c>
      <c r="GN29" s="34">
        <v>-7.2986721060781079E-2</v>
      </c>
      <c r="GO29" s="26"/>
      <c r="GP29" s="26"/>
      <c r="GQ29" s="26" t="s">
        <v>549</v>
      </c>
      <c r="GR29" s="26" t="s">
        <v>549</v>
      </c>
      <c r="GS29" s="26" t="s">
        <v>560</v>
      </c>
      <c r="GT29" s="26" t="s">
        <v>549</v>
      </c>
      <c r="GU29" s="26" t="s">
        <v>560</v>
      </c>
      <c r="GV29" s="26" t="s">
        <v>549</v>
      </c>
      <c r="GW29" s="26" t="s">
        <v>549</v>
      </c>
      <c r="GX29" s="26" t="s">
        <v>549</v>
      </c>
      <c r="GY29" s="26" t="s">
        <v>549</v>
      </c>
      <c r="GZ29" s="26" t="s">
        <v>549</v>
      </c>
      <c r="HA29" s="26" t="s">
        <v>560</v>
      </c>
      <c r="HB29" s="26" t="s">
        <v>549</v>
      </c>
      <c r="HC29" s="26" t="s">
        <v>549</v>
      </c>
      <c r="HD29" s="26" t="s">
        <v>560</v>
      </c>
      <c r="HE29" s="26" t="s">
        <v>549</v>
      </c>
      <c r="HF29" s="26" t="s">
        <v>549</v>
      </c>
      <c r="HG29" s="26" t="s">
        <v>580</v>
      </c>
      <c r="HH29" s="26" t="s">
        <v>576</v>
      </c>
      <c r="HI29" s="26" t="s">
        <v>549</v>
      </c>
      <c r="HJ29" s="26" t="s">
        <v>580</v>
      </c>
      <c r="HK29" s="26" t="s">
        <v>549</v>
      </c>
      <c r="HL29" s="26" t="s">
        <v>549</v>
      </c>
      <c r="HM29" s="26" t="s">
        <v>549</v>
      </c>
      <c r="HN29" s="26" t="s">
        <v>549</v>
      </c>
      <c r="HO29" s="26"/>
      <c r="HP29" s="26"/>
      <c r="HQ29" s="26">
        <v>1</v>
      </c>
      <c r="HR29" s="26">
        <v>1</v>
      </c>
      <c r="HS29" s="26">
        <v>1</v>
      </c>
      <c r="HT29" s="26">
        <v>1</v>
      </c>
      <c r="HU29" s="26">
        <v>1</v>
      </c>
      <c r="HV29" s="26">
        <v>1</v>
      </c>
      <c r="HW29" s="26">
        <v>1</v>
      </c>
      <c r="HX29" s="26">
        <v>1</v>
      </c>
      <c r="HY29" s="26">
        <v>1</v>
      </c>
      <c r="HZ29" s="26">
        <v>1</v>
      </c>
      <c r="IA29" s="26">
        <v>1</v>
      </c>
      <c r="IB29" s="26">
        <v>1</v>
      </c>
      <c r="IC29" s="26">
        <v>1</v>
      </c>
      <c r="ID29" s="26">
        <v>1</v>
      </c>
      <c r="IE29" s="26">
        <v>1</v>
      </c>
      <c r="IF29" s="26">
        <v>1</v>
      </c>
      <c r="IG29" s="26">
        <v>1</v>
      </c>
      <c r="IH29" s="26">
        <v>1</v>
      </c>
      <c r="II29" s="26">
        <v>1</v>
      </c>
      <c r="IJ29" s="26">
        <v>1</v>
      </c>
      <c r="IK29" s="26">
        <v>1</v>
      </c>
      <c r="IL29" s="26">
        <v>1</v>
      </c>
      <c r="IM29" s="26">
        <v>1</v>
      </c>
      <c r="IN29" s="26">
        <v>1</v>
      </c>
      <c r="IO29" s="26"/>
      <c r="IP29" s="26"/>
      <c r="IQ29" s="26">
        <v>1</v>
      </c>
      <c r="IR29" s="26"/>
      <c r="IS29" s="26" t="s">
        <v>578</v>
      </c>
      <c r="IT29" s="26" t="s">
        <v>578</v>
      </c>
      <c r="IU29" s="26" t="s">
        <v>578</v>
      </c>
      <c r="IV29" s="26" t="s">
        <v>578</v>
      </c>
      <c r="IW29" s="26" t="s">
        <v>578</v>
      </c>
      <c r="IX29" s="26" t="s">
        <v>578</v>
      </c>
      <c r="IY29" s="26" t="s">
        <v>578</v>
      </c>
      <c r="IZ29" s="26" t="s">
        <v>578</v>
      </c>
      <c r="JA29" s="26" t="s">
        <v>578</v>
      </c>
      <c r="JB29" s="26" t="s">
        <v>578</v>
      </c>
      <c r="JC29" s="26" t="s">
        <v>578</v>
      </c>
      <c r="JD29" s="26" t="s">
        <v>578</v>
      </c>
      <c r="JE29" s="26" t="s">
        <v>578</v>
      </c>
      <c r="JF29" s="26" t="s">
        <v>578</v>
      </c>
      <c r="JG29" s="26" t="s">
        <v>578</v>
      </c>
      <c r="JH29" s="26" t="s">
        <v>578</v>
      </c>
      <c r="JI29" s="26" t="s">
        <v>578</v>
      </c>
      <c r="JJ29" s="26" t="s">
        <v>578</v>
      </c>
      <c r="JK29" s="26" t="s">
        <v>582</v>
      </c>
      <c r="JL29" s="26" t="s">
        <v>578</v>
      </c>
      <c r="JM29" s="26" t="s">
        <v>578</v>
      </c>
      <c r="JN29" s="26" t="s">
        <v>578</v>
      </c>
      <c r="JO29" s="26" t="s">
        <v>578</v>
      </c>
      <c r="JP29" s="26" t="s">
        <v>578</v>
      </c>
      <c r="JQ29" s="26"/>
      <c r="JR29" s="26"/>
      <c r="JS29" s="35">
        <v>0.96983082415702138</v>
      </c>
      <c r="JT29" s="35">
        <v>1.0140396366542075</v>
      </c>
      <c r="JU29" s="35">
        <v>0.85930879291405593</v>
      </c>
      <c r="JV29" s="35">
        <v>0.92009591009768676</v>
      </c>
      <c r="JW29" s="35">
        <v>0.79852167573042487</v>
      </c>
      <c r="JX29" s="35">
        <v>0.98917217962454007</v>
      </c>
      <c r="JY29" s="35">
        <v>0.9145698085355386</v>
      </c>
      <c r="JZ29" s="35">
        <v>0.96430472259487288</v>
      </c>
      <c r="KA29" s="35">
        <v>1.0941681093053575</v>
      </c>
      <c r="KB29" s="35">
        <v>1.0389070936838747</v>
      </c>
      <c r="KC29" s="35">
        <v>0.80404777729257326</v>
      </c>
      <c r="KD29" s="35">
        <v>0.94772641790842804</v>
      </c>
      <c r="KE29" s="35">
        <v>0.95325251947057643</v>
      </c>
      <c r="KF29" s="35">
        <v>0.92285896087876096</v>
      </c>
      <c r="KG29" s="35">
        <v>0.95877862103272471</v>
      </c>
      <c r="KH29" s="35">
        <v>0.86483489447620421</v>
      </c>
      <c r="KI29" s="35">
        <v>0.83444133588438862</v>
      </c>
      <c r="KJ29" s="35">
        <v>0.81786303119794401</v>
      </c>
      <c r="KK29" s="35">
        <v>0.85930879291405593</v>
      </c>
      <c r="KL29" s="35">
        <v>0.74049760932786812</v>
      </c>
      <c r="KM29" s="35">
        <v>0.87036099603835249</v>
      </c>
      <c r="KN29" s="35">
        <v>0.80404777729257326</v>
      </c>
      <c r="KO29" s="35">
        <v>0.12324217163903887</v>
      </c>
      <c r="KP29" s="35">
        <v>0.9339111640030574</v>
      </c>
      <c r="KQ29" s="26"/>
      <c r="KR29" s="26"/>
      <c r="KS29" s="35">
        <v>4.5584045584045496E-2</v>
      </c>
      <c r="KT29" s="35">
        <v>-0.15258855585831066</v>
      </c>
      <c r="KU29" s="35">
        <v>7.0739549839228033E-2</v>
      </c>
      <c r="KV29" s="35">
        <v>-0.13213213213213215</v>
      </c>
      <c r="KW29" s="35">
        <v>0.23875432525951545</v>
      </c>
      <c r="KX29" s="35">
        <v>-7.5418994413407714E-2</v>
      </c>
      <c r="KY29" s="35">
        <v>5.4380664652567745E-2</v>
      </c>
      <c r="KZ29" s="35">
        <v>0.13467048710601737</v>
      </c>
      <c r="LA29" s="35">
        <v>-5.0505050505050608E-2</v>
      </c>
      <c r="LB29" s="35">
        <v>-0.22606382978723405</v>
      </c>
      <c r="LC29" s="35">
        <v>0.17869415807560118</v>
      </c>
      <c r="LD29" s="35">
        <v>5.8309037900876604E-3</v>
      </c>
      <c r="LE29" s="35">
        <v>-3.1884057971014457E-2</v>
      </c>
      <c r="LF29" s="35">
        <v>3.8922155688622784E-2</v>
      </c>
      <c r="LG29" s="35">
        <v>-9.7982708933717522E-2</v>
      </c>
      <c r="LH29" s="35">
        <v>-3.5143769968051242E-2</v>
      </c>
      <c r="LI29" s="35">
        <v>-1.9867549668873941E-2</v>
      </c>
      <c r="LJ29" s="35">
        <v>5.0675675675675436E-2</v>
      </c>
      <c r="LK29" s="35">
        <v>-0.13826366559485537</v>
      </c>
      <c r="LL29" s="35">
        <v>0.17537313432835822</v>
      </c>
      <c r="LM29" s="35">
        <v>-7.6190476190476142E-2</v>
      </c>
      <c r="LN29" s="35">
        <v>-0.84672282528530129</v>
      </c>
      <c r="LO29" s="35">
        <v>6.577853843231261</v>
      </c>
      <c r="LP29" s="35">
        <v>0.12648628916274163</v>
      </c>
      <c r="LQ29" s="35"/>
      <c r="LR29" s="35"/>
      <c r="LS29" s="26" t="s">
        <v>559</v>
      </c>
      <c r="LT29" s="26" t="s">
        <v>559</v>
      </c>
      <c r="LU29" s="26" t="s">
        <v>559</v>
      </c>
      <c r="LV29" s="26" t="s">
        <v>559</v>
      </c>
      <c r="LW29" s="26" t="s">
        <v>559</v>
      </c>
      <c r="LX29" s="26" t="s">
        <v>559</v>
      </c>
      <c r="LY29" s="26" t="s">
        <v>559</v>
      </c>
      <c r="LZ29" s="26" t="s">
        <v>559</v>
      </c>
      <c r="MA29" s="26" t="s">
        <v>559</v>
      </c>
      <c r="MB29" s="26" t="s">
        <v>559</v>
      </c>
      <c r="MC29" s="26" t="s">
        <v>559</v>
      </c>
      <c r="MD29" s="26" t="s">
        <v>559</v>
      </c>
      <c r="ME29" s="26" t="s">
        <v>559</v>
      </c>
      <c r="MF29" s="26" t="s">
        <v>559</v>
      </c>
      <c r="MG29" s="26" t="s">
        <v>559</v>
      </c>
      <c r="MH29" s="26" t="s">
        <v>559</v>
      </c>
      <c r="MI29" s="26" t="s">
        <v>559</v>
      </c>
      <c r="MJ29" s="26" t="s">
        <v>559</v>
      </c>
      <c r="MK29" s="26" t="s">
        <v>559</v>
      </c>
      <c r="ML29" s="26" t="s">
        <v>559</v>
      </c>
      <c r="MM29" s="26" t="s">
        <v>559</v>
      </c>
      <c r="MN29" s="26" t="s">
        <v>559</v>
      </c>
      <c r="MO29" s="26" t="s">
        <v>559</v>
      </c>
      <c r="MP29" s="26" t="s">
        <v>559</v>
      </c>
      <c r="MQ29" s="26"/>
      <c r="MR29" s="26"/>
      <c r="MS29" s="26">
        <v>0</v>
      </c>
      <c r="MT29" s="26">
        <v>0</v>
      </c>
      <c r="MU29" s="26">
        <v>1</v>
      </c>
      <c r="MV29" s="26">
        <v>1</v>
      </c>
      <c r="MW29" s="26">
        <v>1</v>
      </c>
      <c r="MX29" s="26">
        <v>0</v>
      </c>
      <c r="MY29" s="26">
        <v>1</v>
      </c>
      <c r="MZ29" s="26">
        <v>0</v>
      </c>
      <c r="NA29" s="26">
        <v>0</v>
      </c>
      <c r="NB29" s="26">
        <v>0</v>
      </c>
      <c r="NC29" s="26">
        <v>1</v>
      </c>
      <c r="ND29" s="26">
        <v>0</v>
      </c>
      <c r="NE29" s="26">
        <v>0</v>
      </c>
      <c r="NF29" s="26">
        <v>1</v>
      </c>
      <c r="NG29" s="26">
        <v>0</v>
      </c>
      <c r="NH29" s="26">
        <v>1</v>
      </c>
      <c r="NI29" s="26">
        <v>1</v>
      </c>
      <c r="NJ29" s="26">
        <v>1</v>
      </c>
      <c r="NK29" s="26">
        <v>1</v>
      </c>
      <c r="NL29" s="26">
        <v>1</v>
      </c>
      <c r="NM29" s="26">
        <v>1</v>
      </c>
      <c r="NN29" s="26">
        <v>1</v>
      </c>
      <c r="NO29" s="26">
        <v>1</v>
      </c>
      <c r="NP29" s="26">
        <v>0</v>
      </c>
      <c r="NQ29" s="26"/>
      <c r="NR29" s="26"/>
      <c r="NS29" s="26" t="s">
        <v>549</v>
      </c>
      <c r="NT29" s="26" t="s">
        <v>549</v>
      </c>
      <c r="NU29" s="26" t="s">
        <v>549</v>
      </c>
      <c r="NV29" s="26" t="s">
        <v>549</v>
      </c>
      <c r="NW29" s="26" t="s">
        <v>549</v>
      </c>
      <c r="NX29" s="26" t="s">
        <v>549</v>
      </c>
      <c r="NY29" s="26" t="s">
        <v>549</v>
      </c>
      <c r="NZ29" s="26" t="s">
        <v>549</v>
      </c>
      <c r="OA29" s="26" t="s">
        <v>549</v>
      </c>
      <c r="OB29" s="26" t="s">
        <v>549</v>
      </c>
      <c r="OC29" s="26" t="s">
        <v>549</v>
      </c>
      <c r="OD29" s="26" t="s">
        <v>549</v>
      </c>
      <c r="OE29" s="26" t="s">
        <v>549</v>
      </c>
      <c r="OF29" s="26" t="s">
        <v>549</v>
      </c>
      <c r="OG29" s="26" t="s">
        <v>549</v>
      </c>
      <c r="OH29" s="26" t="s">
        <v>549</v>
      </c>
      <c r="OI29" s="26" t="s">
        <v>549</v>
      </c>
      <c r="OJ29" s="26" t="s">
        <v>549</v>
      </c>
      <c r="OK29" s="26" t="s">
        <v>549</v>
      </c>
      <c r="OL29" s="26" t="s">
        <v>549</v>
      </c>
      <c r="OM29" s="26" t="s">
        <v>549</v>
      </c>
      <c r="ON29" s="26" t="s">
        <v>549</v>
      </c>
      <c r="OO29" s="26" t="s">
        <v>549</v>
      </c>
      <c r="OP29" s="26" t="s">
        <v>549</v>
      </c>
      <c r="OQ29" s="26"/>
      <c r="OR29" s="26"/>
      <c r="OS29" s="26"/>
      <c r="OT29" s="26" t="s">
        <v>21</v>
      </c>
      <c r="OU29" s="26">
        <v>3122</v>
      </c>
      <c r="OV29" s="26">
        <v>140</v>
      </c>
      <c r="OW29" s="26">
        <v>16</v>
      </c>
      <c r="OX29" s="26">
        <v>3.35</v>
      </c>
      <c r="OY29" s="27">
        <v>2240</v>
      </c>
      <c r="OZ29" s="28">
        <v>53.6</v>
      </c>
      <c r="PA29" s="27">
        <v>7504</v>
      </c>
      <c r="PB29" s="26" t="s">
        <v>465</v>
      </c>
      <c r="PC29" s="26" t="s">
        <v>7</v>
      </c>
      <c r="PD29" s="26" t="s">
        <v>458</v>
      </c>
      <c r="PE29" s="26" t="s">
        <v>23</v>
      </c>
      <c r="PF29" s="26" t="s">
        <v>454</v>
      </c>
      <c r="PG29" s="26" t="s">
        <v>22</v>
      </c>
      <c r="PH29" s="26" t="s">
        <v>9</v>
      </c>
      <c r="PI29" s="26">
        <v>0</v>
      </c>
      <c r="PJ29" s="25">
        <v>12.962962962962964</v>
      </c>
      <c r="PK29" s="40">
        <v>0</v>
      </c>
      <c r="PL29" s="25">
        <v>51.851851851851855</v>
      </c>
      <c r="PM29" s="25">
        <v>0</v>
      </c>
      <c r="PN29" s="25">
        <v>0</v>
      </c>
      <c r="PO29" s="25">
        <v>0</v>
      </c>
      <c r="PP29" s="25">
        <v>0</v>
      </c>
      <c r="PQ29" s="25">
        <v>0</v>
      </c>
      <c r="PR29" s="26" t="s">
        <v>462</v>
      </c>
      <c r="PS29" s="26">
        <v>10</v>
      </c>
      <c r="PT29" s="26">
        <v>945</v>
      </c>
      <c r="PU29" s="26" t="s">
        <v>465</v>
      </c>
      <c r="PV29" s="26"/>
      <c r="PW29" s="26" t="s">
        <v>4</v>
      </c>
      <c r="PX29" s="26" t="s">
        <v>466</v>
      </c>
      <c r="PY29" s="26" t="s">
        <v>554</v>
      </c>
      <c r="PZ29" s="26"/>
      <c r="QA29" s="25">
        <v>10.543966298939367</v>
      </c>
      <c r="QB29" s="25">
        <v>3</v>
      </c>
      <c r="QC29" s="25">
        <v>13.75643702233015</v>
      </c>
      <c r="QD29" s="25">
        <v>3</v>
      </c>
      <c r="QE29" s="25">
        <v>21.490131399734196</v>
      </c>
      <c r="QF29" s="25">
        <v>3</v>
      </c>
      <c r="QG29" s="25">
        <v>5.7740251230125317</v>
      </c>
      <c r="QH29" s="25">
        <v>5.5001863680018026</v>
      </c>
      <c r="QI29" s="25">
        <v>3</v>
      </c>
      <c r="QJ29" s="25">
        <v>3</v>
      </c>
      <c r="QK29" s="25">
        <v>34.36380685050338</v>
      </c>
      <c r="QL29" s="25">
        <v>3.1029071511345485</v>
      </c>
      <c r="QM29" s="25">
        <v>7.4122600786515314</v>
      </c>
      <c r="QN29" s="25">
        <v>18.374575783764513</v>
      </c>
      <c r="QO29" s="25">
        <v>3</v>
      </c>
      <c r="QP29" s="25">
        <v>3</v>
      </c>
      <c r="QQ29" s="25">
        <v>28.76716350002436</v>
      </c>
      <c r="QR29" s="25">
        <v>16.081754373110311</v>
      </c>
      <c r="QS29" s="25">
        <v>3</v>
      </c>
      <c r="QT29" s="25">
        <v>14.814315277844035</v>
      </c>
      <c r="QU29" s="25">
        <v>3</v>
      </c>
      <c r="QV29" s="25">
        <v>3</v>
      </c>
      <c r="QW29" s="25">
        <v>3</v>
      </c>
      <c r="QX29" s="25">
        <v>3</v>
      </c>
      <c r="QY29" s="26"/>
      <c r="QZ29" s="25">
        <v>80</v>
      </c>
      <c r="RA29" s="25">
        <v>20</v>
      </c>
      <c r="RB29" s="25">
        <v>80</v>
      </c>
      <c r="RC29" s="25">
        <v>25</v>
      </c>
      <c r="RD29" s="25">
        <v>80</v>
      </c>
      <c r="RE29" s="25">
        <v>20</v>
      </c>
      <c r="RF29" s="25">
        <v>80</v>
      </c>
      <c r="RG29" s="25">
        <v>80</v>
      </c>
      <c r="RH29" s="25">
        <v>20</v>
      </c>
      <c r="RI29" s="25">
        <v>20</v>
      </c>
      <c r="RJ29" s="25">
        <v>80</v>
      </c>
      <c r="RK29" s="25">
        <v>60</v>
      </c>
      <c r="RL29" s="25">
        <v>80</v>
      </c>
      <c r="RM29" s="25">
        <v>80</v>
      </c>
      <c r="RN29" s="25">
        <v>60</v>
      </c>
      <c r="RO29" s="25">
        <v>20</v>
      </c>
      <c r="RP29" s="25">
        <v>80</v>
      </c>
      <c r="RQ29" s="25">
        <v>80</v>
      </c>
      <c r="RR29" s="25">
        <v>25</v>
      </c>
      <c r="RS29" s="25">
        <v>80</v>
      </c>
      <c r="RT29" s="25">
        <v>20</v>
      </c>
      <c r="RU29" s="25">
        <v>20</v>
      </c>
      <c r="RV29" s="25">
        <v>20</v>
      </c>
      <c r="RW29" s="25">
        <v>40</v>
      </c>
      <c r="RX29" s="26">
        <v>0</v>
      </c>
      <c r="RY29" s="26">
        <v>0</v>
      </c>
      <c r="RZ29" s="26">
        <v>1</v>
      </c>
      <c r="SA29" s="26">
        <v>0</v>
      </c>
      <c r="SB29" s="26">
        <v>1</v>
      </c>
      <c r="SC29" s="26">
        <v>0</v>
      </c>
      <c r="SD29" s="26">
        <v>0</v>
      </c>
      <c r="SE29" s="26">
        <v>0</v>
      </c>
      <c r="SF29" s="26">
        <v>0</v>
      </c>
      <c r="SG29" s="26">
        <v>0</v>
      </c>
      <c r="SH29" s="26">
        <v>1</v>
      </c>
      <c r="SI29" s="26">
        <v>0</v>
      </c>
      <c r="SJ29" s="26">
        <v>0</v>
      </c>
      <c r="SK29" s="26">
        <v>1</v>
      </c>
      <c r="SL29" s="26">
        <v>0</v>
      </c>
      <c r="SM29" s="26">
        <v>0</v>
      </c>
      <c r="SN29" s="26">
        <v>1</v>
      </c>
      <c r="SO29" s="26">
        <v>1</v>
      </c>
      <c r="SP29" s="26">
        <v>0</v>
      </c>
      <c r="SQ29" s="26">
        <v>1</v>
      </c>
      <c r="SR29" s="26">
        <v>0</v>
      </c>
      <c r="SS29" s="26">
        <v>0</v>
      </c>
      <c r="ST29" s="26">
        <v>0</v>
      </c>
      <c r="SU29" s="26">
        <v>0</v>
      </c>
      <c r="SV29" s="26">
        <v>2</v>
      </c>
      <c r="SW29" s="26"/>
      <c r="SX29" s="28">
        <v>1.7687862207591616</v>
      </c>
      <c r="SY29" s="28" t="s">
        <v>549</v>
      </c>
      <c r="SZ29" s="26"/>
      <c r="TA29" s="26"/>
      <c r="TB29" s="26"/>
      <c r="TC29" s="26"/>
      <c r="TD29" s="26"/>
      <c r="TE29" s="26"/>
      <c r="TF29" s="26"/>
      <c r="TG29" s="26"/>
      <c r="TH29" s="26"/>
      <c r="TJ29" s="1">
        <v>28</v>
      </c>
    </row>
    <row r="30" spans="1:530" x14ac:dyDescent="0.25">
      <c r="A30" s="25">
        <v>0</v>
      </c>
      <c r="B30" s="4">
        <v>46020</v>
      </c>
      <c r="C30" s="4" t="s">
        <v>463</v>
      </c>
      <c r="D30" s="4" t="s">
        <v>465</v>
      </c>
      <c r="E30" s="4" t="s">
        <v>464</v>
      </c>
      <c r="F30" s="26" t="s">
        <v>455</v>
      </c>
      <c r="G30" s="26">
        <v>5</v>
      </c>
      <c r="H30" s="26">
        <v>449</v>
      </c>
      <c r="I30" s="27">
        <v>27208.000000000262</v>
      </c>
      <c r="J30" s="28">
        <v>12.146428571428688</v>
      </c>
      <c r="K30" s="26">
        <v>29</v>
      </c>
      <c r="L30" s="26">
        <v>1</v>
      </c>
      <c r="M30" s="26">
        <v>1</v>
      </c>
      <c r="N30" s="26">
        <v>0</v>
      </c>
      <c r="O30" s="29">
        <v>2</v>
      </c>
      <c r="P30" s="25">
        <v>0</v>
      </c>
      <c r="Q30" s="3">
        <v>1.0002370002019747</v>
      </c>
      <c r="R30" s="3">
        <v>-2.4985116466601953E-2</v>
      </c>
      <c r="S30" s="28">
        <v>-4.5</v>
      </c>
      <c r="T30" s="26">
        <v>0</v>
      </c>
      <c r="U30" s="26" t="s">
        <v>15</v>
      </c>
      <c r="V30" s="26"/>
      <c r="W30" s="26"/>
      <c r="X30" s="26"/>
      <c r="Y30" s="26"/>
      <c r="Z30" s="26"/>
      <c r="AA30" s="26"/>
      <c r="AB30" s="26"/>
      <c r="AC30" s="26" t="s">
        <v>549</v>
      </c>
      <c r="AD30" s="26" t="s">
        <v>555</v>
      </c>
      <c r="AE30" s="31" t="s">
        <v>457</v>
      </c>
      <c r="AF30" s="25">
        <v>0</v>
      </c>
      <c r="AG30" s="25">
        <v>0</v>
      </c>
      <c r="AH30" s="26"/>
      <c r="AI30" s="26"/>
      <c r="AJ30" s="26"/>
      <c r="AK30" s="26"/>
      <c r="AL30" s="32">
        <v>0.25</v>
      </c>
      <c r="AM30" s="32">
        <v>0.91666666666666663</v>
      </c>
      <c r="AN30" s="32" t="s">
        <v>18</v>
      </c>
      <c r="AO30" s="26" t="s">
        <v>19</v>
      </c>
      <c r="AP30" s="32">
        <v>0.375</v>
      </c>
      <c r="AQ30" s="26" t="s">
        <v>551</v>
      </c>
      <c r="AR30" s="26" t="s">
        <v>552</v>
      </c>
      <c r="AS30" s="26" t="s">
        <v>552</v>
      </c>
      <c r="AT30" s="33">
        <v>542292360</v>
      </c>
      <c r="AU30" s="26">
        <v>0</v>
      </c>
      <c r="AV30" s="26" t="s">
        <v>453</v>
      </c>
      <c r="AW30" s="26">
        <v>1</v>
      </c>
      <c r="AX30" s="26"/>
      <c r="AY30" s="26" t="s">
        <v>455</v>
      </c>
      <c r="AZ30" s="26" t="s">
        <v>15</v>
      </c>
      <c r="BA30" s="26" t="s">
        <v>456</v>
      </c>
      <c r="BB30" s="26">
        <v>449</v>
      </c>
      <c r="BC30" s="4">
        <v>45992</v>
      </c>
      <c r="BD30" s="4">
        <v>46042</v>
      </c>
      <c r="BE30" s="27">
        <v>2240</v>
      </c>
      <c r="BF30" s="27">
        <v>28000</v>
      </c>
      <c r="BG30" s="34">
        <v>12.5</v>
      </c>
      <c r="BH30" s="26"/>
      <c r="BI30" s="34">
        <v>1.8428283890229393</v>
      </c>
      <c r="BJ30" s="35">
        <v>1.0127295584352756</v>
      </c>
      <c r="BK30" s="35">
        <v>0.96572812620784643</v>
      </c>
      <c r="BL30" s="26">
        <v>44</v>
      </c>
      <c r="BM30" s="36">
        <v>6.3545806518032391E-2</v>
      </c>
      <c r="BN30" s="34">
        <v>12.146428571428688</v>
      </c>
      <c r="BO30" s="35">
        <v>0.94993503775675092</v>
      </c>
      <c r="BP30" s="35" t="s">
        <v>549</v>
      </c>
      <c r="BQ30" s="35" t="s">
        <v>549</v>
      </c>
      <c r="BR30" s="35">
        <v>1.0289492695168727</v>
      </c>
      <c r="BS30" s="35" t="s">
        <v>549</v>
      </c>
      <c r="BT30" s="35">
        <v>0.96549930267810513</v>
      </c>
      <c r="BU30" s="3">
        <v>1.0002370002019747</v>
      </c>
      <c r="BV30" s="35">
        <v>0.96572812620784643</v>
      </c>
      <c r="BW30" s="35">
        <v>0.98153747782715672</v>
      </c>
      <c r="BX30" s="26"/>
      <c r="BY30" s="34">
        <v>1.4433513683031638</v>
      </c>
      <c r="BZ30" s="34">
        <v>8.0055102044700191E-2</v>
      </c>
      <c r="CA30" s="34">
        <v>8.0055102044700191E-2</v>
      </c>
      <c r="CB30" s="34">
        <v>0.22996257611386106</v>
      </c>
      <c r="CC30" s="34">
        <v>0.63300820945082847</v>
      </c>
      <c r="CD30" s="34">
        <v>-1.0924690280565272</v>
      </c>
      <c r="CE30" s="34">
        <v>9.382508740351625E-3</v>
      </c>
      <c r="CF30" s="34">
        <v>1.4432946764074508</v>
      </c>
      <c r="CG30" s="34">
        <v>-1.1648996738639337</v>
      </c>
      <c r="CH30" s="34">
        <v>-9.9603611345028042E-2</v>
      </c>
      <c r="CI30" s="34">
        <v>0.15526425447797543</v>
      </c>
      <c r="CJ30" s="34">
        <v>0.70804668246098856</v>
      </c>
      <c r="CK30" s="34">
        <v>8.0055102044700191E-2</v>
      </c>
      <c r="CL30" s="34">
        <v>0.70779156893028095</v>
      </c>
      <c r="CM30" s="34">
        <v>0.89192954581724315</v>
      </c>
      <c r="CN30" s="34">
        <v>8.0055102044700191E-2</v>
      </c>
      <c r="CO30" s="34">
        <v>0.26583774764329071</v>
      </c>
      <c r="CP30" s="34">
        <v>0.4861910474339517</v>
      </c>
      <c r="CQ30" s="34">
        <v>-0.94678570395389627</v>
      </c>
      <c r="CR30" s="34">
        <v>0.7059207363717821</v>
      </c>
      <c r="CS30" s="34">
        <v>0.3029601408783833</v>
      </c>
      <c r="CT30" s="34">
        <v>0.41254152586873971</v>
      </c>
      <c r="CU30" s="34">
        <v>-0.49872309140026583</v>
      </c>
      <c r="CV30" s="34">
        <v>0.39549683746149356</v>
      </c>
      <c r="CW30" s="26"/>
      <c r="CX30" s="34" t="s">
        <v>549</v>
      </c>
      <c r="CY30" s="34">
        <v>-2.3049617835623248</v>
      </c>
      <c r="CZ30" s="34" t="s">
        <v>549</v>
      </c>
      <c r="DA30" s="34">
        <v>-0.24282896484165839</v>
      </c>
      <c r="DB30" s="34" t="s">
        <v>549</v>
      </c>
      <c r="DC30" s="34">
        <v>-1.6556200885938921</v>
      </c>
      <c r="DD30" s="34">
        <v>-0.43907877912648985</v>
      </c>
      <c r="DE30" s="34" t="s">
        <v>549</v>
      </c>
      <c r="DF30" s="34">
        <v>-1.7725050115795877</v>
      </c>
      <c r="DG30" s="34">
        <v>-0.68350659588818097</v>
      </c>
      <c r="DH30" s="34">
        <v>-0.26326384619125953</v>
      </c>
      <c r="DI30" s="34" t="s">
        <v>549</v>
      </c>
      <c r="DJ30" s="34" t="s">
        <v>549</v>
      </c>
      <c r="DK30" s="34" t="s">
        <v>549</v>
      </c>
      <c r="DL30" s="34" t="s">
        <v>549</v>
      </c>
      <c r="DM30" s="34" t="s">
        <v>549</v>
      </c>
      <c r="DN30" s="34">
        <v>-0.11647918856433748</v>
      </c>
      <c r="DO30" s="34" t="s">
        <v>549</v>
      </c>
      <c r="DP30" s="34">
        <v>-1.3705714832339204</v>
      </c>
      <c r="DQ30" s="34" t="s">
        <v>549</v>
      </c>
      <c r="DR30" s="34">
        <v>-0.14276506407566636</v>
      </c>
      <c r="DS30" s="34" t="s">
        <v>549</v>
      </c>
      <c r="DT30" s="34">
        <v>-0.50590340530710143</v>
      </c>
      <c r="DU30" s="34">
        <v>-7.2532229525732461E-2</v>
      </c>
      <c r="DV30" s="26"/>
      <c r="DW30" s="2"/>
      <c r="DX30" s="37">
        <v>5.3</v>
      </c>
      <c r="DY30" s="37">
        <v>8.6999999999999993</v>
      </c>
      <c r="DZ30" s="37">
        <v>6.8041666666666698</v>
      </c>
      <c r="EA30" s="37">
        <v>6.4</v>
      </c>
      <c r="EB30" s="37">
        <v>6.7</v>
      </c>
      <c r="EC30" s="37">
        <v>7.4</v>
      </c>
      <c r="ED30" s="37">
        <v>8.1999999999999993</v>
      </c>
      <c r="EE30" s="37">
        <v>6.1</v>
      </c>
      <c r="EF30" s="37">
        <v>6.4</v>
      </c>
      <c r="EG30" s="29">
        <v>84</v>
      </c>
      <c r="EH30" s="29">
        <v>100</v>
      </c>
      <c r="EI30" s="29">
        <v>93.375</v>
      </c>
      <c r="EJ30" s="29">
        <v>98</v>
      </c>
      <c r="EK30" s="29">
        <v>99</v>
      </c>
      <c r="EL30" s="29">
        <v>100</v>
      </c>
      <c r="EM30" s="29">
        <v>95</v>
      </c>
      <c r="EN30" s="29">
        <v>87</v>
      </c>
      <c r="EO30" s="29">
        <v>88</v>
      </c>
      <c r="EP30" s="29">
        <v>141.52000000000001</v>
      </c>
      <c r="EQ30" s="29">
        <v>143.06</v>
      </c>
      <c r="ER30" s="29">
        <v>145.32</v>
      </c>
      <c r="ES30" s="29">
        <v>141.76</v>
      </c>
      <c r="ET30" s="29">
        <v>129.98000000000002</v>
      </c>
      <c r="EU30" s="25">
        <v>131.52000000000001</v>
      </c>
      <c r="EV30" s="25">
        <v>137.6225</v>
      </c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26"/>
      <c r="FJ30" s="26"/>
      <c r="FK30" s="26"/>
      <c r="FL30" s="26"/>
      <c r="FM30" s="26"/>
      <c r="FN30" s="26"/>
      <c r="FO30" s="26"/>
      <c r="FP30" s="26"/>
      <c r="FQ30" s="34">
        <v>0.96778538271283665</v>
      </c>
      <c r="FR30" s="34">
        <v>-2.3049617835623248</v>
      </c>
      <c r="FS30" s="34">
        <v>1.3446744949152372</v>
      </c>
      <c r="FT30" s="34">
        <v>-0.24282896484165839</v>
      </c>
      <c r="FU30" s="34">
        <v>0.25822819184630141</v>
      </c>
      <c r="FV30" s="34">
        <v>-1.6556200885938921</v>
      </c>
      <c r="FW30" s="34">
        <v>-0.43907877912648985</v>
      </c>
      <c r="FX30" s="34">
        <v>0.93375840462581294</v>
      </c>
      <c r="FY30" s="34">
        <v>-1.7725050115795877</v>
      </c>
      <c r="FZ30" s="34">
        <v>-0.68350659588818097</v>
      </c>
      <c r="GA30" s="34">
        <v>-0.26326384619125953</v>
      </c>
      <c r="GB30" s="34">
        <v>0.55814548807199138</v>
      </c>
      <c r="GC30" s="34">
        <v>1.2981993965454706</v>
      </c>
      <c r="GD30" s="34">
        <v>0.26170192761708222</v>
      </c>
      <c r="GE30" s="34">
        <v>0.40429433798761671</v>
      </c>
      <c r="GF30" s="34">
        <v>1.182469988891123</v>
      </c>
      <c r="GG30" s="34">
        <v>-0.11647918856433748</v>
      </c>
      <c r="GH30" s="34">
        <v>0.10641838552903771</v>
      </c>
      <c r="GI30" s="34">
        <v>-1.3705714832339204</v>
      </c>
      <c r="GJ30" s="34">
        <v>0.34368946253175103</v>
      </c>
      <c r="GK30" s="34">
        <v>-0.14276506407566636</v>
      </c>
      <c r="GL30" s="34">
        <v>1.2853094922036234E-3</v>
      </c>
      <c r="GM30" s="34">
        <v>-0.50590340530710143</v>
      </c>
      <c r="GN30" s="34">
        <v>-7.2532229525732461E-2</v>
      </c>
      <c r="GO30" s="26"/>
      <c r="GP30" s="26"/>
      <c r="GQ30" s="26" t="s">
        <v>549</v>
      </c>
      <c r="GR30" s="26" t="s">
        <v>560</v>
      </c>
      <c r="GS30" s="26" t="s">
        <v>549</v>
      </c>
      <c r="GT30" s="26" t="s">
        <v>549</v>
      </c>
      <c r="GU30" s="26" t="s">
        <v>549</v>
      </c>
      <c r="GV30" s="26" t="s">
        <v>560</v>
      </c>
      <c r="GW30" s="26" t="s">
        <v>549</v>
      </c>
      <c r="GX30" s="26" t="s">
        <v>549</v>
      </c>
      <c r="GY30" s="26" t="s">
        <v>560</v>
      </c>
      <c r="GZ30" s="26" t="s">
        <v>549</v>
      </c>
      <c r="HA30" s="26" t="s">
        <v>549</v>
      </c>
      <c r="HB30" s="26" t="s">
        <v>549</v>
      </c>
      <c r="HC30" s="26" t="s">
        <v>549</v>
      </c>
      <c r="HD30" s="26" t="s">
        <v>549</v>
      </c>
      <c r="HE30" s="26" t="s">
        <v>549</v>
      </c>
      <c r="HF30" s="26" t="s">
        <v>549</v>
      </c>
      <c r="HG30" s="26" t="s">
        <v>549</v>
      </c>
      <c r="HH30" s="26" t="s">
        <v>549</v>
      </c>
      <c r="HI30" s="26" t="s">
        <v>560</v>
      </c>
      <c r="HJ30" s="26" t="s">
        <v>549</v>
      </c>
      <c r="HK30" s="26" t="s">
        <v>549</v>
      </c>
      <c r="HL30" s="26" t="s">
        <v>549</v>
      </c>
      <c r="HM30" s="26" t="s">
        <v>549</v>
      </c>
      <c r="HN30" s="26" t="s">
        <v>549</v>
      </c>
      <c r="HO30" s="26"/>
      <c r="HP30" s="26"/>
      <c r="HQ30" s="26">
        <v>1</v>
      </c>
      <c r="HR30" s="26">
        <v>1</v>
      </c>
      <c r="HS30" s="26">
        <v>1</v>
      </c>
      <c r="HT30" s="26">
        <v>1</v>
      </c>
      <c r="HU30" s="26">
        <v>1</v>
      </c>
      <c r="HV30" s="26">
        <v>1</v>
      </c>
      <c r="HW30" s="26">
        <v>1</v>
      </c>
      <c r="HX30" s="26">
        <v>1</v>
      </c>
      <c r="HY30" s="26">
        <v>1</v>
      </c>
      <c r="HZ30" s="26">
        <v>1</v>
      </c>
      <c r="IA30" s="26">
        <v>1</v>
      </c>
      <c r="IB30" s="26">
        <v>1</v>
      </c>
      <c r="IC30" s="26">
        <v>1</v>
      </c>
      <c r="ID30" s="26">
        <v>1</v>
      </c>
      <c r="IE30" s="26">
        <v>1</v>
      </c>
      <c r="IF30" s="26">
        <v>1</v>
      </c>
      <c r="IG30" s="26">
        <v>1</v>
      </c>
      <c r="IH30" s="26">
        <v>1</v>
      </c>
      <c r="II30" s="26">
        <v>1</v>
      </c>
      <c r="IJ30" s="26">
        <v>1</v>
      </c>
      <c r="IK30" s="26">
        <v>1</v>
      </c>
      <c r="IL30" s="26">
        <v>1</v>
      </c>
      <c r="IM30" s="26">
        <v>1</v>
      </c>
      <c r="IN30" s="26">
        <v>1</v>
      </c>
      <c r="IO30" s="26"/>
      <c r="IP30" s="26"/>
      <c r="IQ30" s="26">
        <v>1</v>
      </c>
      <c r="IR30" s="26"/>
      <c r="IS30" s="26" t="s">
        <v>578</v>
      </c>
      <c r="IT30" s="26" t="s">
        <v>578</v>
      </c>
      <c r="IU30" s="26" t="s">
        <v>578</v>
      </c>
      <c r="IV30" s="26" t="s">
        <v>578</v>
      </c>
      <c r="IW30" s="26" t="s">
        <v>578</v>
      </c>
      <c r="IX30" s="26" t="s">
        <v>578</v>
      </c>
      <c r="IY30" s="26" t="s">
        <v>578</v>
      </c>
      <c r="IZ30" s="26" t="s">
        <v>578</v>
      </c>
      <c r="JA30" s="26" t="s">
        <v>578</v>
      </c>
      <c r="JB30" s="26" t="s">
        <v>578</v>
      </c>
      <c r="JC30" s="26" t="s">
        <v>578</v>
      </c>
      <c r="JD30" s="26" t="s">
        <v>578</v>
      </c>
      <c r="JE30" s="26" t="s">
        <v>578</v>
      </c>
      <c r="JF30" s="26" t="s">
        <v>578</v>
      </c>
      <c r="JG30" s="26" t="s">
        <v>578</v>
      </c>
      <c r="JH30" s="26" t="s">
        <v>578</v>
      </c>
      <c r="JI30" s="26" t="s">
        <v>578</v>
      </c>
      <c r="JJ30" s="26" t="s">
        <v>578</v>
      </c>
      <c r="JK30" s="26" t="s">
        <v>578</v>
      </c>
      <c r="JL30" s="26" t="s">
        <v>578</v>
      </c>
      <c r="JM30" s="26" t="s">
        <v>578</v>
      </c>
      <c r="JN30" s="26" t="s">
        <v>578</v>
      </c>
      <c r="JO30" s="26" t="s">
        <v>578</v>
      </c>
      <c r="JP30" s="26" t="s">
        <v>578</v>
      </c>
      <c r="JQ30" s="26"/>
      <c r="JR30" s="26"/>
      <c r="JS30" s="35">
        <v>1.0520381215454608</v>
      </c>
      <c r="JT30" s="35">
        <v>0.86051323275128699</v>
      </c>
      <c r="JU30" s="35">
        <v>0.97111211219581006</v>
      </c>
      <c r="JV30" s="35">
        <v>0.91446390565105429</v>
      </c>
      <c r="JW30" s="35">
        <v>0.82544529536643851</v>
      </c>
      <c r="JX30" s="35">
        <v>0.88479103555618233</v>
      </c>
      <c r="JY30" s="35">
        <v>0.89288363649114755</v>
      </c>
      <c r="JZ30" s="35">
        <v>1.0466430542554841</v>
      </c>
      <c r="KA30" s="35">
        <v>0.98190224677576332</v>
      </c>
      <c r="KB30" s="35">
        <v>1.0061800495806585</v>
      </c>
      <c r="KC30" s="35">
        <v>0.79577242527156655</v>
      </c>
      <c r="KD30" s="35">
        <v>0.97650717948578669</v>
      </c>
      <c r="KE30" s="35">
        <v>1.0574331888354376</v>
      </c>
      <c r="KF30" s="35">
        <v>0.95222937668089136</v>
      </c>
      <c r="KG30" s="35">
        <v>1.000784982290682</v>
      </c>
      <c r="KH30" s="35">
        <v>0.96032197761585658</v>
      </c>
      <c r="KI30" s="35">
        <v>0.83353789630140351</v>
      </c>
      <c r="KJ30" s="35">
        <v>0.83353789630140351</v>
      </c>
      <c r="KK30" s="35">
        <v>0.76879708882168296</v>
      </c>
      <c r="KL30" s="35">
        <v>0.77419215611165959</v>
      </c>
      <c r="KM30" s="35">
        <v>0.87130336733124047</v>
      </c>
      <c r="KN30" s="35">
        <v>0.81465516078648503</v>
      </c>
      <c r="KO30" s="35">
        <v>8.3623542994639199E-2</v>
      </c>
      <c r="KP30" s="35">
        <v>0.9400904752784438</v>
      </c>
      <c r="KQ30" s="26"/>
      <c r="KR30" s="26"/>
      <c r="KS30" s="35">
        <v>-0.18205128205128229</v>
      </c>
      <c r="KT30" s="35">
        <v>0.12852664576802542</v>
      </c>
      <c r="KU30" s="35">
        <v>-5.833333333333357E-2</v>
      </c>
      <c r="KV30" s="35">
        <v>-9.734513274336265E-2</v>
      </c>
      <c r="KW30" s="35">
        <v>7.1895424836601052E-2</v>
      </c>
      <c r="KX30" s="35">
        <v>9.1463414634147533E-3</v>
      </c>
      <c r="KY30" s="35">
        <v>0.17220543806646527</v>
      </c>
      <c r="KZ30" s="35">
        <v>-6.1855670103092897E-2</v>
      </c>
      <c r="LA30" s="35">
        <v>2.4725274725274637E-2</v>
      </c>
      <c r="LB30" s="35">
        <v>-0.20911528150134029</v>
      </c>
      <c r="LC30" s="35">
        <v>0.22711864406779658</v>
      </c>
      <c r="LD30" s="35">
        <v>8.2872928176795702E-2</v>
      </c>
      <c r="LE30" s="35">
        <v>-9.9489795918367485E-2</v>
      </c>
      <c r="LF30" s="35">
        <v>5.0991501416430829E-2</v>
      </c>
      <c r="LG30" s="35">
        <v>-4.0431266846361225E-2</v>
      </c>
      <c r="LH30" s="35">
        <v>-0.1320224719101124</v>
      </c>
      <c r="LI30" s="35">
        <v>0</v>
      </c>
      <c r="LJ30" s="35">
        <v>-7.7669902912621214E-2</v>
      </c>
      <c r="LK30" s="35">
        <v>7.0175438596489226E-3</v>
      </c>
      <c r="LL30" s="35">
        <v>0.12543554006968627</v>
      </c>
      <c r="LM30" s="35">
        <v>-6.5015479876160853E-2</v>
      </c>
      <c r="LN30" s="35">
        <v>-0.89735099337748347</v>
      </c>
      <c r="LO30" s="35">
        <v>10.241935483870966</v>
      </c>
      <c r="LP30" s="35">
        <v>4.2745765275238767E-2</v>
      </c>
      <c r="LQ30" s="35"/>
      <c r="LR30" s="35"/>
      <c r="LS30" s="26" t="s">
        <v>559</v>
      </c>
      <c r="LT30" s="26" t="s">
        <v>559</v>
      </c>
      <c r="LU30" s="26" t="s">
        <v>559</v>
      </c>
      <c r="LV30" s="26" t="s">
        <v>559</v>
      </c>
      <c r="LW30" s="26" t="s">
        <v>559</v>
      </c>
      <c r="LX30" s="26" t="s">
        <v>559</v>
      </c>
      <c r="LY30" s="26" t="s">
        <v>559</v>
      </c>
      <c r="LZ30" s="26" t="s">
        <v>559</v>
      </c>
      <c r="MA30" s="26" t="s">
        <v>559</v>
      </c>
      <c r="MB30" s="26" t="s">
        <v>559</v>
      </c>
      <c r="MC30" s="26" t="s">
        <v>559</v>
      </c>
      <c r="MD30" s="26" t="s">
        <v>559</v>
      </c>
      <c r="ME30" s="26" t="s">
        <v>559</v>
      </c>
      <c r="MF30" s="26" t="s">
        <v>559</v>
      </c>
      <c r="MG30" s="26" t="s">
        <v>559</v>
      </c>
      <c r="MH30" s="26" t="s">
        <v>559</v>
      </c>
      <c r="MI30" s="26" t="s">
        <v>559</v>
      </c>
      <c r="MJ30" s="26" t="s">
        <v>559</v>
      </c>
      <c r="MK30" s="26" t="s">
        <v>559</v>
      </c>
      <c r="ML30" s="26" t="s">
        <v>559</v>
      </c>
      <c r="MM30" s="26" t="s">
        <v>559</v>
      </c>
      <c r="MN30" s="26" t="s">
        <v>559</v>
      </c>
      <c r="MO30" s="26" t="s">
        <v>559</v>
      </c>
      <c r="MP30" s="26" t="s">
        <v>559</v>
      </c>
      <c r="MQ30" s="26"/>
      <c r="MR30" s="26"/>
      <c r="MS30" s="26">
        <v>0</v>
      </c>
      <c r="MT30" s="26">
        <v>1</v>
      </c>
      <c r="MU30" s="26">
        <v>0</v>
      </c>
      <c r="MV30" s="26">
        <v>1</v>
      </c>
      <c r="MW30" s="26">
        <v>1</v>
      </c>
      <c r="MX30" s="26">
        <v>1</v>
      </c>
      <c r="MY30" s="26">
        <v>1</v>
      </c>
      <c r="MZ30" s="26">
        <v>0</v>
      </c>
      <c r="NA30" s="26">
        <v>0</v>
      </c>
      <c r="NB30" s="26">
        <v>0</v>
      </c>
      <c r="NC30" s="26">
        <v>1</v>
      </c>
      <c r="ND30" s="26">
        <v>0</v>
      </c>
      <c r="NE30" s="26">
        <v>0</v>
      </c>
      <c r="NF30" s="26">
        <v>0</v>
      </c>
      <c r="NG30" s="26">
        <v>0</v>
      </c>
      <c r="NH30" s="26">
        <v>0</v>
      </c>
      <c r="NI30" s="26">
        <v>1</v>
      </c>
      <c r="NJ30" s="26">
        <v>1</v>
      </c>
      <c r="NK30" s="26">
        <v>1</v>
      </c>
      <c r="NL30" s="26">
        <v>1</v>
      </c>
      <c r="NM30" s="26">
        <v>1</v>
      </c>
      <c r="NN30" s="26">
        <v>1</v>
      </c>
      <c r="NO30" s="26">
        <v>1</v>
      </c>
      <c r="NP30" s="26">
        <v>0</v>
      </c>
      <c r="NQ30" s="26"/>
      <c r="NR30" s="26"/>
      <c r="NS30" s="26" t="s">
        <v>549</v>
      </c>
      <c r="NT30" s="26" t="s">
        <v>549</v>
      </c>
      <c r="NU30" s="26" t="s">
        <v>549</v>
      </c>
      <c r="NV30" s="26" t="s">
        <v>549</v>
      </c>
      <c r="NW30" s="26" t="s">
        <v>549</v>
      </c>
      <c r="NX30" s="26" t="s">
        <v>549</v>
      </c>
      <c r="NY30" s="26" t="s">
        <v>549</v>
      </c>
      <c r="NZ30" s="26" t="s">
        <v>549</v>
      </c>
      <c r="OA30" s="26" t="s">
        <v>549</v>
      </c>
      <c r="OB30" s="26" t="s">
        <v>549</v>
      </c>
      <c r="OC30" s="26" t="s">
        <v>549</v>
      </c>
      <c r="OD30" s="26" t="s">
        <v>549</v>
      </c>
      <c r="OE30" s="26" t="s">
        <v>549</v>
      </c>
      <c r="OF30" s="26" t="s">
        <v>549</v>
      </c>
      <c r="OG30" s="26" t="s">
        <v>549</v>
      </c>
      <c r="OH30" s="26" t="s">
        <v>549</v>
      </c>
      <c r="OI30" s="26" t="s">
        <v>549</v>
      </c>
      <c r="OJ30" s="26" t="s">
        <v>549</v>
      </c>
      <c r="OK30" s="26" t="s">
        <v>549</v>
      </c>
      <c r="OL30" s="26" t="s">
        <v>549</v>
      </c>
      <c r="OM30" s="26" t="s">
        <v>549</v>
      </c>
      <c r="ON30" s="26" t="s">
        <v>549</v>
      </c>
      <c r="OO30" s="26" t="s">
        <v>549</v>
      </c>
      <c r="OP30" s="26" t="s">
        <v>549</v>
      </c>
      <c r="OQ30" s="26"/>
      <c r="OR30" s="26"/>
      <c r="OS30" s="26"/>
      <c r="OT30" s="26" t="s">
        <v>21</v>
      </c>
      <c r="OU30" s="26">
        <v>3122</v>
      </c>
      <c r="OV30" s="26">
        <v>140</v>
      </c>
      <c r="OW30" s="26">
        <v>16</v>
      </c>
      <c r="OX30" s="26">
        <v>3.35</v>
      </c>
      <c r="OY30" s="27">
        <v>2240</v>
      </c>
      <c r="OZ30" s="28">
        <v>53.6</v>
      </c>
      <c r="PA30" s="27">
        <v>7504</v>
      </c>
      <c r="PB30" s="26" t="s">
        <v>465</v>
      </c>
      <c r="PC30" s="26" t="s">
        <v>7</v>
      </c>
      <c r="PD30" s="26" t="s">
        <v>458</v>
      </c>
      <c r="PE30" s="26" t="s">
        <v>23</v>
      </c>
      <c r="PF30" s="26" t="s">
        <v>454</v>
      </c>
      <c r="PG30" s="26" t="s">
        <v>22</v>
      </c>
      <c r="PH30" s="26" t="s">
        <v>9</v>
      </c>
      <c r="PI30" s="26">
        <v>0</v>
      </c>
      <c r="PJ30" s="25">
        <v>12.962962962962964</v>
      </c>
      <c r="PK30" s="40">
        <v>0</v>
      </c>
      <c r="PL30" s="25">
        <v>51.851851851851855</v>
      </c>
      <c r="PM30" s="25">
        <v>0</v>
      </c>
      <c r="PN30" s="25">
        <v>0</v>
      </c>
      <c r="PO30" s="25">
        <v>0</v>
      </c>
      <c r="PP30" s="25">
        <v>0</v>
      </c>
      <c r="PQ30" s="25">
        <v>0</v>
      </c>
      <c r="PR30" s="26" t="s">
        <v>462</v>
      </c>
      <c r="PS30" s="26">
        <v>10</v>
      </c>
      <c r="PT30" s="26">
        <v>945</v>
      </c>
      <c r="PU30" s="26" t="s">
        <v>465</v>
      </c>
      <c r="PV30" s="26"/>
      <c r="PW30" s="26" t="s">
        <v>4</v>
      </c>
      <c r="PX30" s="26" t="s">
        <v>466</v>
      </c>
      <c r="PY30" s="26" t="s">
        <v>554</v>
      </c>
      <c r="PZ30" s="26"/>
      <c r="QA30" s="25">
        <v>3</v>
      </c>
      <c r="QB30" s="25">
        <v>23.049617835623248</v>
      </c>
      <c r="QC30" s="25">
        <v>3</v>
      </c>
      <c r="QD30" s="25">
        <v>3</v>
      </c>
      <c r="QE30" s="25">
        <v>3</v>
      </c>
      <c r="QF30" s="25">
        <v>16.556200885938921</v>
      </c>
      <c r="QG30" s="25">
        <v>4.3907877912648985</v>
      </c>
      <c r="QH30" s="25">
        <v>3</v>
      </c>
      <c r="QI30" s="25">
        <v>17.725050115795877</v>
      </c>
      <c r="QJ30" s="25">
        <v>6.8350659588818097</v>
      </c>
      <c r="QK30" s="25">
        <v>3</v>
      </c>
      <c r="QL30" s="25">
        <v>3</v>
      </c>
      <c r="QM30" s="25">
        <v>3</v>
      </c>
      <c r="QN30" s="25">
        <v>3</v>
      </c>
      <c r="QO30" s="25">
        <v>3</v>
      </c>
      <c r="QP30" s="25">
        <v>3</v>
      </c>
      <c r="QQ30" s="25">
        <v>3</v>
      </c>
      <c r="QR30" s="25">
        <v>3</v>
      </c>
      <c r="QS30" s="25">
        <v>13.705714832339204</v>
      </c>
      <c r="QT30" s="25">
        <v>3</v>
      </c>
      <c r="QU30" s="25">
        <v>3</v>
      </c>
      <c r="QV30" s="25">
        <v>3</v>
      </c>
      <c r="QW30" s="25">
        <v>5.0590340530710147</v>
      </c>
      <c r="QX30" s="25">
        <v>3</v>
      </c>
      <c r="QY30" s="26"/>
      <c r="QZ30" s="25">
        <v>20</v>
      </c>
      <c r="RA30" s="25">
        <v>80</v>
      </c>
      <c r="RB30" s="25">
        <v>20</v>
      </c>
      <c r="RC30" s="25">
        <v>50</v>
      </c>
      <c r="RD30" s="25">
        <v>20</v>
      </c>
      <c r="RE30" s="25">
        <v>80</v>
      </c>
      <c r="RF30" s="25">
        <v>70</v>
      </c>
      <c r="RG30" s="25">
        <v>20</v>
      </c>
      <c r="RH30" s="25">
        <v>80</v>
      </c>
      <c r="RI30" s="25">
        <v>80</v>
      </c>
      <c r="RJ30" s="25">
        <v>60</v>
      </c>
      <c r="RK30" s="25">
        <v>20</v>
      </c>
      <c r="RL30" s="25">
        <v>20</v>
      </c>
      <c r="RM30" s="25">
        <v>20</v>
      </c>
      <c r="RN30" s="25">
        <v>20</v>
      </c>
      <c r="RO30" s="25">
        <v>20</v>
      </c>
      <c r="RP30" s="25">
        <v>40</v>
      </c>
      <c r="RQ30" s="25">
        <v>25</v>
      </c>
      <c r="RR30" s="25">
        <v>80</v>
      </c>
      <c r="RS30" s="25">
        <v>20</v>
      </c>
      <c r="RT30" s="25">
        <v>40</v>
      </c>
      <c r="RU30" s="25">
        <v>30</v>
      </c>
      <c r="RV30" s="25">
        <v>75</v>
      </c>
      <c r="RW30" s="25">
        <v>40</v>
      </c>
      <c r="RX30" s="26">
        <v>0</v>
      </c>
      <c r="RY30" s="26">
        <v>1</v>
      </c>
      <c r="RZ30" s="26">
        <v>0</v>
      </c>
      <c r="SA30" s="26">
        <v>0</v>
      </c>
      <c r="SB30" s="26">
        <v>0</v>
      </c>
      <c r="SC30" s="26">
        <v>1</v>
      </c>
      <c r="SD30" s="26">
        <v>0</v>
      </c>
      <c r="SE30" s="26">
        <v>0</v>
      </c>
      <c r="SF30" s="26">
        <v>1</v>
      </c>
      <c r="SG30" s="26">
        <v>0</v>
      </c>
      <c r="SH30" s="26">
        <v>0</v>
      </c>
      <c r="SI30" s="26">
        <v>0</v>
      </c>
      <c r="SJ30" s="26">
        <v>0</v>
      </c>
      <c r="SK30" s="26">
        <v>0</v>
      </c>
      <c r="SL30" s="26">
        <v>0</v>
      </c>
      <c r="SM30" s="26">
        <v>0</v>
      </c>
      <c r="SN30" s="26">
        <v>0</v>
      </c>
      <c r="SO30" s="26">
        <v>0</v>
      </c>
      <c r="SP30" s="26">
        <v>1</v>
      </c>
      <c r="SQ30" s="26">
        <v>0</v>
      </c>
      <c r="SR30" s="26">
        <v>0</v>
      </c>
      <c r="SS30" s="26">
        <v>0</v>
      </c>
      <c r="ST30" s="26">
        <v>0</v>
      </c>
      <c r="SU30" s="26">
        <v>0</v>
      </c>
      <c r="SV30" s="26">
        <v>1</v>
      </c>
      <c r="SW30" s="26"/>
      <c r="SX30" s="28">
        <v>0.8732147147291498</v>
      </c>
      <c r="SY30" s="28" t="s">
        <v>549</v>
      </c>
      <c r="SZ30" s="26"/>
      <c r="TA30" s="26"/>
      <c r="TB30" s="26"/>
      <c r="TC30" s="26"/>
      <c r="TD30" s="26"/>
      <c r="TE30" s="26"/>
      <c r="TF30" s="26"/>
      <c r="TG30" s="26"/>
      <c r="TH30" s="26"/>
      <c r="TJ30" s="1">
        <v>29</v>
      </c>
    </row>
    <row r="31" spans="1:530" x14ac:dyDescent="0.25">
      <c r="A31" s="25">
        <v>0</v>
      </c>
      <c r="B31" s="4">
        <v>46021</v>
      </c>
      <c r="C31" s="4" t="s">
        <v>463</v>
      </c>
      <c r="D31" s="4" t="s">
        <v>465</v>
      </c>
      <c r="E31" s="4" t="s">
        <v>464</v>
      </c>
      <c r="F31" s="26" t="s">
        <v>455</v>
      </c>
      <c r="G31" s="26">
        <v>5</v>
      </c>
      <c r="H31" s="26">
        <v>449</v>
      </c>
      <c r="I31" s="27">
        <v>27187.000000000262</v>
      </c>
      <c r="J31" s="28">
        <v>12.137053571428689</v>
      </c>
      <c r="K31" s="26">
        <v>30</v>
      </c>
      <c r="L31" s="26">
        <v>2</v>
      </c>
      <c r="M31" s="26">
        <v>1</v>
      </c>
      <c r="N31" s="26">
        <v>1</v>
      </c>
      <c r="O31" s="29">
        <v>1</v>
      </c>
      <c r="P31" s="25">
        <v>1</v>
      </c>
      <c r="Q31" s="3">
        <v>0.97561311795062289</v>
      </c>
      <c r="R31" s="3">
        <v>-2.4623882251351814E-2</v>
      </c>
      <c r="S31" s="28">
        <v>-4</v>
      </c>
      <c r="T31" s="26">
        <v>0</v>
      </c>
      <c r="U31" s="26" t="s">
        <v>15</v>
      </c>
      <c r="V31" s="26"/>
      <c r="W31" s="26"/>
      <c r="X31" s="26"/>
      <c r="Y31" s="26"/>
      <c r="Z31" s="26"/>
      <c r="AA31" s="26"/>
      <c r="AB31" s="26"/>
      <c r="AC31" s="26" t="s">
        <v>549</v>
      </c>
      <c r="AD31" s="26" t="s">
        <v>563</v>
      </c>
      <c r="AE31" s="31" t="s">
        <v>457</v>
      </c>
      <c r="AF31" s="25">
        <v>0</v>
      </c>
      <c r="AG31" s="25">
        <v>0</v>
      </c>
      <c r="AH31" s="26"/>
      <c r="AI31" s="26"/>
      <c r="AJ31" s="26"/>
      <c r="AK31" s="26"/>
      <c r="AL31" s="32">
        <v>0.25</v>
      </c>
      <c r="AM31" s="32">
        <v>0.91666666666666663</v>
      </c>
      <c r="AN31" s="32" t="s">
        <v>18</v>
      </c>
      <c r="AO31" s="26" t="s">
        <v>19</v>
      </c>
      <c r="AP31" s="32">
        <v>0.375</v>
      </c>
      <c r="AQ31" s="26" t="s">
        <v>551</v>
      </c>
      <c r="AR31" s="26" t="s">
        <v>552</v>
      </c>
      <c r="AS31" s="26" t="s">
        <v>552</v>
      </c>
      <c r="AT31" s="33">
        <v>542292360</v>
      </c>
      <c r="AU31" s="26">
        <v>0</v>
      </c>
      <c r="AV31" s="26" t="s">
        <v>453</v>
      </c>
      <c r="AW31" s="26">
        <v>1</v>
      </c>
      <c r="AX31" s="26"/>
      <c r="AY31" s="26" t="s">
        <v>455</v>
      </c>
      <c r="AZ31" s="26" t="s">
        <v>15</v>
      </c>
      <c r="BA31" s="26" t="s">
        <v>456</v>
      </c>
      <c r="BB31" s="26">
        <v>449</v>
      </c>
      <c r="BC31" s="4">
        <v>45992</v>
      </c>
      <c r="BD31" s="4">
        <v>46042</v>
      </c>
      <c r="BE31" s="27">
        <v>2240</v>
      </c>
      <c r="BF31" s="27">
        <v>28000</v>
      </c>
      <c r="BG31" s="34">
        <v>12.5</v>
      </c>
      <c r="BH31" s="26"/>
      <c r="BI31" s="34">
        <v>1.933628904258456</v>
      </c>
      <c r="BJ31" s="35">
        <v>0.98792505907629879</v>
      </c>
      <c r="BK31" s="35">
        <v>0.94877993582261966</v>
      </c>
      <c r="BL31" s="26">
        <v>44</v>
      </c>
      <c r="BM31" s="36">
        <v>6.4454296808615197E-2</v>
      </c>
      <c r="BN31" s="34">
        <v>12.137053571428689</v>
      </c>
      <c r="BO31" s="35">
        <v>0.94358969571113649</v>
      </c>
      <c r="BP31" s="35" t="s">
        <v>549</v>
      </c>
      <c r="BQ31" s="35" t="s">
        <v>549</v>
      </c>
      <c r="BR31" s="35">
        <v>1.0217344955785947</v>
      </c>
      <c r="BS31" s="35" t="s">
        <v>549</v>
      </c>
      <c r="BT31" s="35">
        <v>0.97249608309452718</v>
      </c>
      <c r="BU31" s="3">
        <v>0.97561311795062289</v>
      </c>
      <c r="BV31" s="35">
        <v>0.94877993582261966</v>
      </c>
      <c r="BW31" s="35">
        <v>0.97136804237078367</v>
      </c>
      <c r="BX31" s="26"/>
      <c r="BY31" s="34">
        <v>-0.65100914379933883</v>
      </c>
      <c r="BZ31" s="34">
        <v>0.63435518257699997</v>
      </c>
      <c r="CA31" s="34">
        <v>0.34879054300648987</v>
      </c>
      <c r="CB31" s="34">
        <v>0.34879054300648987</v>
      </c>
      <c r="CC31" s="34">
        <v>0.34879054300648987</v>
      </c>
      <c r="CD31" s="34">
        <v>0.34879054300648987</v>
      </c>
      <c r="CE31" s="34">
        <v>0.34879054300648987</v>
      </c>
      <c r="CF31" s="34">
        <v>0.45240264626103688</v>
      </c>
      <c r="CG31" s="34">
        <v>0.78276186340378118</v>
      </c>
      <c r="CH31" s="34">
        <v>0.34879054300648987</v>
      </c>
      <c r="CI31" s="34">
        <v>0.34879054300648987</v>
      </c>
      <c r="CJ31" s="34">
        <v>0.81948736957847856</v>
      </c>
      <c r="CK31" s="34">
        <v>0.78355677607515695</v>
      </c>
      <c r="CL31" s="34">
        <v>0.2307152915144286</v>
      </c>
      <c r="CM31" s="34">
        <v>-0.13659654970912705</v>
      </c>
      <c r="CN31" s="34">
        <v>-0.94623268011014083</v>
      </c>
      <c r="CO31" s="34">
        <v>-0.76365556955237857</v>
      </c>
      <c r="CP31" s="34">
        <v>0.34879054300648987</v>
      </c>
      <c r="CQ31" s="34">
        <v>0.34879054300648987</v>
      </c>
      <c r="CR31" s="34">
        <v>-0.69882735893733994</v>
      </c>
      <c r="CS31" s="34">
        <v>0.38971164824842752</v>
      </c>
      <c r="CT31" s="34">
        <v>0.34879054300648987</v>
      </c>
      <c r="CU31" s="34">
        <v>0.22157379579355152</v>
      </c>
      <c r="CV31" s="34">
        <v>0.34879054300648987</v>
      </c>
      <c r="CW31" s="26"/>
      <c r="CX31" s="34">
        <v>-1.2007583912644737</v>
      </c>
      <c r="CY31" s="34" t="s">
        <v>549</v>
      </c>
      <c r="CZ31" s="34">
        <v>-2.096264468348874</v>
      </c>
      <c r="DA31" s="34" t="s">
        <v>549</v>
      </c>
      <c r="DB31" s="34" t="s">
        <v>549</v>
      </c>
      <c r="DC31" s="34" t="s">
        <v>549</v>
      </c>
      <c r="DD31" s="34" t="s">
        <v>549</v>
      </c>
      <c r="DE31" s="34">
        <v>-0.11431834771578941</v>
      </c>
      <c r="DF31" s="34" t="s">
        <v>549</v>
      </c>
      <c r="DG31" s="34" t="s">
        <v>549</v>
      </c>
      <c r="DH31" s="34" t="s">
        <v>549</v>
      </c>
      <c r="DI31" s="34" t="s">
        <v>549</v>
      </c>
      <c r="DJ31" s="34" t="s">
        <v>549</v>
      </c>
      <c r="DK31" s="34">
        <v>-0.23080459780613793</v>
      </c>
      <c r="DL31" s="34">
        <v>-0.65923287654384133</v>
      </c>
      <c r="DM31" s="34">
        <v>-1.4321151110318873</v>
      </c>
      <c r="DN31" s="34">
        <v>-1.1635388145691703</v>
      </c>
      <c r="DO31" s="34" t="s">
        <v>549</v>
      </c>
      <c r="DP31" s="34">
        <v>-3.5746875770073308</v>
      </c>
      <c r="DQ31" s="34">
        <v>-1.0642469041411164</v>
      </c>
      <c r="DR31" s="34">
        <v>-5.4196240050133682E-2</v>
      </c>
      <c r="DS31" s="34">
        <v>-3.2674785245052487</v>
      </c>
      <c r="DT31" s="34" t="s">
        <v>549</v>
      </c>
      <c r="DU31" s="34">
        <v>-3.4133966415162771</v>
      </c>
      <c r="DV31" s="26"/>
      <c r="DW31" s="2"/>
      <c r="DX31" s="37">
        <v>5</v>
      </c>
      <c r="DY31" s="37">
        <v>15.1</v>
      </c>
      <c r="DZ31" s="37">
        <v>7.9625000000000021</v>
      </c>
      <c r="EA31" s="37">
        <v>5.8</v>
      </c>
      <c r="EB31" s="37">
        <v>5.6</v>
      </c>
      <c r="EC31" s="37">
        <v>10.1</v>
      </c>
      <c r="ED31" s="37">
        <v>11.4</v>
      </c>
      <c r="EE31" s="37">
        <v>6.9</v>
      </c>
      <c r="EF31" s="37">
        <v>7.8</v>
      </c>
      <c r="EG31" s="29">
        <v>77</v>
      </c>
      <c r="EH31" s="29">
        <v>96</v>
      </c>
      <c r="EI31" s="29">
        <v>86.875</v>
      </c>
      <c r="EJ31" s="29">
        <v>85</v>
      </c>
      <c r="EK31" s="29">
        <v>87</v>
      </c>
      <c r="EL31" s="29">
        <v>81</v>
      </c>
      <c r="EM31" s="29">
        <v>83</v>
      </c>
      <c r="EN31" s="29">
        <v>95</v>
      </c>
      <c r="EO31" s="29">
        <v>92</v>
      </c>
      <c r="EP31" s="29">
        <v>127.44</v>
      </c>
      <c r="EQ31" s="29">
        <v>129.07999999999998</v>
      </c>
      <c r="ER31" s="29">
        <v>131.18</v>
      </c>
      <c r="ES31" s="29">
        <v>135.51999999999998</v>
      </c>
      <c r="ET31" s="29">
        <v>139.42000000000002</v>
      </c>
      <c r="EU31" s="25">
        <v>138.04</v>
      </c>
      <c r="EV31" s="25">
        <v>133.20750000000001</v>
      </c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26"/>
      <c r="FJ31" s="26"/>
      <c r="FK31" s="26"/>
      <c r="FL31" s="26"/>
      <c r="FM31" s="26"/>
      <c r="FN31" s="26"/>
      <c r="FO31" s="26"/>
      <c r="FP31" s="26"/>
      <c r="FQ31" s="34">
        <v>-1.2007583912644737</v>
      </c>
      <c r="FR31" s="34">
        <v>0.22455085092940053</v>
      </c>
      <c r="FS31" s="34">
        <v>-2.096264468348874</v>
      </c>
      <c r="FT31" s="34">
        <v>2.2289592013306514</v>
      </c>
      <c r="FU31" s="34">
        <v>1.9750815793013512</v>
      </c>
      <c r="FV31" s="34">
        <v>1.1174506587585746</v>
      </c>
      <c r="FW31" s="34">
        <v>1.8874735510147662</v>
      </c>
      <c r="FX31" s="34">
        <v>-0.11431834771578941</v>
      </c>
      <c r="FY31" s="34">
        <v>0.32588239014346065</v>
      </c>
      <c r="FZ31" s="34">
        <v>1.5556687995017935</v>
      </c>
      <c r="GA31" s="34">
        <v>2.4230105447254342</v>
      </c>
      <c r="GB31" s="34">
        <v>0.29946136609887475</v>
      </c>
      <c r="GC31" s="34">
        <v>0.21918600205862582</v>
      </c>
      <c r="GD31" s="34">
        <v>-0.23080459780613793</v>
      </c>
      <c r="GE31" s="34">
        <v>-0.65923287654384133</v>
      </c>
      <c r="GF31" s="34">
        <v>-1.4321151110318873</v>
      </c>
      <c r="GG31" s="34">
        <v>-1.1635388145691703</v>
      </c>
      <c r="GH31" s="34">
        <v>1.8109658196322904</v>
      </c>
      <c r="GI31" s="34">
        <v>-3.5746875770073308</v>
      </c>
      <c r="GJ31" s="34">
        <v>-1.0642469041411164</v>
      </c>
      <c r="GK31" s="34">
        <v>-5.4196240050133682E-2</v>
      </c>
      <c r="GL31" s="34">
        <v>-3.2674785245052487</v>
      </c>
      <c r="GM31" s="34">
        <v>0.22824430455893641</v>
      </c>
      <c r="GN31" s="34">
        <v>-3.4133966415162771</v>
      </c>
      <c r="GO31" s="26"/>
      <c r="GP31" s="26"/>
      <c r="GQ31" s="26" t="s">
        <v>580</v>
      </c>
      <c r="GR31" s="26" t="s">
        <v>549</v>
      </c>
      <c r="GS31" s="26" t="s">
        <v>560</v>
      </c>
      <c r="GT31" s="26" t="s">
        <v>549</v>
      </c>
      <c r="GU31" s="26" t="s">
        <v>549</v>
      </c>
      <c r="GV31" s="26" t="s">
        <v>549</v>
      </c>
      <c r="GW31" s="26" t="s">
        <v>549</v>
      </c>
      <c r="GX31" s="26" t="s">
        <v>549</v>
      </c>
      <c r="GY31" s="26" t="s">
        <v>549</v>
      </c>
      <c r="GZ31" s="26" t="s">
        <v>549</v>
      </c>
      <c r="HA31" s="26" t="s">
        <v>549</v>
      </c>
      <c r="HB31" s="26" t="s">
        <v>549</v>
      </c>
      <c r="HC31" s="26" t="s">
        <v>549</v>
      </c>
      <c r="HD31" s="26" t="s">
        <v>549</v>
      </c>
      <c r="HE31" s="26" t="s">
        <v>549</v>
      </c>
      <c r="HF31" s="26" t="s">
        <v>560</v>
      </c>
      <c r="HG31" s="26" t="s">
        <v>583</v>
      </c>
      <c r="HH31" s="26" t="s">
        <v>549</v>
      </c>
      <c r="HI31" s="26" t="s">
        <v>580</v>
      </c>
      <c r="HJ31" s="26" t="s">
        <v>549</v>
      </c>
      <c r="HK31" s="26" t="s">
        <v>549</v>
      </c>
      <c r="HL31" s="26" t="s">
        <v>580</v>
      </c>
      <c r="HM31" s="26" t="s">
        <v>549</v>
      </c>
      <c r="HN31" s="26" t="s">
        <v>580</v>
      </c>
      <c r="HO31" s="26"/>
      <c r="HP31" s="26"/>
      <c r="HQ31" s="26">
        <v>1</v>
      </c>
      <c r="HR31" s="26">
        <v>1</v>
      </c>
      <c r="HS31" s="26">
        <v>1</v>
      </c>
      <c r="HT31" s="26">
        <v>1</v>
      </c>
      <c r="HU31" s="26">
        <v>1</v>
      </c>
      <c r="HV31" s="26">
        <v>1</v>
      </c>
      <c r="HW31" s="26">
        <v>1</v>
      </c>
      <c r="HX31" s="26">
        <v>1</v>
      </c>
      <c r="HY31" s="26">
        <v>1</v>
      </c>
      <c r="HZ31" s="26">
        <v>1</v>
      </c>
      <c r="IA31" s="26">
        <v>1</v>
      </c>
      <c r="IB31" s="26">
        <v>1</v>
      </c>
      <c r="IC31" s="26">
        <v>1</v>
      </c>
      <c r="ID31" s="26">
        <v>1</v>
      </c>
      <c r="IE31" s="26">
        <v>1</v>
      </c>
      <c r="IF31" s="26">
        <v>1</v>
      </c>
      <c r="IG31" s="26">
        <v>1</v>
      </c>
      <c r="IH31" s="26">
        <v>1</v>
      </c>
      <c r="II31" s="26">
        <v>1</v>
      </c>
      <c r="IJ31" s="26">
        <v>1</v>
      </c>
      <c r="IK31" s="26">
        <v>1</v>
      </c>
      <c r="IL31" s="26">
        <v>1</v>
      </c>
      <c r="IM31" s="26">
        <v>1</v>
      </c>
      <c r="IN31" s="26">
        <v>1</v>
      </c>
      <c r="IO31" s="26"/>
      <c r="IP31" s="26"/>
      <c r="IQ31" s="26">
        <v>1</v>
      </c>
      <c r="IR31" s="26"/>
      <c r="IS31" s="26" t="s">
        <v>549</v>
      </c>
      <c r="IT31" s="26" t="s">
        <v>549</v>
      </c>
      <c r="IU31" s="26" t="s">
        <v>549</v>
      </c>
      <c r="IV31" s="26" t="s">
        <v>549</v>
      </c>
      <c r="IW31" s="26" t="s">
        <v>549</v>
      </c>
      <c r="IX31" s="26" t="s">
        <v>549</v>
      </c>
      <c r="IY31" s="26" t="s">
        <v>549</v>
      </c>
      <c r="IZ31" s="26" t="s">
        <v>549</v>
      </c>
      <c r="JA31" s="26" t="s">
        <v>549</v>
      </c>
      <c r="JB31" s="26" t="s">
        <v>549</v>
      </c>
      <c r="JC31" s="26" t="s">
        <v>549</v>
      </c>
      <c r="JD31" s="26" t="s">
        <v>549</v>
      </c>
      <c r="JE31" s="26" t="s">
        <v>549</v>
      </c>
      <c r="JF31" s="26" t="s">
        <v>549</v>
      </c>
      <c r="JG31" s="26" t="s">
        <v>549</v>
      </c>
      <c r="JH31" s="26" t="s">
        <v>549</v>
      </c>
      <c r="JI31" s="26" t="s">
        <v>549</v>
      </c>
      <c r="JJ31" s="26" t="s">
        <v>549</v>
      </c>
      <c r="JK31" s="26" t="s">
        <v>549</v>
      </c>
      <c r="JL31" s="26" t="s">
        <v>549</v>
      </c>
      <c r="JM31" s="26" t="s">
        <v>549</v>
      </c>
      <c r="JN31" s="26" t="s">
        <v>549</v>
      </c>
      <c r="JO31" s="26" t="s">
        <v>549</v>
      </c>
      <c r="JP31" s="26" t="s">
        <v>549</v>
      </c>
      <c r="JQ31" s="26"/>
      <c r="JR31" s="26"/>
      <c r="JS31" s="35">
        <v>0.9802753620721838</v>
      </c>
      <c r="JT31" s="35">
        <v>0.88541000445229501</v>
      </c>
      <c r="JU31" s="35">
        <v>0.83534217681957601</v>
      </c>
      <c r="JV31" s="35">
        <v>1.0883164638059457</v>
      </c>
      <c r="JW31" s="35">
        <v>0.97500506442663437</v>
      </c>
      <c r="JX31" s="35">
        <v>0.97500506442663437</v>
      </c>
      <c r="JY31" s="35">
        <v>1.0382486361732268</v>
      </c>
      <c r="JZ31" s="35">
        <v>1.0540595291098751</v>
      </c>
      <c r="KA31" s="35">
        <v>1.0145322967682546</v>
      </c>
      <c r="KB31" s="35">
        <v>1.1357491426158903</v>
      </c>
      <c r="KC31" s="35">
        <v>0.97236991560385944</v>
      </c>
      <c r="KD31" s="35">
        <v>1.0118971479454799</v>
      </c>
      <c r="KE31" s="35">
        <v>1.0883164638059457</v>
      </c>
      <c r="KF31" s="35">
        <v>0.94601842737611264</v>
      </c>
      <c r="KG31" s="35">
        <v>0.96709961795831034</v>
      </c>
      <c r="KH31" s="35">
        <v>0.86959911151564695</v>
      </c>
      <c r="KI31" s="35">
        <v>0.75892286095910999</v>
      </c>
      <c r="KJ31" s="35">
        <v>0.97236991560385944</v>
      </c>
      <c r="KK31" s="35">
        <v>0.51912431808661341</v>
      </c>
      <c r="KL31" s="35">
        <v>0.70563874159407913</v>
      </c>
      <c r="KM31" s="35">
        <v>0.87841576320978476</v>
      </c>
      <c r="KN31" s="35">
        <v>0.59027333630152989</v>
      </c>
      <c r="KO31" s="35">
        <v>9.7500506442663448E-2</v>
      </c>
      <c r="KP31" s="35">
        <v>0.70885503332639088</v>
      </c>
      <c r="KQ31" s="26"/>
      <c r="KR31" s="26"/>
      <c r="KS31" s="35">
        <v>-9.6774193548387122E-2</v>
      </c>
      <c r="KT31" s="35">
        <v>-5.6547619047618958E-2</v>
      </c>
      <c r="KU31" s="35">
        <v>0.30283911671924257</v>
      </c>
      <c r="KV31" s="35">
        <v>-0.10411622276029042</v>
      </c>
      <c r="KW31" s="35">
        <v>0</v>
      </c>
      <c r="KX31" s="35">
        <v>6.4864864864864868E-2</v>
      </c>
      <c r="KY31" s="35">
        <v>1.5228426395939243E-2</v>
      </c>
      <c r="KZ31" s="35">
        <v>-3.75000000000002E-2</v>
      </c>
      <c r="LA31" s="35">
        <v>0.11948051948051952</v>
      </c>
      <c r="LB31" s="35">
        <v>-0.14385150812064984</v>
      </c>
      <c r="LC31" s="35">
        <v>4.0650406504065151E-2</v>
      </c>
      <c r="LD31" s="35">
        <v>7.5520833333333259E-2</v>
      </c>
      <c r="LE31" s="35">
        <v>-0.13075060532687655</v>
      </c>
      <c r="LF31" s="35">
        <v>2.2284122562674424E-2</v>
      </c>
      <c r="LG31" s="35">
        <v>-0.10081743869209803</v>
      </c>
      <c r="LH31" s="35">
        <v>-0.12727272727272732</v>
      </c>
      <c r="LI31" s="35">
        <v>0.28124999999999978</v>
      </c>
      <c r="LJ31" s="35">
        <v>-0.46612466124661234</v>
      </c>
      <c r="LK31" s="35">
        <v>0.35928662366448161</v>
      </c>
      <c r="LL31" s="35">
        <v>0.24485194963274304</v>
      </c>
      <c r="LM31" s="35">
        <v>-0.32802510949412478</v>
      </c>
      <c r="LN31" s="35">
        <v>-0.83482142857142849</v>
      </c>
      <c r="LO31" s="35">
        <v>6.2702702702702693</v>
      </c>
      <c r="LP31" s="35">
        <v>0.11187361465642542</v>
      </c>
      <c r="LQ31" s="35"/>
      <c r="LR31" s="35"/>
      <c r="LS31" s="26" t="s">
        <v>559</v>
      </c>
      <c r="LT31" s="26" t="s">
        <v>559</v>
      </c>
      <c r="LU31" s="26" t="s">
        <v>559</v>
      </c>
      <c r="LV31" s="26" t="s">
        <v>559</v>
      </c>
      <c r="LW31" s="26" t="s">
        <v>559</v>
      </c>
      <c r="LX31" s="26" t="s">
        <v>559</v>
      </c>
      <c r="LY31" s="26" t="s">
        <v>559</v>
      </c>
      <c r="LZ31" s="26" t="s">
        <v>559</v>
      </c>
      <c r="MA31" s="26" t="s">
        <v>559</v>
      </c>
      <c r="MB31" s="26" t="s">
        <v>559</v>
      </c>
      <c r="MC31" s="26" t="s">
        <v>559</v>
      </c>
      <c r="MD31" s="26" t="s">
        <v>559</v>
      </c>
      <c r="ME31" s="26" t="s">
        <v>559</v>
      </c>
      <c r="MF31" s="26" t="s">
        <v>559</v>
      </c>
      <c r="MG31" s="26" t="s">
        <v>559</v>
      </c>
      <c r="MH31" s="26" t="s">
        <v>559</v>
      </c>
      <c r="MI31" s="26" t="s">
        <v>559</v>
      </c>
      <c r="MJ31" s="26" t="s">
        <v>559</v>
      </c>
      <c r="MK31" s="26" t="s">
        <v>559</v>
      </c>
      <c r="ML31" s="26" t="s">
        <v>559</v>
      </c>
      <c r="MM31" s="26" t="s">
        <v>559</v>
      </c>
      <c r="MN31" s="26" t="s">
        <v>559</v>
      </c>
      <c r="MO31" s="26" t="s">
        <v>559</v>
      </c>
      <c r="MP31" s="26" t="s">
        <v>559</v>
      </c>
      <c r="MQ31" s="26"/>
      <c r="MR31" s="26"/>
      <c r="MS31" s="26">
        <v>0</v>
      </c>
      <c r="MT31" s="26">
        <v>1</v>
      </c>
      <c r="MU31" s="26">
        <v>1</v>
      </c>
      <c r="MV31" s="26">
        <v>0</v>
      </c>
      <c r="MW31" s="26">
        <v>0</v>
      </c>
      <c r="MX31" s="26">
        <v>0</v>
      </c>
      <c r="MY31" s="26">
        <v>0</v>
      </c>
      <c r="MZ31" s="26">
        <v>0</v>
      </c>
      <c r="NA31" s="26">
        <v>0</v>
      </c>
      <c r="NB31" s="26">
        <v>0</v>
      </c>
      <c r="NC31" s="26">
        <v>0</v>
      </c>
      <c r="ND31" s="26">
        <v>0</v>
      </c>
      <c r="NE31" s="26">
        <v>0</v>
      </c>
      <c r="NF31" s="26">
        <v>1</v>
      </c>
      <c r="NG31" s="26">
        <v>0</v>
      </c>
      <c r="NH31" s="26">
        <v>1</v>
      </c>
      <c r="NI31" s="26">
        <v>1</v>
      </c>
      <c r="NJ31" s="26">
        <v>0</v>
      </c>
      <c r="NK31" s="26">
        <v>1</v>
      </c>
      <c r="NL31" s="26">
        <v>1</v>
      </c>
      <c r="NM31" s="26">
        <v>1</v>
      </c>
      <c r="NN31" s="26">
        <v>1</v>
      </c>
      <c r="NO31" s="26">
        <v>1</v>
      </c>
      <c r="NP31" s="26">
        <v>1</v>
      </c>
      <c r="NQ31" s="26"/>
      <c r="NR31" s="26"/>
      <c r="NS31" s="26" t="s">
        <v>549</v>
      </c>
      <c r="NT31" s="26" t="s">
        <v>549</v>
      </c>
      <c r="NU31" s="26" t="s">
        <v>549</v>
      </c>
      <c r="NV31" s="26" t="s">
        <v>549</v>
      </c>
      <c r="NW31" s="26" t="s">
        <v>549</v>
      </c>
      <c r="NX31" s="26" t="s">
        <v>549</v>
      </c>
      <c r="NY31" s="26" t="s">
        <v>549</v>
      </c>
      <c r="NZ31" s="26" t="s">
        <v>549</v>
      </c>
      <c r="OA31" s="26" t="s">
        <v>549</v>
      </c>
      <c r="OB31" s="26" t="s">
        <v>549</v>
      </c>
      <c r="OC31" s="26" t="s">
        <v>549</v>
      </c>
      <c r="OD31" s="26" t="s">
        <v>549</v>
      </c>
      <c r="OE31" s="26" t="s">
        <v>549</v>
      </c>
      <c r="OF31" s="26" t="s">
        <v>549</v>
      </c>
      <c r="OG31" s="26" t="s">
        <v>549</v>
      </c>
      <c r="OH31" s="26" t="s">
        <v>549</v>
      </c>
      <c r="OI31" s="26" t="s">
        <v>549</v>
      </c>
      <c r="OJ31" s="26" t="s">
        <v>549</v>
      </c>
      <c r="OK31" s="26" t="s">
        <v>549</v>
      </c>
      <c r="OL31" s="26" t="s">
        <v>549</v>
      </c>
      <c r="OM31" s="26" t="s">
        <v>549</v>
      </c>
      <c r="ON31" s="26" t="s">
        <v>549</v>
      </c>
      <c r="OO31" s="26" t="s">
        <v>549</v>
      </c>
      <c r="OP31" s="26" t="s">
        <v>549</v>
      </c>
      <c r="OQ31" s="26"/>
      <c r="OR31" s="26"/>
      <c r="OS31" s="26"/>
      <c r="OT31" s="26" t="s">
        <v>21</v>
      </c>
      <c r="OU31" s="26">
        <v>3122</v>
      </c>
      <c r="OV31" s="26">
        <v>140</v>
      </c>
      <c r="OW31" s="26">
        <v>16</v>
      </c>
      <c r="OX31" s="26">
        <v>3.35</v>
      </c>
      <c r="OY31" s="27">
        <v>2240</v>
      </c>
      <c r="OZ31" s="28">
        <v>53.6</v>
      </c>
      <c r="PA31" s="27">
        <v>7504</v>
      </c>
      <c r="PB31" s="26" t="s">
        <v>465</v>
      </c>
      <c r="PC31" s="26" t="s">
        <v>7</v>
      </c>
      <c r="PD31" s="26" t="s">
        <v>458</v>
      </c>
      <c r="PE31" s="26" t="s">
        <v>23</v>
      </c>
      <c r="PF31" s="26" t="s">
        <v>454</v>
      </c>
      <c r="PG31" s="26" t="s">
        <v>22</v>
      </c>
      <c r="PH31" s="26" t="s">
        <v>9</v>
      </c>
      <c r="PI31" s="26">
        <v>0</v>
      </c>
      <c r="PJ31" s="25">
        <v>12.962962962962964</v>
      </c>
      <c r="PK31" s="40">
        <v>0</v>
      </c>
      <c r="PL31" s="25">
        <v>51.851851851851855</v>
      </c>
      <c r="PM31" s="25">
        <v>0</v>
      </c>
      <c r="PN31" s="25">
        <v>0</v>
      </c>
      <c r="PO31" s="25">
        <v>0</v>
      </c>
      <c r="PP31" s="25">
        <v>0</v>
      </c>
      <c r="PQ31" s="25">
        <v>0</v>
      </c>
      <c r="PR31" s="26" t="s">
        <v>462</v>
      </c>
      <c r="PS31" s="26">
        <v>10</v>
      </c>
      <c r="PT31" s="26">
        <v>945</v>
      </c>
      <c r="PU31" s="26" t="s">
        <v>465</v>
      </c>
      <c r="PV31" s="26"/>
      <c r="PW31" s="26" t="s">
        <v>4</v>
      </c>
      <c r="PX31" s="26" t="s">
        <v>466</v>
      </c>
      <c r="PY31" s="26" t="s">
        <v>554</v>
      </c>
      <c r="PZ31" s="26"/>
      <c r="QA31" s="25">
        <v>12.007583912644737</v>
      </c>
      <c r="QB31" s="25">
        <v>3</v>
      </c>
      <c r="QC31" s="25">
        <v>20.96264468348874</v>
      </c>
      <c r="QD31" s="25">
        <v>3</v>
      </c>
      <c r="QE31" s="25">
        <v>3</v>
      </c>
      <c r="QF31" s="25">
        <v>3</v>
      </c>
      <c r="QG31" s="25">
        <v>3</v>
      </c>
      <c r="QH31" s="25">
        <v>3</v>
      </c>
      <c r="QI31" s="25">
        <v>3</v>
      </c>
      <c r="QJ31" s="25">
        <v>3</v>
      </c>
      <c r="QK31" s="25">
        <v>3</v>
      </c>
      <c r="QL31" s="25">
        <v>3</v>
      </c>
      <c r="QM31" s="25">
        <v>3</v>
      </c>
      <c r="QN31" s="25">
        <v>3</v>
      </c>
      <c r="QO31" s="25">
        <v>6.5923287654384133</v>
      </c>
      <c r="QP31" s="25">
        <v>14.321151110318873</v>
      </c>
      <c r="QQ31" s="25">
        <v>11.635388145691703</v>
      </c>
      <c r="QR31" s="25">
        <v>3</v>
      </c>
      <c r="QS31" s="25">
        <v>35.746875770073309</v>
      </c>
      <c r="QT31" s="25">
        <v>10.642469041411164</v>
      </c>
      <c r="QU31" s="25">
        <v>3</v>
      </c>
      <c r="QV31" s="25">
        <v>32.67478524505249</v>
      </c>
      <c r="QW31" s="25">
        <v>3</v>
      </c>
      <c r="QX31" s="25">
        <v>34.133966415162774</v>
      </c>
      <c r="QY31" s="26"/>
      <c r="QZ31" s="25">
        <v>80</v>
      </c>
      <c r="RA31" s="25">
        <v>20</v>
      </c>
      <c r="RB31" s="25">
        <v>80</v>
      </c>
      <c r="RC31" s="25">
        <v>20</v>
      </c>
      <c r="RD31" s="25">
        <v>20</v>
      </c>
      <c r="RE31" s="25">
        <v>20</v>
      </c>
      <c r="RF31" s="25">
        <v>20</v>
      </c>
      <c r="RG31" s="25">
        <v>40</v>
      </c>
      <c r="RH31" s="25">
        <v>20</v>
      </c>
      <c r="RI31" s="25">
        <v>20</v>
      </c>
      <c r="RJ31" s="25">
        <v>20</v>
      </c>
      <c r="RK31" s="25">
        <v>20</v>
      </c>
      <c r="RL31" s="25">
        <v>20</v>
      </c>
      <c r="RM31" s="25">
        <v>50</v>
      </c>
      <c r="RN31" s="25">
        <v>80</v>
      </c>
      <c r="RO31" s="25">
        <v>80</v>
      </c>
      <c r="RP31" s="25">
        <v>80</v>
      </c>
      <c r="RQ31" s="25">
        <v>20</v>
      </c>
      <c r="RR31" s="25">
        <v>80</v>
      </c>
      <c r="RS31" s="25">
        <v>80</v>
      </c>
      <c r="RT31" s="25">
        <v>40</v>
      </c>
      <c r="RU31" s="25">
        <v>80</v>
      </c>
      <c r="RV31" s="25">
        <v>20</v>
      </c>
      <c r="RW31" s="25">
        <v>80</v>
      </c>
      <c r="RX31" s="26">
        <v>1</v>
      </c>
      <c r="RY31" s="26">
        <v>0</v>
      </c>
      <c r="RZ31" s="26">
        <v>1</v>
      </c>
      <c r="SA31" s="26">
        <v>0</v>
      </c>
      <c r="SB31" s="26">
        <v>0</v>
      </c>
      <c r="SC31" s="26">
        <v>0</v>
      </c>
      <c r="SD31" s="26">
        <v>0</v>
      </c>
      <c r="SE31" s="26">
        <v>0</v>
      </c>
      <c r="SF31" s="26">
        <v>0</v>
      </c>
      <c r="SG31" s="26">
        <v>0</v>
      </c>
      <c r="SH31" s="26">
        <v>0</v>
      </c>
      <c r="SI31" s="26">
        <v>0</v>
      </c>
      <c r="SJ31" s="26">
        <v>0</v>
      </c>
      <c r="SK31" s="26">
        <v>0</v>
      </c>
      <c r="SL31" s="26">
        <v>0</v>
      </c>
      <c r="SM31" s="26">
        <v>1</v>
      </c>
      <c r="SN31" s="26">
        <v>1</v>
      </c>
      <c r="SO31" s="26">
        <v>0</v>
      </c>
      <c r="SP31" s="26">
        <v>1</v>
      </c>
      <c r="SQ31" s="26">
        <v>0</v>
      </c>
      <c r="SR31" s="26">
        <v>0</v>
      </c>
      <c r="SS31" s="26">
        <v>1</v>
      </c>
      <c r="ST31" s="26">
        <v>0</v>
      </c>
      <c r="SU31" s="26">
        <v>1</v>
      </c>
      <c r="SV31" s="26">
        <v>2</v>
      </c>
      <c r="SW31" s="26"/>
      <c r="SX31" s="28">
        <v>1.7871719308928222</v>
      </c>
      <c r="SY31" s="28" t="s">
        <v>549</v>
      </c>
      <c r="SZ31" s="26"/>
      <c r="TA31" s="26"/>
      <c r="TB31" s="26"/>
      <c r="TC31" s="26"/>
      <c r="TD31" s="26"/>
      <c r="TE31" s="26"/>
      <c r="TF31" s="26"/>
      <c r="TG31" s="26"/>
      <c r="TH31" s="26"/>
      <c r="TJ31" s="1">
        <v>30</v>
      </c>
    </row>
    <row r="32" spans="1:530" x14ac:dyDescent="0.25">
      <c r="A32" s="25">
        <v>0</v>
      </c>
      <c r="B32" s="4">
        <v>46022</v>
      </c>
      <c r="C32" s="4" t="s">
        <v>463</v>
      </c>
      <c r="D32" s="4" t="s">
        <v>465</v>
      </c>
      <c r="E32" s="4" t="s">
        <v>464</v>
      </c>
      <c r="F32" s="26" t="s">
        <v>455</v>
      </c>
      <c r="G32" s="26">
        <v>5</v>
      </c>
      <c r="H32" s="26">
        <v>449</v>
      </c>
      <c r="I32" s="27">
        <v>27166.000000000262</v>
      </c>
      <c r="J32" s="28">
        <v>12.127678571428689</v>
      </c>
      <c r="K32" s="26">
        <v>31</v>
      </c>
      <c r="L32" s="26">
        <v>2</v>
      </c>
      <c r="M32" s="26">
        <v>1</v>
      </c>
      <c r="N32" s="26">
        <v>1</v>
      </c>
      <c r="O32" s="29">
        <v>2</v>
      </c>
      <c r="P32" s="25">
        <v>1</v>
      </c>
      <c r="Q32" s="3">
        <v>0.96918850384093158</v>
      </c>
      <c r="R32" s="3">
        <v>-6.4246141096913068E-3</v>
      </c>
      <c r="S32" s="28">
        <v>-3.5</v>
      </c>
      <c r="T32" s="26">
        <v>1</v>
      </c>
      <c r="U32" s="26" t="s">
        <v>15</v>
      </c>
      <c r="V32" s="26"/>
      <c r="W32" s="26"/>
      <c r="X32" s="26"/>
      <c r="Y32" s="26"/>
      <c r="Z32" s="26"/>
      <c r="AA32" s="26"/>
      <c r="AB32" s="26"/>
      <c r="AC32" s="26" t="s">
        <v>549</v>
      </c>
      <c r="AD32" s="26" t="s">
        <v>563</v>
      </c>
      <c r="AE32" s="31" t="s">
        <v>457</v>
      </c>
      <c r="AF32" s="25">
        <v>0</v>
      </c>
      <c r="AG32" s="25">
        <v>0</v>
      </c>
      <c r="AH32" s="26"/>
      <c r="AI32" s="26"/>
      <c r="AJ32" s="26"/>
      <c r="AK32" s="26"/>
      <c r="AL32" s="32">
        <v>0.25</v>
      </c>
      <c r="AM32" s="32">
        <v>0.91666666666666663</v>
      </c>
      <c r="AN32" s="32" t="s">
        <v>18</v>
      </c>
      <c r="AO32" s="26" t="s">
        <v>19</v>
      </c>
      <c r="AP32" s="32">
        <v>0.375</v>
      </c>
      <c r="AQ32" s="26" t="s">
        <v>551</v>
      </c>
      <c r="AR32" s="26" t="s">
        <v>552</v>
      </c>
      <c r="AS32" s="26" t="s">
        <v>552</v>
      </c>
      <c r="AT32" s="33">
        <v>542292360</v>
      </c>
      <c r="AU32" s="26">
        <v>0</v>
      </c>
      <c r="AV32" s="26" t="s">
        <v>453</v>
      </c>
      <c r="AW32" s="26">
        <v>1</v>
      </c>
      <c r="AX32" s="26"/>
      <c r="AY32" s="26" t="s">
        <v>455</v>
      </c>
      <c r="AZ32" s="26" t="s">
        <v>15</v>
      </c>
      <c r="BA32" s="26" t="s">
        <v>456</v>
      </c>
      <c r="BB32" s="26">
        <v>449</v>
      </c>
      <c r="BC32" s="4">
        <v>45992</v>
      </c>
      <c r="BD32" s="4">
        <v>46042</v>
      </c>
      <c r="BE32" s="27">
        <v>2240</v>
      </c>
      <c r="BF32" s="27">
        <v>28000</v>
      </c>
      <c r="BG32" s="34">
        <v>12.5</v>
      </c>
      <c r="BH32" s="26"/>
      <c r="BI32" s="34">
        <v>2.0118291654416178</v>
      </c>
      <c r="BJ32" s="35">
        <v>0.97240081089577723</v>
      </c>
      <c r="BK32" s="35">
        <v>0.94246566392923603</v>
      </c>
      <c r="BL32" s="26">
        <v>44</v>
      </c>
      <c r="BM32" s="36">
        <v>6.4897715014245738E-2</v>
      </c>
      <c r="BN32" s="34">
        <v>12.127678571428689</v>
      </c>
      <c r="BO32" s="35">
        <v>0.94338434863623322</v>
      </c>
      <c r="BP32" s="35" t="s">
        <v>549</v>
      </c>
      <c r="BQ32" s="35" t="s">
        <v>549</v>
      </c>
      <c r="BR32" s="35">
        <v>1.0003574116070579</v>
      </c>
      <c r="BS32" s="35" t="s">
        <v>549</v>
      </c>
      <c r="BT32" s="35">
        <v>0.97242761361098295</v>
      </c>
      <c r="BU32" s="3">
        <v>0.96918850384093158</v>
      </c>
      <c r="BV32" s="35">
        <v>0.94246566392923603</v>
      </c>
      <c r="BW32" s="35">
        <v>0.96206914139084232</v>
      </c>
      <c r="BX32" s="26"/>
      <c r="BY32" s="34">
        <v>0.27534933408951967</v>
      </c>
      <c r="BZ32" s="34">
        <v>-1.4260643522213279</v>
      </c>
      <c r="CA32" s="34">
        <v>0.9292814428174907</v>
      </c>
      <c r="CB32" s="34">
        <v>0.27534933408951967</v>
      </c>
      <c r="CC32" s="34">
        <v>0.27534933408951967</v>
      </c>
      <c r="CD32" s="34">
        <v>-0.725693942446064</v>
      </c>
      <c r="CE32" s="34">
        <v>0.27534933408951967</v>
      </c>
      <c r="CF32" s="34">
        <v>-0.57759805641351747</v>
      </c>
      <c r="CG32" s="34">
        <v>0.52629701757674852</v>
      </c>
      <c r="CH32" s="34">
        <v>0.27534933408951967</v>
      </c>
      <c r="CI32" s="34">
        <v>0.15773488667861812</v>
      </c>
      <c r="CJ32" s="34">
        <v>0.71032218035379913</v>
      </c>
      <c r="CK32" s="34">
        <v>0.27534933408951967</v>
      </c>
      <c r="CL32" s="34">
        <v>-0.21065664243817039</v>
      </c>
      <c r="CM32" s="34">
        <v>0.52578521223271224</v>
      </c>
      <c r="CN32" s="34">
        <v>0.85602964144749727</v>
      </c>
      <c r="CO32" s="34">
        <v>8.1888855046230447E-3</v>
      </c>
      <c r="CP32" s="34">
        <v>0.27534933408951967</v>
      </c>
      <c r="CQ32" s="34">
        <v>0.27534933408951967</v>
      </c>
      <c r="CR32" s="34">
        <v>0.9359999813821176</v>
      </c>
      <c r="CS32" s="34">
        <v>0.27534933408951967</v>
      </c>
      <c r="CT32" s="34">
        <v>0.27534933408951967</v>
      </c>
      <c r="CU32" s="34">
        <v>7.4673482881211006E-2</v>
      </c>
      <c r="CV32" s="34">
        <v>0.27534933408951967</v>
      </c>
      <c r="CW32" s="26"/>
      <c r="CX32" s="34">
        <v>-2.9153759228694565</v>
      </c>
      <c r="CY32" s="34">
        <v>-1.8634084114945129</v>
      </c>
      <c r="CZ32" s="34" t="s">
        <v>549</v>
      </c>
      <c r="DA32" s="34">
        <v>-3.3040305258879279</v>
      </c>
      <c r="DB32" s="34">
        <v>-2.5889572732097186</v>
      </c>
      <c r="DC32" s="34">
        <v>-1.185628298988707</v>
      </c>
      <c r="DD32" s="34">
        <v>-2.6738709918838968</v>
      </c>
      <c r="DE32" s="34">
        <v>-1.1329788223330191</v>
      </c>
      <c r="DF32" s="34" t="s">
        <v>549</v>
      </c>
      <c r="DG32" s="34">
        <v>-2.6090117623546814</v>
      </c>
      <c r="DH32" s="34">
        <v>-0.30947257885367563</v>
      </c>
      <c r="DI32" s="34" t="s">
        <v>549</v>
      </c>
      <c r="DJ32" s="34">
        <v>-2.7667986178731709</v>
      </c>
      <c r="DK32" s="34">
        <v>-0.67279310693577621</v>
      </c>
      <c r="DL32" s="34" t="s">
        <v>549</v>
      </c>
      <c r="DM32" s="34" t="s">
        <v>549</v>
      </c>
      <c r="DN32" s="34">
        <v>-0.29686396763502643</v>
      </c>
      <c r="DO32" s="34">
        <v>-2.1225820958538826</v>
      </c>
      <c r="DP32" s="34" t="s">
        <v>549</v>
      </c>
      <c r="DQ32" s="34" t="s">
        <v>549</v>
      </c>
      <c r="DR32" s="34">
        <v>-4.4780615377596611</v>
      </c>
      <c r="DS32" s="34" t="s">
        <v>549</v>
      </c>
      <c r="DT32" s="34" t="s">
        <v>549</v>
      </c>
      <c r="DU32" s="34" t="s">
        <v>549</v>
      </c>
      <c r="DV32" s="26"/>
      <c r="DW32" s="2"/>
      <c r="DX32" s="37">
        <v>4.7</v>
      </c>
      <c r="DY32" s="37">
        <v>12.3</v>
      </c>
      <c r="DZ32" s="37">
        <v>7.6583333333333323</v>
      </c>
      <c r="EA32" s="37">
        <v>5.4</v>
      </c>
      <c r="EB32" s="37">
        <v>6.5</v>
      </c>
      <c r="EC32" s="37">
        <v>12.3</v>
      </c>
      <c r="ED32" s="37">
        <v>10.4</v>
      </c>
      <c r="EE32" s="37">
        <v>7</v>
      </c>
      <c r="EF32" s="37">
        <v>5.6</v>
      </c>
      <c r="EG32" s="29">
        <v>73</v>
      </c>
      <c r="EH32" s="29">
        <v>96</v>
      </c>
      <c r="EI32" s="29">
        <v>84.583333333333329</v>
      </c>
      <c r="EJ32" s="29">
        <v>95</v>
      </c>
      <c r="EK32" s="29">
        <v>80</v>
      </c>
      <c r="EL32" s="29">
        <v>73</v>
      </c>
      <c r="EM32" s="29">
        <v>90</v>
      </c>
      <c r="EN32" s="29">
        <v>80</v>
      </c>
      <c r="EO32" s="29">
        <v>86</v>
      </c>
      <c r="EP32" s="29">
        <v>136.72</v>
      </c>
      <c r="EQ32" s="29">
        <v>123.7</v>
      </c>
      <c r="ER32" s="29">
        <v>127.14</v>
      </c>
      <c r="ES32" s="29">
        <v>140.72</v>
      </c>
      <c r="ET32" s="29">
        <v>124.6</v>
      </c>
      <c r="EU32" s="25">
        <v>128.07999999999998</v>
      </c>
      <c r="EV32" s="25">
        <v>130.36833333333334</v>
      </c>
      <c r="EW32" s="39"/>
      <c r="EX32" s="39"/>
      <c r="EY32" s="39"/>
      <c r="EZ32" s="39"/>
      <c r="FA32" s="39"/>
      <c r="FB32" s="39"/>
      <c r="FC32" s="39"/>
      <c r="FD32" s="39"/>
      <c r="FE32" s="39"/>
      <c r="FF32" s="39"/>
      <c r="FG32" s="39"/>
      <c r="FH32" s="39"/>
      <c r="FI32" s="26"/>
      <c r="FJ32" s="26"/>
      <c r="FK32" s="26"/>
      <c r="FL32" s="26"/>
      <c r="FM32" s="26"/>
      <c r="FN32" s="26"/>
      <c r="FO32" s="26"/>
      <c r="FP32" s="26"/>
      <c r="FQ32" s="34">
        <v>-2.9153759228694565</v>
      </c>
      <c r="FR32" s="34">
        <v>-1.8634084114945129</v>
      </c>
      <c r="FS32" s="34">
        <v>0.58229195485132834</v>
      </c>
      <c r="FT32" s="34">
        <v>-3.3040305258879279</v>
      </c>
      <c r="FU32" s="34">
        <v>-2.5889572732097186</v>
      </c>
      <c r="FV32" s="34">
        <v>-1.185628298988707</v>
      </c>
      <c r="FW32" s="34">
        <v>-2.6738709918838968</v>
      </c>
      <c r="FX32" s="34">
        <v>-1.1329788223330191</v>
      </c>
      <c r="FY32" s="34">
        <v>5.1462213457272199E-2</v>
      </c>
      <c r="FZ32" s="34">
        <v>-2.6090117623546814</v>
      </c>
      <c r="GA32" s="34">
        <v>-0.30947257885367563</v>
      </c>
      <c r="GB32" s="34">
        <v>0.18688190643747582</v>
      </c>
      <c r="GC32" s="34">
        <v>-2.7667986178731709</v>
      </c>
      <c r="GD32" s="34">
        <v>-0.67279310693577621</v>
      </c>
      <c r="GE32" s="34">
        <v>2.4581005988318694E-2</v>
      </c>
      <c r="GF32" s="34">
        <v>0.43582981177640434</v>
      </c>
      <c r="GG32" s="34">
        <v>-0.29686396763502643</v>
      </c>
      <c r="GH32" s="34">
        <v>-2.1225820958538826</v>
      </c>
      <c r="GI32" s="34">
        <v>3.7301274054955442</v>
      </c>
      <c r="GJ32" s="34">
        <v>0.63919860073328572</v>
      </c>
      <c r="GK32" s="34">
        <v>-4.4780615377596611</v>
      </c>
      <c r="GL32" s="34">
        <v>1.9616686510260877</v>
      </c>
      <c r="GM32" s="34">
        <v>7.8765143263902493E-2</v>
      </c>
      <c r="GN32" s="34">
        <v>2.8166329656176519</v>
      </c>
      <c r="GO32" s="26"/>
      <c r="GP32" s="26"/>
      <c r="GQ32" s="26" t="s">
        <v>576</v>
      </c>
      <c r="GR32" s="26" t="s">
        <v>576</v>
      </c>
      <c r="GS32" s="26" t="s">
        <v>549</v>
      </c>
      <c r="GT32" s="26" t="s">
        <v>560</v>
      </c>
      <c r="GU32" s="26" t="s">
        <v>579</v>
      </c>
      <c r="GV32" s="26" t="s">
        <v>576</v>
      </c>
      <c r="GW32" s="26" t="s">
        <v>583</v>
      </c>
      <c r="GX32" s="26" t="s">
        <v>549</v>
      </c>
      <c r="GY32" s="26" t="s">
        <v>549</v>
      </c>
      <c r="GZ32" s="26" t="s">
        <v>580</v>
      </c>
      <c r="HA32" s="26" t="s">
        <v>549</v>
      </c>
      <c r="HB32" s="26" t="s">
        <v>549</v>
      </c>
      <c r="HC32" s="26" t="s">
        <v>560</v>
      </c>
      <c r="HD32" s="26" t="s">
        <v>549</v>
      </c>
      <c r="HE32" s="26" t="s">
        <v>549</v>
      </c>
      <c r="HF32" s="26" t="s">
        <v>549</v>
      </c>
      <c r="HG32" s="26" t="s">
        <v>549</v>
      </c>
      <c r="HH32" s="26" t="s">
        <v>580</v>
      </c>
      <c r="HI32" s="26" t="s">
        <v>549</v>
      </c>
      <c r="HJ32" s="26" t="s">
        <v>549</v>
      </c>
      <c r="HK32" s="26" t="s">
        <v>580</v>
      </c>
      <c r="HL32" s="26" t="s">
        <v>549</v>
      </c>
      <c r="HM32" s="26" t="s">
        <v>549</v>
      </c>
      <c r="HN32" s="26" t="s">
        <v>549</v>
      </c>
      <c r="HO32" s="26"/>
      <c r="HP32" s="26"/>
      <c r="HQ32" s="26">
        <v>1</v>
      </c>
      <c r="HR32" s="26">
        <v>1</v>
      </c>
      <c r="HS32" s="26">
        <v>1</v>
      </c>
      <c r="HT32" s="26">
        <v>1</v>
      </c>
      <c r="HU32" s="26">
        <v>1</v>
      </c>
      <c r="HV32" s="26">
        <v>1</v>
      </c>
      <c r="HW32" s="26">
        <v>1</v>
      </c>
      <c r="HX32" s="26">
        <v>1</v>
      </c>
      <c r="HY32" s="26">
        <v>1</v>
      </c>
      <c r="HZ32" s="26">
        <v>1</v>
      </c>
      <c r="IA32" s="26">
        <v>1</v>
      </c>
      <c r="IB32" s="26">
        <v>1</v>
      </c>
      <c r="IC32" s="26">
        <v>1</v>
      </c>
      <c r="ID32" s="26">
        <v>1</v>
      </c>
      <c r="IE32" s="26">
        <v>1</v>
      </c>
      <c r="IF32" s="26">
        <v>1</v>
      </c>
      <c r="IG32" s="26">
        <v>1</v>
      </c>
      <c r="IH32" s="26">
        <v>1</v>
      </c>
      <c r="II32" s="26">
        <v>1</v>
      </c>
      <c r="IJ32" s="26">
        <v>1</v>
      </c>
      <c r="IK32" s="26">
        <v>1</v>
      </c>
      <c r="IL32" s="26">
        <v>1</v>
      </c>
      <c r="IM32" s="26">
        <v>1</v>
      </c>
      <c r="IN32" s="26">
        <v>1</v>
      </c>
      <c r="IO32" s="26"/>
      <c r="IP32" s="26"/>
      <c r="IQ32" s="26">
        <v>-1</v>
      </c>
      <c r="IR32" s="26"/>
      <c r="IS32" s="26" t="s">
        <v>549</v>
      </c>
      <c r="IT32" s="26" t="s">
        <v>584</v>
      </c>
      <c r="IU32" s="26" t="s">
        <v>549</v>
      </c>
      <c r="IV32" s="26" t="s">
        <v>584</v>
      </c>
      <c r="IW32" s="26" t="s">
        <v>549</v>
      </c>
      <c r="IX32" s="26" t="s">
        <v>584</v>
      </c>
      <c r="IY32" s="26" t="s">
        <v>549</v>
      </c>
      <c r="IZ32" s="26" t="s">
        <v>584</v>
      </c>
      <c r="JA32" s="26" t="s">
        <v>549</v>
      </c>
      <c r="JB32" s="26" t="s">
        <v>584</v>
      </c>
      <c r="JC32" s="26" t="s">
        <v>549</v>
      </c>
      <c r="JD32" s="26" t="s">
        <v>549</v>
      </c>
      <c r="JE32" s="26" t="s">
        <v>549</v>
      </c>
      <c r="JF32" s="26" t="s">
        <v>549</v>
      </c>
      <c r="JG32" s="26" t="s">
        <v>549</v>
      </c>
      <c r="JH32" s="26" t="s">
        <v>549</v>
      </c>
      <c r="JI32" s="26" t="s">
        <v>549</v>
      </c>
      <c r="JJ32" s="26" t="s">
        <v>549</v>
      </c>
      <c r="JK32" s="26" t="s">
        <v>549</v>
      </c>
      <c r="JL32" s="26" t="s">
        <v>549</v>
      </c>
      <c r="JM32" s="26" t="s">
        <v>549</v>
      </c>
      <c r="JN32" s="26" t="s">
        <v>549</v>
      </c>
      <c r="JO32" s="26" t="s">
        <v>549</v>
      </c>
      <c r="JP32" s="26" t="s">
        <v>549</v>
      </c>
      <c r="JQ32" s="26"/>
      <c r="JR32" s="26"/>
      <c r="JS32" s="35">
        <v>0.78815720817201507</v>
      </c>
      <c r="JT32" s="35">
        <v>0.76497611381401454</v>
      </c>
      <c r="JU32" s="35">
        <v>0.88088158560401686</v>
      </c>
      <c r="JV32" s="35">
        <v>0.87573023130223882</v>
      </c>
      <c r="JW32" s="35">
        <v>0.80618694822823755</v>
      </c>
      <c r="JX32" s="35">
        <v>0.90148700281112826</v>
      </c>
      <c r="JY32" s="35">
        <v>0.86800319984957208</v>
      </c>
      <c r="JZ32" s="35">
        <v>0.98906002594135201</v>
      </c>
      <c r="KA32" s="35">
        <v>1.0276951832046861</v>
      </c>
      <c r="KB32" s="35">
        <v>0.97360596303601832</v>
      </c>
      <c r="KC32" s="35">
        <v>0.96072757728157376</v>
      </c>
      <c r="KD32" s="35">
        <v>1.0379978918082418</v>
      </c>
      <c r="KE32" s="35">
        <v>0.91178971141468379</v>
      </c>
      <c r="KF32" s="35">
        <v>0.90921403426379499</v>
      </c>
      <c r="KG32" s="35">
        <v>0.98133299448868538</v>
      </c>
      <c r="KH32" s="35">
        <v>0.90921403426379499</v>
      </c>
      <c r="KI32" s="35">
        <v>0.74179501945601412</v>
      </c>
      <c r="KJ32" s="35">
        <v>0.83709507403890482</v>
      </c>
      <c r="KK32" s="35">
        <v>0.77527882241757029</v>
      </c>
      <c r="KL32" s="35">
        <v>0.75467340521045878</v>
      </c>
      <c r="KM32" s="35">
        <v>0.57695168179912204</v>
      </c>
      <c r="KN32" s="35">
        <v>0.72634095655068054</v>
      </c>
      <c r="KO32" s="35">
        <v>0.10045140888466858</v>
      </c>
      <c r="KP32" s="35">
        <v>0.90663835711290608</v>
      </c>
      <c r="KQ32" s="26"/>
      <c r="KR32" s="26"/>
      <c r="KS32" s="35">
        <v>-2.941176470588247E-2</v>
      </c>
      <c r="KT32" s="35">
        <v>0.1515151515151516</v>
      </c>
      <c r="KU32" s="35">
        <v>-5.8479532163744352E-3</v>
      </c>
      <c r="KV32" s="35">
        <v>-7.9411764705882293E-2</v>
      </c>
      <c r="KW32" s="35">
        <v>0.1182108626198084</v>
      </c>
      <c r="KX32" s="35">
        <v>-3.7142857142857144E-2</v>
      </c>
      <c r="KY32" s="35">
        <v>0.1394658753709197</v>
      </c>
      <c r="KZ32" s="35">
        <v>3.90625E-2</v>
      </c>
      <c r="LA32" s="35">
        <v>-5.2631578947368474E-2</v>
      </c>
      <c r="LB32" s="35">
        <v>-1.3227513227513144E-2</v>
      </c>
      <c r="LC32" s="35">
        <v>8.0428954423592325E-2</v>
      </c>
      <c r="LD32" s="35">
        <v>-0.12158808933002485</v>
      </c>
      <c r="LE32" s="35">
        <v>-2.8248587570619543E-3</v>
      </c>
      <c r="LF32" s="35">
        <v>7.932011331444766E-2</v>
      </c>
      <c r="LG32" s="35">
        <v>-7.3490813648294129E-2</v>
      </c>
      <c r="LH32" s="35">
        <v>-0.1841359773371104</v>
      </c>
      <c r="LI32" s="35">
        <v>0.12847222222222232</v>
      </c>
      <c r="LJ32" s="35">
        <v>-7.3846153846153895E-2</v>
      </c>
      <c r="LK32" s="35">
        <v>-2.657807308970106E-2</v>
      </c>
      <c r="LL32" s="35">
        <v>-0.23549488054607515</v>
      </c>
      <c r="LM32" s="35">
        <v>0.25892857142857162</v>
      </c>
      <c r="LN32" s="35">
        <v>-0.86170212765957444</v>
      </c>
      <c r="LO32" s="35">
        <v>8.0256410256410255</v>
      </c>
      <c r="LP32" s="35">
        <v>-0.11245584617296722</v>
      </c>
      <c r="LQ32" s="35"/>
      <c r="LR32" s="35"/>
      <c r="LS32" s="26" t="s">
        <v>585</v>
      </c>
      <c r="LT32" s="26" t="s">
        <v>585</v>
      </c>
      <c r="LU32" s="26" t="s">
        <v>585</v>
      </c>
      <c r="LV32" s="26" t="s">
        <v>585</v>
      </c>
      <c r="LW32" s="26" t="s">
        <v>585</v>
      </c>
      <c r="LX32" s="26" t="s">
        <v>585</v>
      </c>
      <c r="LY32" s="26" t="s">
        <v>585</v>
      </c>
      <c r="LZ32" s="26" t="s">
        <v>585</v>
      </c>
      <c r="MA32" s="26" t="s">
        <v>585</v>
      </c>
      <c r="MB32" s="26" t="s">
        <v>585</v>
      </c>
      <c r="MC32" s="26" t="s">
        <v>585</v>
      </c>
      <c r="MD32" s="26" t="s">
        <v>585</v>
      </c>
      <c r="ME32" s="26" t="s">
        <v>585</v>
      </c>
      <c r="MF32" s="26" t="s">
        <v>585</v>
      </c>
      <c r="MG32" s="26" t="s">
        <v>585</v>
      </c>
      <c r="MH32" s="26" t="s">
        <v>585</v>
      </c>
      <c r="MI32" s="26" t="s">
        <v>585</v>
      </c>
      <c r="MJ32" s="26" t="s">
        <v>585</v>
      </c>
      <c r="MK32" s="26" t="s">
        <v>585</v>
      </c>
      <c r="ML32" s="26" t="s">
        <v>585</v>
      </c>
      <c r="MM32" s="26" t="s">
        <v>585</v>
      </c>
      <c r="MN32" s="26" t="s">
        <v>585</v>
      </c>
      <c r="MO32" s="26" t="s">
        <v>585</v>
      </c>
      <c r="MP32" s="26" t="s">
        <v>585</v>
      </c>
      <c r="MQ32" s="26"/>
      <c r="MR32" s="26"/>
      <c r="MS32" s="26">
        <v>1</v>
      </c>
      <c r="MT32" s="26">
        <v>1</v>
      </c>
      <c r="MU32" s="26">
        <v>1</v>
      </c>
      <c r="MV32" s="26">
        <v>1</v>
      </c>
      <c r="MW32" s="26">
        <v>1</v>
      </c>
      <c r="MX32" s="26">
        <v>1</v>
      </c>
      <c r="MY32" s="26">
        <v>1</v>
      </c>
      <c r="MZ32" s="26">
        <v>0</v>
      </c>
      <c r="NA32" s="26">
        <v>0</v>
      </c>
      <c r="NB32" s="26">
        <v>0</v>
      </c>
      <c r="NC32" s="26">
        <v>0</v>
      </c>
      <c r="ND32" s="26">
        <v>0</v>
      </c>
      <c r="NE32" s="26">
        <v>1</v>
      </c>
      <c r="NF32" s="26">
        <v>1</v>
      </c>
      <c r="NG32" s="26">
        <v>0</v>
      </c>
      <c r="NH32" s="26">
        <v>1</v>
      </c>
      <c r="NI32" s="26">
        <v>1</v>
      </c>
      <c r="NJ32" s="26">
        <v>1</v>
      </c>
      <c r="NK32" s="26">
        <v>1</v>
      </c>
      <c r="NL32" s="26">
        <v>1</v>
      </c>
      <c r="NM32" s="26">
        <v>1</v>
      </c>
      <c r="NN32" s="26">
        <v>1</v>
      </c>
      <c r="NO32" s="26">
        <v>1</v>
      </c>
      <c r="NP32" s="26">
        <v>1</v>
      </c>
      <c r="NQ32" s="26"/>
      <c r="NR32" s="26"/>
      <c r="NS32" s="26" t="s">
        <v>549</v>
      </c>
      <c r="NT32" s="26" t="s">
        <v>549</v>
      </c>
      <c r="NU32" s="26" t="s">
        <v>549</v>
      </c>
      <c r="NV32" s="26" t="s">
        <v>549</v>
      </c>
      <c r="NW32" s="26" t="s">
        <v>549</v>
      </c>
      <c r="NX32" s="26" t="s">
        <v>549</v>
      </c>
      <c r="NY32" s="26" t="s">
        <v>549</v>
      </c>
      <c r="NZ32" s="26" t="s">
        <v>549</v>
      </c>
      <c r="OA32" s="26" t="s">
        <v>549</v>
      </c>
      <c r="OB32" s="26" t="s">
        <v>549</v>
      </c>
      <c r="OC32" s="26" t="s">
        <v>549</v>
      </c>
      <c r="OD32" s="26" t="s">
        <v>549</v>
      </c>
      <c r="OE32" s="26" t="s">
        <v>549</v>
      </c>
      <c r="OF32" s="26" t="s">
        <v>549</v>
      </c>
      <c r="OG32" s="26" t="s">
        <v>549</v>
      </c>
      <c r="OH32" s="26" t="s">
        <v>549</v>
      </c>
      <c r="OI32" s="26" t="s">
        <v>549</v>
      </c>
      <c r="OJ32" s="26" t="s">
        <v>549</v>
      </c>
      <c r="OK32" s="26" t="s">
        <v>549</v>
      </c>
      <c r="OL32" s="26" t="s">
        <v>549</v>
      </c>
      <c r="OM32" s="26" t="s">
        <v>549</v>
      </c>
      <c r="ON32" s="26" t="s">
        <v>549</v>
      </c>
      <c r="OO32" s="26" t="s">
        <v>549</v>
      </c>
      <c r="OP32" s="26" t="s">
        <v>549</v>
      </c>
      <c r="OQ32" s="26"/>
      <c r="OR32" s="26"/>
      <c r="OS32" s="26"/>
      <c r="OT32" s="26" t="s">
        <v>21</v>
      </c>
      <c r="OU32" s="26">
        <v>3122</v>
      </c>
      <c r="OV32" s="26">
        <v>140</v>
      </c>
      <c r="OW32" s="26">
        <v>16</v>
      </c>
      <c r="OX32" s="26">
        <v>3.35</v>
      </c>
      <c r="OY32" s="27">
        <v>2240</v>
      </c>
      <c r="OZ32" s="28">
        <v>53.6</v>
      </c>
      <c r="PA32" s="27">
        <v>7504</v>
      </c>
      <c r="PB32" s="26" t="s">
        <v>465</v>
      </c>
      <c r="PC32" s="26" t="s">
        <v>7</v>
      </c>
      <c r="PD32" s="26" t="s">
        <v>458</v>
      </c>
      <c r="PE32" s="26" t="s">
        <v>23</v>
      </c>
      <c r="PF32" s="26" t="s">
        <v>454</v>
      </c>
      <c r="PG32" s="26" t="s">
        <v>22</v>
      </c>
      <c r="PH32" s="26" t="s">
        <v>9</v>
      </c>
      <c r="PI32" s="26">
        <v>0</v>
      </c>
      <c r="PJ32" s="25">
        <v>12.962962962962964</v>
      </c>
      <c r="PK32" s="40">
        <v>0</v>
      </c>
      <c r="PL32" s="25">
        <v>51.851851851851855</v>
      </c>
      <c r="PM32" s="25">
        <v>0</v>
      </c>
      <c r="PN32" s="25">
        <v>0</v>
      </c>
      <c r="PO32" s="25">
        <v>0</v>
      </c>
      <c r="PP32" s="25">
        <v>0</v>
      </c>
      <c r="PQ32" s="25">
        <v>0</v>
      </c>
      <c r="PR32" s="26" t="s">
        <v>462</v>
      </c>
      <c r="PS32" s="26">
        <v>10</v>
      </c>
      <c r="PT32" s="26">
        <v>945</v>
      </c>
      <c r="PU32" s="26" t="s">
        <v>465</v>
      </c>
      <c r="PV32" s="26"/>
      <c r="PW32" s="26" t="s">
        <v>4</v>
      </c>
      <c r="PX32" s="26" t="s">
        <v>466</v>
      </c>
      <c r="PY32" s="26" t="s">
        <v>554</v>
      </c>
      <c r="PZ32" s="26"/>
      <c r="QA32" s="25">
        <v>29.153759228694565</v>
      </c>
      <c r="QB32" s="25">
        <v>18.634084114945129</v>
      </c>
      <c r="QC32" s="25">
        <v>3</v>
      </c>
      <c r="QD32" s="25">
        <v>33.040305258879279</v>
      </c>
      <c r="QE32" s="25">
        <v>25.889572732097186</v>
      </c>
      <c r="QF32" s="25">
        <v>11.85628298988707</v>
      </c>
      <c r="QG32" s="25">
        <v>26.738709918838968</v>
      </c>
      <c r="QH32" s="25">
        <v>11.329788223330191</v>
      </c>
      <c r="QI32" s="25">
        <v>3</v>
      </c>
      <c r="QJ32" s="25">
        <v>26.090117623546814</v>
      </c>
      <c r="QK32" s="25">
        <v>3.0947257885367563</v>
      </c>
      <c r="QL32" s="25">
        <v>3</v>
      </c>
      <c r="QM32" s="25">
        <v>27.667986178731709</v>
      </c>
      <c r="QN32" s="25">
        <v>6.7279310693577621</v>
      </c>
      <c r="QO32" s="25">
        <v>3</v>
      </c>
      <c r="QP32" s="25">
        <v>3</v>
      </c>
      <c r="QQ32" s="25">
        <v>3</v>
      </c>
      <c r="QR32" s="25">
        <v>21.225820958538826</v>
      </c>
      <c r="QS32" s="25">
        <v>3</v>
      </c>
      <c r="QT32" s="25">
        <v>3</v>
      </c>
      <c r="QU32" s="25">
        <v>44.780615377596611</v>
      </c>
      <c r="QV32" s="25">
        <v>3</v>
      </c>
      <c r="QW32" s="25">
        <v>3</v>
      </c>
      <c r="QX32" s="25">
        <v>3</v>
      </c>
      <c r="QY32" s="26"/>
      <c r="QZ32" s="25">
        <v>80</v>
      </c>
      <c r="RA32" s="25">
        <v>80</v>
      </c>
      <c r="RB32" s="25">
        <v>20</v>
      </c>
      <c r="RC32" s="25">
        <v>80</v>
      </c>
      <c r="RD32" s="25">
        <v>80</v>
      </c>
      <c r="RE32" s="25">
        <v>80</v>
      </c>
      <c r="RF32" s="25">
        <v>80</v>
      </c>
      <c r="RG32" s="25">
        <v>80</v>
      </c>
      <c r="RH32" s="25">
        <v>25</v>
      </c>
      <c r="RI32" s="25">
        <v>80</v>
      </c>
      <c r="RJ32" s="25">
        <v>60</v>
      </c>
      <c r="RK32" s="25">
        <v>20</v>
      </c>
      <c r="RL32" s="25">
        <v>80</v>
      </c>
      <c r="RM32" s="25">
        <v>80</v>
      </c>
      <c r="RN32" s="25">
        <v>30</v>
      </c>
      <c r="RO32" s="25">
        <v>20</v>
      </c>
      <c r="RP32" s="25">
        <v>60</v>
      </c>
      <c r="RQ32" s="25">
        <v>80</v>
      </c>
      <c r="RR32" s="25">
        <v>20</v>
      </c>
      <c r="RS32" s="25">
        <v>20</v>
      </c>
      <c r="RT32" s="25">
        <v>80</v>
      </c>
      <c r="RU32" s="25">
        <v>20</v>
      </c>
      <c r="RV32" s="25">
        <v>25</v>
      </c>
      <c r="RW32" s="25">
        <v>20</v>
      </c>
      <c r="RX32" s="26">
        <v>1</v>
      </c>
      <c r="RY32" s="26">
        <v>1</v>
      </c>
      <c r="RZ32" s="26">
        <v>0</v>
      </c>
      <c r="SA32" s="26">
        <v>1</v>
      </c>
      <c r="SB32" s="26">
        <v>1</v>
      </c>
      <c r="SC32" s="26">
        <v>1</v>
      </c>
      <c r="SD32" s="26">
        <v>1</v>
      </c>
      <c r="SE32" s="26">
        <v>0</v>
      </c>
      <c r="SF32" s="26">
        <v>0</v>
      </c>
      <c r="SG32" s="26">
        <v>1</v>
      </c>
      <c r="SH32" s="26">
        <v>0</v>
      </c>
      <c r="SI32" s="26">
        <v>0</v>
      </c>
      <c r="SJ32" s="26">
        <v>1</v>
      </c>
      <c r="SK32" s="26">
        <v>0</v>
      </c>
      <c r="SL32" s="26">
        <v>0</v>
      </c>
      <c r="SM32" s="26">
        <v>0</v>
      </c>
      <c r="SN32" s="26">
        <v>0</v>
      </c>
      <c r="SO32" s="26">
        <v>1</v>
      </c>
      <c r="SP32" s="26">
        <v>0</v>
      </c>
      <c r="SQ32" s="26">
        <v>0</v>
      </c>
      <c r="SR32" s="26">
        <v>1</v>
      </c>
      <c r="SS32" s="26">
        <v>0</v>
      </c>
      <c r="ST32" s="26">
        <v>0</v>
      </c>
      <c r="SU32" s="26">
        <v>0</v>
      </c>
      <c r="SV32" s="26">
        <v>2</v>
      </c>
      <c r="SW32" s="26"/>
      <c r="SX32" s="28">
        <v>2.8313497367444413</v>
      </c>
      <c r="SY32" s="28">
        <v>6</v>
      </c>
      <c r="SZ32" s="26"/>
      <c r="TA32" s="26"/>
      <c r="TB32" s="26"/>
      <c r="TC32" s="26"/>
      <c r="TD32" s="26"/>
      <c r="TE32" s="26"/>
      <c r="TF32" s="26"/>
      <c r="TG32" s="26"/>
      <c r="TH32" s="26"/>
      <c r="TJ32" s="1">
        <v>31</v>
      </c>
    </row>
    <row r="33" spans="1:530" x14ac:dyDescent="0.25">
      <c r="A33" s="25">
        <v>0</v>
      </c>
      <c r="B33" s="4">
        <v>46023</v>
      </c>
      <c r="C33" s="4" t="s">
        <v>463</v>
      </c>
      <c r="D33" s="4" t="s">
        <v>465</v>
      </c>
      <c r="E33" s="4" t="s">
        <v>464</v>
      </c>
      <c r="F33" s="26" t="s">
        <v>455</v>
      </c>
      <c r="G33" s="26">
        <v>5</v>
      </c>
      <c r="H33" s="26">
        <v>449</v>
      </c>
      <c r="I33" s="27">
        <v>27145.000000000262</v>
      </c>
      <c r="J33" s="28">
        <v>12.118303571428688</v>
      </c>
      <c r="K33" s="26">
        <v>32</v>
      </c>
      <c r="L33" s="26">
        <v>0</v>
      </c>
      <c r="M33" s="26">
        <v>1</v>
      </c>
      <c r="N33" s="26">
        <v>1</v>
      </c>
      <c r="O33" s="29">
        <v>2</v>
      </c>
      <c r="P33" s="25">
        <v>1</v>
      </c>
      <c r="Q33" s="3">
        <v>0.95609285215723516</v>
      </c>
      <c r="R33" s="3">
        <v>-1.3095651683696419E-2</v>
      </c>
      <c r="S33" s="28">
        <v>-3.5</v>
      </c>
      <c r="T33" s="26">
        <v>1</v>
      </c>
      <c r="U33" s="26" t="s">
        <v>15</v>
      </c>
      <c r="V33" s="26"/>
      <c r="W33" s="26"/>
      <c r="X33" s="26"/>
      <c r="Y33" s="26"/>
      <c r="Z33" s="26"/>
      <c r="AA33" s="26"/>
      <c r="AB33" s="26"/>
      <c r="AC33" s="26" t="s">
        <v>549</v>
      </c>
      <c r="AD33" s="26" t="s">
        <v>563</v>
      </c>
      <c r="AE33" s="31" t="s">
        <v>457</v>
      </c>
      <c r="AF33" s="25">
        <v>0</v>
      </c>
      <c r="AG33" s="25">
        <v>0</v>
      </c>
      <c r="AH33" s="26"/>
      <c r="AI33" s="26"/>
      <c r="AJ33" s="26"/>
      <c r="AK33" s="26"/>
      <c r="AL33" s="32">
        <v>0.25</v>
      </c>
      <c r="AM33" s="32">
        <v>0.91666666666666663</v>
      </c>
      <c r="AN33" s="32" t="s">
        <v>18</v>
      </c>
      <c r="AO33" s="26" t="s">
        <v>19</v>
      </c>
      <c r="AP33" s="32">
        <v>0.375</v>
      </c>
      <c r="AQ33" s="26" t="s">
        <v>551</v>
      </c>
      <c r="AR33" s="26" t="s">
        <v>552</v>
      </c>
      <c r="AS33" s="26" t="s">
        <v>552</v>
      </c>
      <c r="AT33" s="33">
        <v>542292360</v>
      </c>
      <c r="AU33" s="26">
        <v>0</v>
      </c>
      <c r="AV33" s="26" t="s">
        <v>453</v>
      </c>
      <c r="AW33" s="26">
        <v>1</v>
      </c>
      <c r="AX33" s="26"/>
      <c r="AY33" s="26" t="s">
        <v>455</v>
      </c>
      <c r="AZ33" s="26" t="s">
        <v>15</v>
      </c>
      <c r="BA33" s="26" t="s">
        <v>456</v>
      </c>
      <c r="BB33" s="26">
        <v>449</v>
      </c>
      <c r="BC33" s="4">
        <v>45992</v>
      </c>
      <c r="BD33" s="4">
        <v>46042</v>
      </c>
      <c r="BE33" s="27">
        <v>2240</v>
      </c>
      <c r="BF33" s="27">
        <v>28000</v>
      </c>
      <c r="BG33" s="34">
        <v>12.5</v>
      </c>
      <c r="BH33" s="26"/>
      <c r="BI33" s="34">
        <v>2.0888254509224993</v>
      </c>
      <c r="BJ33" s="35">
        <v>0.96264067799908337</v>
      </c>
      <c r="BK33" s="35">
        <v>0.92598644309658362</v>
      </c>
      <c r="BL33" s="26">
        <v>44</v>
      </c>
      <c r="BM33" s="36">
        <v>6.5275795341328102E-2</v>
      </c>
      <c r="BN33" s="34">
        <v>12.118303571428688</v>
      </c>
      <c r="BO33" s="35">
        <v>0.91612053060104215</v>
      </c>
      <c r="BP33" s="35" t="s">
        <v>549</v>
      </c>
      <c r="BQ33" s="35" t="s">
        <v>549</v>
      </c>
      <c r="BR33" s="35" t="s">
        <v>549</v>
      </c>
      <c r="BS33" s="35">
        <v>0.98167954066450969</v>
      </c>
      <c r="BT33" s="35">
        <v>0.96851099870402491</v>
      </c>
      <c r="BU33" s="3">
        <v>0.95609285215723516</v>
      </c>
      <c r="BV33" s="35">
        <v>0.92598644309658362</v>
      </c>
      <c r="BW33" s="35">
        <v>0.94126217145404523</v>
      </c>
      <c r="BX33" s="26"/>
      <c r="BY33" s="34">
        <v>0.48762371273171645</v>
      </c>
      <c r="BZ33" s="34">
        <v>-0.3404218434316244</v>
      </c>
      <c r="CA33" s="34">
        <v>-0.17445663710151216</v>
      </c>
      <c r="CB33" s="34">
        <v>0.78330552719356739</v>
      </c>
      <c r="CC33" s="34">
        <v>-0.3404218434316244</v>
      </c>
      <c r="CD33" s="34">
        <v>0.74675110652858656</v>
      </c>
      <c r="CE33" s="34">
        <v>-0.3404218434316244</v>
      </c>
      <c r="CF33" s="34">
        <v>-0.32061736451332479</v>
      </c>
      <c r="CG33" s="34">
        <v>-0.57806457849108561</v>
      </c>
      <c r="CH33" s="34">
        <v>-0.28394903335213328</v>
      </c>
      <c r="CI33" s="34">
        <v>-9.9895436944862581E-2</v>
      </c>
      <c r="CJ33" s="34">
        <v>-0.72530745561690324</v>
      </c>
      <c r="CK33" s="34">
        <v>-1.3898084034946105</v>
      </c>
      <c r="CL33" s="34">
        <v>-0.50569615538649693</v>
      </c>
      <c r="CM33" s="34">
        <v>-0.3404218434316244</v>
      </c>
      <c r="CN33" s="34">
        <v>0.89419332702277465</v>
      </c>
      <c r="CO33" s="34">
        <v>-0.3404218434316244</v>
      </c>
      <c r="CP33" s="34">
        <v>-0.50649352885997168</v>
      </c>
      <c r="CQ33" s="34">
        <v>-1.0229257485143357</v>
      </c>
      <c r="CR33" s="34">
        <v>-0.87579678188473054</v>
      </c>
      <c r="CS33" s="34">
        <v>-0.3404218434316244</v>
      </c>
      <c r="CT33" s="34">
        <v>-0.13932609763916659</v>
      </c>
      <c r="CU33" s="34">
        <v>1.1106273380554477E-3</v>
      </c>
      <c r="CV33" s="34">
        <v>1.1520392277372693</v>
      </c>
      <c r="CW33" s="26"/>
      <c r="CX33" s="34" t="s">
        <v>549</v>
      </c>
      <c r="CY33" s="34" t="s">
        <v>549</v>
      </c>
      <c r="CZ33" s="34">
        <v>-0.59050694448282925</v>
      </c>
      <c r="DA33" s="34" t="s">
        <v>549</v>
      </c>
      <c r="DB33" s="34" t="s">
        <v>549</v>
      </c>
      <c r="DC33" s="34" t="s">
        <v>549</v>
      </c>
      <c r="DD33" s="34" t="s">
        <v>549</v>
      </c>
      <c r="DE33" s="34">
        <v>-0.81784626731879229</v>
      </c>
      <c r="DF33" s="34">
        <v>-1.0707537432905969</v>
      </c>
      <c r="DG33" s="34">
        <v>-0.76888602828545416</v>
      </c>
      <c r="DH33" s="34">
        <v>-0.52148221546854501</v>
      </c>
      <c r="DI33" s="34">
        <v>-1.2788927888739554</v>
      </c>
      <c r="DJ33" s="34">
        <v>-1.8377396661415268</v>
      </c>
      <c r="DK33" s="34">
        <v>-0.93901147087913728</v>
      </c>
      <c r="DL33" s="34">
        <v>-3.0038947117820367</v>
      </c>
      <c r="DM33" s="34" t="s">
        <v>549</v>
      </c>
      <c r="DN33" s="34" t="s">
        <v>549</v>
      </c>
      <c r="DO33" s="34">
        <v>-0.84920408312997431</v>
      </c>
      <c r="DP33" s="34">
        <v>-1.3359277100192415</v>
      </c>
      <c r="DQ33" s="34">
        <v>-1.2032196775389643</v>
      </c>
      <c r="DR33" s="34" t="s">
        <v>549</v>
      </c>
      <c r="DS33" s="34">
        <v>-0.45921350454382015</v>
      </c>
      <c r="DT33" s="34">
        <v>-4.1084886304136647E-2</v>
      </c>
      <c r="DU33" s="34" t="s">
        <v>549</v>
      </c>
      <c r="DV33" s="26"/>
      <c r="DW33" s="2"/>
      <c r="DX33" s="37">
        <v>6.3</v>
      </c>
      <c r="DY33" s="37">
        <v>9.1</v>
      </c>
      <c r="DZ33" s="37">
        <v>7.6541666666666659</v>
      </c>
      <c r="EA33" s="37">
        <v>6.9</v>
      </c>
      <c r="EB33" s="37">
        <v>7.6</v>
      </c>
      <c r="EC33" s="37">
        <v>7.7</v>
      </c>
      <c r="ED33" s="37">
        <v>9.1</v>
      </c>
      <c r="EE33" s="37">
        <v>8</v>
      </c>
      <c r="EF33" s="37">
        <v>7.8</v>
      </c>
      <c r="EG33" s="29">
        <v>85</v>
      </c>
      <c r="EH33" s="29">
        <v>100</v>
      </c>
      <c r="EI33" s="29">
        <v>97.333333333333329</v>
      </c>
      <c r="EJ33" s="29">
        <v>88</v>
      </c>
      <c r="EK33" s="29">
        <v>99</v>
      </c>
      <c r="EL33" s="29">
        <v>100</v>
      </c>
      <c r="EM33" s="29">
        <v>100</v>
      </c>
      <c r="EN33" s="29">
        <v>100</v>
      </c>
      <c r="EO33" s="29">
        <v>100</v>
      </c>
      <c r="EP33" s="29">
        <v>132.42000000000002</v>
      </c>
      <c r="EQ33" s="29">
        <v>144.68</v>
      </c>
      <c r="ER33" s="29">
        <v>145.86000000000001</v>
      </c>
      <c r="ES33" s="29">
        <v>148.38</v>
      </c>
      <c r="ET33" s="29">
        <v>146.4</v>
      </c>
      <c r="EU33" s="25">
        <v>146.04</v>
      </c>
      <c r="EV33" s="25">
        <v>143.11083333333337</v>
      </c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26"/>
      <c r="FJ33" s="26"/>
      <c r="FK33" s="26"/>
      <c r="FL33" s="26"/>
      <c r="FM33" s="26"/>
      <c r="FN33" s="26"/>
      <c r="FO33" s="26"/>
      <c r="FP33" s="26"/>
      <c r="FQ33" s="34">
        <v>0.19397244939199076</v>
      </c>
      <c r="FR33" s="34">
        <v>2.9398242728104513</v>
      </c>
      <c r="FS33" s="34">
        <v>-0.59050694448282925</v>
      </c>
      <c r="FT33" s="34">
        <v>0.35756903667382822</v>
      </c>
      <c r="FU33" s="34">
        <v>2.4512941458753801</v>
      </c>
      <c r="FV33" s="34">
        <v>0.28917699696657095</v>
      </c>
      <c r="FW33" s="34">
        <v>1.4769652950455132</v>
      </c>
      <c r="FX33" s="34">
        <v>-0.81784626731879229</v>
      </c>
      <c r="FY33" s="34">
        <v>-1.0707537432905969</v>
      </c>
      <c r="FZ33" s="34">
        <v>-0.76888602828545416</v>
      </c>
      <c r="GA33" s="34">
        <v>-0.52148221546854501</v>
      </c>
      <c r="GB33" s="34">
        <v>-1.2788927888739554</v>
      </c>
      <c r="GC33" s="34">
        <v>-1.8377396661415268</v>
      </c>
      <c r="GD33" s="34">
        <v>-0.93901147087913728</v>
      </c>
      <c r="GE33" s="34">
        <v>-3.0038947117820367</v>
      </c>
      <c r="GF33" s="34">
        <v>0.48763418977492812</v>
      </c>
      <c r="GG33" s="34">
        <v>1.5812239620770647</v>
      </c>
      <c r="GH33" s="34">
        <v>-0.84920408312997431</v>
      </c>
      <c r="GI33" s="34">
        <v>-1.3359277100192415</v>
      </c>
      <c r="GJ33" s="34">
        <v>-1.2032196775389643</v>
      </c>
      <c r="GK33" s="34">
        <v>2.6411207254244644</v>
      </c>
      <c r="GL33" s="34">
        <v>-0.45921350454382015</v>
      </c>
      <c r="GM33" s="34">
        <v>-4.1084886304136647E-2</v>
      </c>
      <c r="GN33" s="34">
        <v>0.7382046190797773</v>
      </c>
      <c r="GO33" s="26"/>
      <c r="GP33" s="26"/>
      <c r="GQ33" s="26" t="s">
        <v>549</v>
      </c>
      <c r="GR33" s="26" t="s">
        <v>549</v>
      </c>
      <c r="GS33" s="26" t="s">
        <v>549</v>
      </c>
      <c r="GT33" s="26" t="s">
        <v>549</v>
      </c>
      <c r="GU33" s="26" t="s">
        <v>549</v>
      </c>
      <c r="GV33" s="26" t="s">
        <v>549</v>
      </c>
      <c r="GW33" s="26" t="s">
        <v>549</v>
      </c>
      <c r="GX33" s="26" t="s">
        <v>549</v>
      </c>
      <c r="GY33" s="26" t="s">
        <v>549</v>
      </c>
      <c r="GZ33" s="26" t="s">
        <v>549</v>
      </c>
      <c r="HA33" s="26" t="s">
        <v>549</v>
      </c>
      <c r="HB33" s="26" t="s">
        <v>560</v>
      </c>
      <c r="HC33" s="26" t="s">
        <v>583</v>
      </c>
      <c r="HD33" s="26" t="s">
        <v>549</v>
      </c>
      <c r="HE33" s="26" t="s">
        <v>580</v>
      </c>
      <c r="HF33" s="26" t="s">
        <v>549</v>
      </c>
      <c r="HG33" s="26" t="s">
        <v>549</v>
      </c>
      <c r="HH33" s="26" t="s">
        <v>549</v>
      </c>
      <c r="HI33" s="26" t="s">
        <v>580</v>
      </c>
      <c r="HJ33" s="26" t="s">
        <v>575</v>
      </c>
      <c r="HK33" s="26" t="s">
        <v>549</v>
      </c>
      <c r="HL33" s="26" t="s">
        <v>549</v>
      </c>
      <c r="HM33" s="26" t="s">
        <v>549</v>
      </c>
      <c r="HN33" s="26" t="s">
        <v>549</v>
      </c>
      <c r="HO33" s="26"/>
      <c r="HP33" s="26"/>
      <c r="HQ33" s="26">
        <v>-1</v>
      </c>
      <c r="HR33" s="26">
        <v>-1</v>
      </c>
      <c r="HS33" s="26">
        <v>-1</v>
      </c>
      <c r="HT33" s="26">
        <v>-1</v>
      </c>
      <c r="HU33" s="26">
        <v>-1</v>
      </c>
      <c r="HV33" s="26">
        <v>-1</v>
      </c>
      <c r="HW33" s="26">
        <v>-1</v>
      </c>
      <c r="HX33" s="26">
        <v>-1</v>
      </c>
      <c r="HY33" s="26">
        <v>-1</v>
      </c>
      <c r="HZ33" s="26">
        <v>-1</v>
      </c>
      <c r="IA33" s="26">
        <v>-1</v>
      </c>
      <c r="IB33" s="26">
        <v>-1</v>
      </c>
      <c r="IC33" s="26">
        <v>-1</v>
      </c>
      <c r="ID33" s="26">
        <v>-1</v>
      </c>
      <c r="IE33" s="26">
        <v>-1</v>
      </c>
      <c r="IF33" s="26">
        <v>-1</v>
      </c>
      <c r="IG33" s="26">
        <v>-1</v>
      </c>
      <c r="IH33" s="26">
        <v>-1</v>
      </c>
      <c r="II33" s="26">
        <v>-1</v>
      </c>
      <c r="IJ33" s="26">
        <v>-1</v>
      </c>
      <c r="IK33" s="26">
        <v>-1</v>
      </c>
      <c r="IL33" s="26">
        <v>-1</v>
      </c>
      <c r="IM33" s="26">
        <v>-1</v>
      </c>
      <c r="IN33" s="26">
        <v>-1</v>
      </c>
      <c r="IO33" s="26"/>
      <c r="IP33" s="26"/>
      <c r="IQ33" s="26">
        <v>-1</v>
      </c>
      <c r="IR33" s="26"/>
      <c r="IS33" s="26" t="s">
        <v>549</v>
      </c>
      <c r="IT33" s="26" t="s">
        <v>549</v>
      </c>
      <c r="IU33" s="26" t="s">
        <v>549</v>
      </c>
      <c r="IV33" s="26" t="s">
        <v>549</v>
      </c>
      <c r="IW33" s="26" t="s">
        <v>549</v>
      </c>
      <c r="IX33" s="26" t="s">
        <v>549</v>
      </c>
      <c r="IY33" s="26" t="s">
        <v>549</v>
      </c>
      <c r="IZ33" s="26" t="s">
        <v>549</v>
      </c>
      <c r="JA33" s="26" t="s">
        <v>549</v>
      </c>
      <c r="JB33" s="26" t="s">
        <v>549</v>
      </c>
      <c r="JC33" s="26" t="s">
        <v>549</v>
      </c>
      <c r="JD33" s="26" t="s">
        <v>549</v>
      </c>
      <c r="JE33" s="26" t="s">
        <v>549</v>
      </c>
      <c r="JF33" s="26" t="s">
        <v>549</v>
      </c>
      <c r="JG33" s="26" t="s">
        <v>549</v>
      </c>
      <c r="JH33" s="26" t="s">
        <v>549</v>
      </c>
      <c r="JI33" s="26" t="s">
        <v>549</v>
      </c>
      <c r="JJ33" s="26" t="s">
        <v>549</v>
      </c>
      <c r="JK33" s="26" t="s">
        <v>549</v>
      </c>
      <c r="JL33" s="26" t="s">
        <v>549</v>
      </c>
      <c r="JM33" s="26" t="s">
        <v>549</v>
      </c>
      <c r="JN33" s="26" t="s">
        <v>549</v>
      </c>
      <c r="JO33" s="26" t="s">
        <v>549</v>
      </c>
      <c r="JP33" s="26" t="s">
        <v>549</v>
      </c>
      <c r="JQ33" s="26"/>
      <c r="JR33" s="26"/>
      <c r="JS33" s="35">
        <v>0.80468157349090541</v>
      </c>
      <c r="JT33" s="35">
        <v>0.97116741628212744</v>
      </c>
      <c r="JU33" s="35">
        <v>0.85008680334305697</v>
      </c>
      <c r="JV33" s="35">
        <v>0.91062710981259221</v>
      </c>
      <c r="JW33" s="35">
        <v>0.97873495459081916</v>
      </c>
      <c r="JX33" s="35">
        <v>0.93332972473866782</v>
      </c>
      <c r="JY33" s="35">
        <v>0.97621244182125533</v>
      </c>
      <c r="JZ33" s="35">
        <v>0.94594228858648777</v>
      </c>
      <c r="KA33" s="35">
        <v>0.96612239074299933</v>
      </c>
      <c r="KB33" s="35">
        <v>0.93332972473866782</v>
      </c>
      <c r="KC33" s="35">
        <v>0.93332972473866782</v>
      </c>
      <c r="KD33" s="35">
        <v>0.96612239074299933</v>
      </c>
      <c r="KE33" s="35">
        <v>0.79711403518221369</v>
      </c>
      <c r="KF33" s="35">
        <v>0.85513182888218475</v>
      </c>
      <c r="KG33" s="35">
        <v>0.7870239841039578</v>
      </c>
      <c r="KH33" s="35">
        <v>0.95098731412561555</v>
      </c>
      <c r="KI33" s="35">
        <v>0.8526093161126207</v>
      </c>
      <c r="KJ33" s="35">
        <v>0.78450147133439385</v>
      </c>
      <c r="KK33" s="35">
        <v>0.68864598609096306</v>
      </c>
      <c r="KL33" s="35">
        <v>0.67855593501270706</v>
      </c>
      <c r="KM33" s="35">
        <v>0.75927634363875407</v>
      </c>
      <c r="KN33" s="35">
        <v>0.70125854993878289</v>
      </c>
      <c r="KO33" s="35">
        <v>9.8377998012994725E-2</v>
      </c>
      <c r="KP33" s="35">
        <v>0.96612239074299933</v>
      </c>
      <c r="KQ33" s="26"/>
      <c r="KR33" s="26"/>
      <c r="KS33" s="35">
        <v>0.20689655172413812</v>
      </c>
      <c r="KT33" s="35">
        <v>-0.12467532467532472</v>
      </c>
      <c r="KU33" s="35">
        <v>7.1216617210682509E-2</v>
      </c>
      <c r="KV33" s="35">
        <v>7.4792243767312749E-2</v>
      </c>
      <c r="KW33" s="35">
        <v>-4.6391752577319534E-2</v>
      </c>
      <c r="KX33" s="35">
        <v>4.5945945945945921E-2</v>
      </c>
      <c r="KY33" s="35">
        <v>-3.100775193798444E-2</v>
      </c>
      <c r="KZ33" s="35">
        <v>2.1333333333333204E-2</v>
      </c>
      <c r="LA33" s="35">
        <v>-3.394255874673624E-2</v>
      </c>
      <c r="LB33" s="35">
        <v>0</v>
      </c>
      <c r="LC33" s="35">
        <v>3.5135135135134998E-2</v>
      </c>
      <c r="LD33" s="35">
        <v>-0.17493472584856384</v>
      </c>
      <c r="LE33" s="35">
        <v>7.2784810126582E-2</v>
      </c>
      <c r="LF33" s="35">
        <v>-7.9646017699114835E-2</v>
      </c>
      <c r="LG33" s="35">
        <v>0.20833333333333326</v>
      </c>
      <c r="LH33" s="35">
        <v>-0.10344827586206906</v>
      </c>
      <c r="LI33" s="35">
        <v>-7.988165680473347E-2</v>
      </c>
      <c r="LJ33" s="35">
        <v>-0.12218649517684887</v>
      </c>
      <c r="LK33" s="35">
        <v>-1.4652014652014822E-2</v>
      </c>
      <c r="LL33" s="35">
        <v>0.11895910780669161</v>
      </c>
      <c r="LM33" s="35">
        <v>-7.6411960132890311E-2</v>
      </c>
      <c r="LN33" s="35">
        <v>-0.85971223021582732</v>
      </c>
      <c r="LO33" s="35">
        <v>8.8205128205128194</v>
      </c>
      <c r="LP33" s="35">
        <v>2.4291109816516387E-2</v>
      </c>
      <c r="LQ33" s="35"/>
      <c r="LR33" s="35"/>
      <c r="LS33" s="26" t="s">
        <v>586</v>
      </c>
      <c r="LT33" s="26" t="s">
        <v>586</v>
      </c>
      <c r="LU33" s="26" t="s">
        <v>586</v>
      </c>
      <c r="LV33" s="26" t="s">
        <v>586</v>
      </c>
      <c r="LW33" s="26" t="s">
        <v>586</v>
      </c>
      <c r="LX33" s="26" t="s">
        <v>586</v>
      </c>
      <c r="LY33" s="26" t="s">
        <v>586</v>
      </c>
      <c r="LZ33" s="26" t="s">
        <v>586</v>
      </c>
      <c r="MA33" s="26" t="s">
        <v>586</v>
      </c>
      <c r="MB33" s="26" t="s">
        <v>586</v>
      </c>
      <c r="MC33" s="26" t="s">
        <v>586</v>
      </c>
      <c r="MD33" s="26" t="s">
        <v>586</v>
      </c>
      <c r="ME33" s="26" t="s">
        <v>586</v>
      </c>
      <c r="MF33" s="26" t="s">
        <v>586</v>
      </c>
      <c r="MG33" s="26" t="s">
        <v>586</v>
      </c>
      <c r="MH33" s="26" t="s">
        <v>586</v>
      </c>
      <c r="MI33" s="26" t="s">
        <v>586</v>
      </c>
      <c r="MJ33" s="26" t="s">
        <v>586</v>
      </c>
      <c r="MK33" s="26" t="s">
        <v>586</v>
      </c>
      <c r="ML33" s="26" t="s">
        <v>586</v>
      </c>
      <c r="MM33" s="26" t="s">
        <v>586</v>
      </c>
      <c r="MN33" s="26" t="s">
        <v>586</v>
      </c>
      <c r="MO33" s="26" t="s">
        <v>586</v>
      </c>
      <c r="MP33" s="26" t="s">
        <v>586</v>
      </c>
      <c r="MQ33" s="26"/>
      <c r="MR33" s="26"/>
      <c r="MS33" s="26">
        <v>1</v>
      </c>
      <c r="MT33" s="26">
        <v>0</v>
      </c>
      <c r="MU33" s="26">
        <v>1</v>
      </c>
      <c r="MV33" s="26">
        <v>1</v>
      </c>
      <c r="MW33" s="26">
        <v>0</v>
      </c>
      <c r="MX33" s="26">
        <v>0</v>
      </c>
      <c r="MY33" s="26">
        <v>0</v>
      </c>
      <c r="MZ33" s="26">
        <v>0</v>
      </c>
      <c r="NA33" s="26">
        <v>0</v>
      </c>
      <c r="NB33" s="26">
        <v>0</v>
      </c>
      <c r="NC33" s="26">
        <v>0</v>
      </c>
      <c r="ND33" s="26">
        <v>0</v>
      </c>
      <c r="NE33" s="26">
        <v>1</v>
      </c>
      <c r="NF33" s="26">
        <v>1</v>
      </c>
      <c r="NG33" s="26">
        <v>1</v>
      </c>
      <c r="NH33" s="26">
        <v>0</v>
      </c>
      <c r="NI33" s="26">
        <v>1</v>
      </c>
      <c r="NJ33" s="26">
        <v>1</v>
      </c>
      <c r="NK33" s="26">
        <v>1</v>
      </c>
      <c r="NL33" s="26">
        <v>1</v>
      </c>
      <c r="NM33" s="26">
        <v>1</v>
      </c>
      <c r="NN33" s="26">
        <v>1</v>
      </c>
      <c r="NO33" s="26">
        <v>1</v>
      </c>
      <c r="NP33" s="26">
        <v>0</v>
      </c>
      <c r="NQ33" s="26"/>
      <c r="NR33" s="26"/>
      <c r="NS33" s="26" t="s">
        <v>549</v>
      </c>
      <c r="NT33" s="26" t="s">
        <v>549</v>
      </c>
      <c r="NU33" s="26" t="s">
        <v>549</v>
      </c>
      <c r="NV33" s="26" t="s">
        <v>549</v>
      </c>
      <c r="NW33" s="26" t="s">
        <v>549</v>
      </c>
      <c r="NX33" s="26" t="s">
        <v>549</v>
      </c>
      <c r="NY33" s="26" t="s">
        <v>549</v>
      </c>
      <c r="NZ33" s="26" t="s">
        <v>549</v>
      </c>
      <c r="OA33" s="26" t="s">
        <v>549</v>
      </c>
      <c r="OB33" s="26" t="s">
        <v>549</v>
      </c>
      <c r="OC33" s="26" t="s">
        <v>549</v>
      </c>
      <c r="OD33" s="26" t="s">
        <v>549</v>
      </c>
      <c r="OE33" s="26" t="s">
        <v>549</v>
      </c>
      <c r="OF33" s="26" t="s">
        <v>549</v>
      </c>
      <c r="OG33" s="26" t="s">
        <v>549</v>
      </c>
      <c r="OH33" s="26" t="s">
        <v>549</v>
      </c>
      <c r="OI33" s="26" t="s">
        <v>549</v>
      </c>
      <c r="OJ33" s="26" t="s">
        <v>549</v>
      </c>
      <c r="OK33" s="26" t="s">
        <v>549</v>
      </c>
      <c r="OL33" s="26" t="s">
        <v>549</v>
      </c>
      <c r="OM33" s="26" t="s">
        <v>549</v>
      </c>
      <c r="ON33" s="26" t="s">
        <v>549</v>
      </c>
      <c r="OO33" s="26" t="s">
        <v>549</v>
      </c>
      <c r="OP33" s="26" t="s">
        <v>549</v>
      </c>
      <c r="OQ33" s="26"/>
      <c r="OR33" s="26"/>
      <c r="OS33" s="26"/>
      <c r="OT33" s="26" t="s">
        <v>21</v>
      </c>
      <c r="OU33" s="26">
        <v>3122</v>
      </c>
      <c r="OV33" s="26">
        <v>140</v>
      </c>
      <c r="OW33" s="26">
        <v>16</v>
      </c>
      <c r="OX33" s="26">
        <v>3.35</v>
      </c>
      <c r="OY33" s="27">
        <v>2240</v>
      </c>
      <c r="OZ33" s="28">
        <v>53.6</v>
      </c>
      <c r="PA33" s="27">
        <v>7504</v>
      </c>
      <c r="PB33" s="26" t="s">
        <v>465</v>
      </c>
      <c r="PC33" s="26" t="s">
        <v>7</v>
      </c>
      <c r="PD33" s="26" t="s">
        <v>458</v>
      </c>
      <c r="PE33" s="26" t="s">
        <v>23</v>
      </c>
      <c r="PF33" s="26" t="s">
        <v>454</v>
      </c>
      <c r="PG33" s="26" t="s">
        <v>22</v>
      </c>
      <c r="PH33" s="26" t="s">
        <v>9</v>
      </c>
      <c r="PI33" s="26">
        <v>0</v>
      </c>
      <c r="PJ33" s="25">
        <v>12.962962962962964</v>
      </c>
      <c r="PK33" s="40">
        <v>0</v>
      </c>
      <c r="PL33" s="25">
        <v>51.851851851851855</v>
      </c>
      <c r="PM33" s="25">
        <v>0</v>
      </c>
      <c r="PN33" s="25">
        <v>0</v>
      </c>
      <c r="PO33" s="25">
        <v>0</v>
      </c>
      <c r="PP33" s="25">
        <v>0</v>
      </c>
      <c r="PQ33" s="25">
        <v>0</v>
      </c>
      <c r="PR33" s="26" t="s">
        <v>462</v>
      </c>
      <c r="PS33" s="26">
        <v>10</v>
      </c>
      <c r="PT33" s="26">
        <v>945</v>
      </c>
      <c r="PU33" s="26" t="s">
        <v>465</v>
      </c>
      <c r="PV33" s="26"/>
      <c r="PW33" s="26" t="s">
        <v>4</v>
      </c>
      <c r="PX33" s="26" t="s">
        <v>466</v>
      </c>
      <c r="PY33" s="26" t="s">
        <v>554</v>
      </c>
      <c r="PZ33" s="26"/>
      <c r="QA33" s="25">
        <v>3</v>
      </c>
      <c r="QB33" s="25">
        <v>3</v>
      </c>
      <c r="QC33" s="25">
        <v>5.9050694448282925</v>
      </c>
      <c r="QD33" s="25">
        <v>3</v>
      </c>
      <c r="QE33" s="25">
        <v>3</v>
      </c>
      <c r="QF33" s="25">
        <v>3</v>
      </c>
      <c r="QG33" s="25">
        <v>3</v>
      </c>
      <c r="QH33" s="25">
        <v>8.1784626731879229</v>
      </c>
      <c r="QI33" s="25">
        <v>10.707537432905969</v>
      </c>
      <c r="QJ33" s="25">
        <v>7.6888602828545416</v>
      </c>
      <c r="QK33" s="25">
        <v>5.2148221546854501</v>
      </c>
      <c r="QL33" s="25">
        <v>12.788927888739554</v>
      </c>
      <c r="QM33" s="25">
        <v>18.377396661415268</v>
      </c>
      <c r="QN33" s="25">
        <v>9.3901147087913728</v>
      </c>
      <c r="QO33" s="25">
        <v>30.038947117820367</v>
      </c>
      <c r="QP33" s="25">
        <v>3</v>
      </c>
      <c r="QQ33" s="25">
        <v>3</v>
      </c>
      <c r="QR33" s="25">
        <v>8.4920408312997431</v>
      </c>
      <c r="QS33" s="25">
        <v>13.359277100192415</v>
      </c>
      <c r="QT33" s="25">
        <v>12.032196775389643</v>
      </c>
      <c r="QU33" s="25">
        <v>3</v>
      </c>
      <c r="QV33" s="25">
        <v>4.5921350454382015</v>
      </c>
      <c r="QW33" s="25">
        <v>3</v>
      </c>
      <c r="QX33" s="25">
        <v>3</v>
      </c>
      <c r="QY33" s="26"/>
      <c r="QZ33" s="25">
        <v>20</v>
      </c>
      <c r="RA33" s="25">
        <v>20</v>
      </c>
      <c r="RB33" s="25">
        <v>80</v>
      </c>
      <c r="RC33" s="25">
        <v>20</v>
      </c>
      <c r="RD33" s="25">
        <v>20</v>
      </c>
      <c r="RE33" s="25">
        <v>20</v>
      </c>
      <c r="RF33" s="25">
        <v>20</v>
      </c>
      <c r="RG33" s="25">
        <v>80</v>
      </c>
      <c r="RH33" s="25">
        <v>80</v>
      </c>
      <c r="RI33" s="25">
        <v>80</v>
      </c>
      <c r="RJ33" s="25">
        <v>75</v>
      </c>
      <c r="RK33" s="25">
        <v>80</v>
      </c>
      <c r="RL33" s="25">
        <v>80</v>
      </c>
      <c r="RM33" s="25">
        <v>80</v>
      </c>
      <c r="RN33" s="25">
        <v>80</v>
      </c>
      <c r="RO33" s="25">
        <v>20</v>
      </c>
      <c r="RP33" s="25">
        <v>20</v>
      </c>
      <c r="RQ33" s="25">
        <v>80</v>
      </c>
      <c r="RR33" s="25">
        <v>80</v>
      </c>
      <c r="RS33" s="25">
        <v>80</v>
      </c>
      <c r="RT33" s="25">
        <v>20</v>
      </c>
      <c r="RU33" s="25">
        <v>75</v>
      </c>
      <c r="RV33" s="25">
        <v>30</v>
      </c>
      <c r="RW33" s="25">
        <v>20</v>
      </c>
      <c r="RX33" s="26">
        <v>0</v>
      </c>
      <c r="RY33" s="26">
        <v>0</v>
      </c>
      <c r="RZ33" s="26">
        <v>0</v>
      </c>
      <c r="SA33" s="26">
        <v>0</v>
      </c>
      <c r="SB33" s="26">
        <v>0</v>
      </c>
      <c r="SC33" s="26">
        <v>0</v>
      </c>
      <c r="SD33" s="26">
        <v>0</v>
      </c>
      <c r="SE33" s="26">
        <v>0</v>
      </c>
      <c r="SF33" s="26">
        <v>0</v>
      </c>
      <c r="SG33" s="26">
        <v>0</v>
      </c>
      <c r="SH33" s="26">
        <v>0</v>
      </c>
      <c r="SI33" s="26">
        <v>1</v>
      </c>
      <c r="SJ33" s="26">
        <v>1</v>
      </c>
      <c r="SK33" s="26">
        <v>0</v>
      </c>
      <c r="SL33" s="26">
        <v>1</v>
      </c>
      <c r="SM33" s="26">
        <v>0</v>
      </c>
      <c r="SN33" s="26">
        <v>0</v>
      </c>
      <c r="SO33" s="26">
        <v>0</v>
      </c>
      <c r="SP33" s="26">
        <v>1</v>
      </c>
      <c r="SQ33" s="26">
        <v>1</v>
      </c>
      <c r="SR33" s="26">
        <v>0</v>
      </c>
      <c r="SS33" s="26">
        <v>0</v>
      </c>
      <c r="ST33" s="26">
        <v>0</v>
      </c>
      <c r="SU33" s="26">
        <v>0</v>
      </c>
      <c r="SV33" s="26">
        <v>0</v>
      </c>
      <c r="SW33" s="26"/>
      <c r="SX33" s="28">
        <v>1.4676578811754875</v>
      </c>
      <c r="SY33" s="28" t="s">
        <v>549</v>
      </c>
      <c r="SZ33" s="26"/>
      <c r="TA33" s="26"/>
      <c r="TB33" s="26"/>
      <c r="TC33" s="26"/>
      <c r="TD33" s="26"/>
      <c r="TE33" s="26"/>
      <c r="TF33" s="26"/>
      <c r="TG33" s="26"/>
      <c r="TH33" s="26"/>
      <c r="TJ33" s="1">
        <v>32</v>
      </c>
    </row>
    <row r="34" spans="1:530" x14ac:dyDescent="0.25">
      <c r="A34" s="25">
        <v>0</v>
      </c>
      <c r="B34" s="4">
        <v>46024</v>
      </c>
      <c r="C34" s="4" t="s">
        <v>463</v>
      </c>
      <c r="D34" s="4" t="s">
        <v>465</v>
      </c>
      <c r="E34" s="4" t="s">
        <v>464</v>
      </c>
      <c r="F34" s="26" t="s">
        <v>455</v>
      </c>
      <c r="G34" s="26">
        <v>5</v>
      </c>
      <c r="H34" s="26">
        <v>449</v>
      </c>
      <c r="I34" s="27">
        <v>27124.000000000262</v>
      </c>
      <c r="J34" s="28">
        <v>12.108928571428688</v>
      </c>
      <c r="K34" s="26">
        <v>33</v>
      </c>
      <c r="L34" s="26">
        <v>0</v>
      </c>
      <c r="M34" s="26">
        <v>1</v>
      </c>
      <c r="N34" s="26">
        <v>1</v>
      </c>
      <c r="O34" s="29">
        <v>0</v>
      </c>
      <c r="P34" s="25">
        <v>1</v>
      </c>
      <c r="Q34" s="3">
        <v>0.95064856999221481</v>
      </c>
      <c r="R34" s="3">
        <v>-5.4442821650203532E-3</v>
      </c>
      <c r="S34" s="28">
        <v>-4</v>
      </c>
      <c r="T34" s="26">
        <v>1</v>
      </c>
      <c r="U34" s="26" t="s">
        <v>15</v>
      </c>
      <c r="V34" s="26"/>
      <c r="W34" s="26"/>
      <c r="X34" s="26"/>
      <c r="Y34" s="26"/>
      <c r="Z34" s="26"/>
      <c r="AA34" s="26"/>
      <c r="AB34" s="26"/>
      <c r="AC34" s="26" t="s">
        <v>549</v>
      </c>
      <c r="AD34" s="26" t="s">
        <v>563</v>
      </c>
      <c r="AE34" s="31" t="s">
        <v>457</v>
      </c>
      <c r="AF34" s="25">
        <v>0</v>
      </c>
      <c r="AG34" s="25">
        <v>0</v>
      </c>
      <c r="AH34" s="26"/>
      <c r="AI34" s="26"/>
      <c r="AJ34" s="26"/>
      <c r="AK34" s="26"/>
      <c r="AL34" s="32">
        <v>0.25</v>
      </c>
      <c r="AM34" s="32">
        <v>0.91666666666666663</v>
      </c>
      <c r="AN34" s="32" t="s">
        <v>18</v>
      </c>
      <c r="AO34" s="26" t="s">
        <v>19</v>
      </c>
      <c r="AP34" s="32">
        <v>0.375</v>
      </c>
      <c r="AQ34" s="26" t="s">
        <v>551</v>
      </c>
      <c r="AR34" s="26" t="s">
        <v>552</v>
      </c>
      <c r="AS34" s="26" t="s">
        <v>552</v>
      </c>
      <c r="AT34" s="33">
        <v>542292360</v>
      </c>
      <c r="AU34" s="26">
        <v>0</v>
      </c>
      <c r="AV34" s="26" t="s">
        <v>453</v>
      </c>
      <c r="AW34" s="26">
        <v>1</v>
      </c>
      <c r="AX34" s="26"/>
      <c r="AY34" s="26" t="s">
        <v>455</v>
      </c>
      <c r="AZ34" s="26" t="s">
        <v>15</v>
      </c>
      <c r="BA34" s="26" t="s">
        <v>456</v>
      </c>
      <c r="BB34" s="26">
        <v>449</v>
      </c>
      <c r="BC34" s="4">
        <v>45992</v>
      </c>
      <c r="BD34" s="4">
        <v>46042</v>
      </c>
      <c r="BE34" s="27">
        <v>2240</v>
      </c>
      <c r="BF34" s="27">
        <v>28000</v>
      </c>
      <c r="BG34" s="34">
        <v>12.5</v>
      </c>
      <c r="BH34" s="26"/>
      <c r="BI34" s="34">
        <v>2.1652578253481942</v>
      </c>
      <c r="BJ34" s="35">
        <v>0.95337071107472493</v>
      </c>
      <c r="BK34" s="35">
        <v>0.91150805034066407</v>
      </c>
      <c r="BL34" s="26">
        <v>44</v>
      </c>
      <c r="BM34" s="36">
        <v>6.5613873495399822E-2</v>
      </c>
      <c r="BN34" s="34">
        <v>12.108928571428688</v>
      </c>
      <c r="BO34" s="35">
        <v>0.89755273415560577</v>
      </c>
      <c r="BP34" s="35" t="s">
        <v>549</v>
      </c>
      <c r="BQ34" s="35" t="s">
        <v>549</v>
      </c>
      <c r="BR34" s="35" t="s">
        <v>549</v>
      </c>
      <c r="BS34" s="35">
        <v>0.96696482464959654</v>
      </c>
      <c r="BT34" s="35">
        <v>0.95882756163839677</v>
      </c>
      <c r="BU34" s="3">
        <v>0.95064856999221481</v>
      </c>
      <c r="BV34" s="35">
        <v>0.91150805034066407</v>
      </c>
      <c r="BW34" s="35">
        <v>0.92534186971528876</v>
      </c>
      <c r="BX34" s="26"/>
      <c r="BY34" s="34">
        <v>0.31160447901675953</v>
      </c>
      <c r="BZ34" s="34">
        <v>0.31160447901675953</v>
      </c>
      <c r="CA34" s="34">
        <v>0.31160447901675953</v>
      </c>
      <c r="CB34" s="34">
        <v>0.26837037132209574</v>
      </c>
      <c r="CC34" s="34">
        <v>-0.61568478924987957</v>
      </c>
      <c r="CD34" s="34">
        <v>-6.3182400827468399E-2</v>
      </c>
      <c r="CE34" s="34">
        <v>-0.61571331096994442</v>
      </c>
      <c r="CF34" s="34">
        <v>0.31160447901675953</v>
      </c>
      <c r="CG34" s="34">
        <v>0.31160447901675953</v>
      </c>
      <c r="CH34" s="34">
        <v>4.7420755049246921E-2</v>
      </c>
      <c r="CI34" s="34">
        <v>0.37923022267938755</v>
      </c>
      <c r="CJ34" s="34">
        <v>0.31160447901675953</v>
      </c>
      <c r="CK34" s="34">
        <v>0.31160447901675953</v>
      </c>
      <c r="CL34" s="34">
        <v>0.31160447901675953</v>
      </c>
      <c r="CM34" s="34">
        <v>0.31160447901675953</v>
      </c>
      <c r="CN34" s="34">
        <v>0.31160447901675953</v>
      </c>
      <c r="CO34" s="34">
        <v>0.30458209038619977</v>
      </c>
      <c r="CP34" s="34">
        <v>0.81996006470246208</v>
      </c>
      <c r="CQ34" s="34">
        <v>0.31160447901675953</v>
      </c>
      <c r="CR34" s="34">
        <v>0.31160447901675953</v>
      </c>
      <c r="CS34" s="34">
        <v>-1.1711819582790159</v>
      </c>
      <c r="CT34" s="34">
        <v>0.31160447901675953</v>
      </c>
      <c r="CU34" s="34">
        <v>-3.5755371543075842E-2</v>
      </c>
      <c r="CV34" s="34">
        <v>1.1169553775516405</v>
      </c>
      <c r="CW34" s="26"/>
      <c r="CX34" s="34" t="s">
        <v>549</v>
      </c>
      <c r="CY34" s="34">
        <v>-1.9983810586510167</v>
      </c>
      <c r="CZ34" s="34" t="s">
        <v>549</v>
      </c>
      <c r="DA34" s="34">
        <v>-0.18263959721540779</v>
      </c>
      <c r="DB34" s="34">
        <v>-1.1427390933045594</v>
      </c>
      <c r="DC34" s="34">
        <v>-0.50709454424648648</v>
      </c>
      <c r="DD34" s="34">
        <v>-1.096509653671573</v>
      </c>
      <c r="DE34" s="34" t="s">
        <v>549</v>
      </c>
      <c r="DF34" s="34" t="s">
        <v>549</v>
      </c>
      <c r="DG34" s="34">
        <v>-0.4013582789134027</v>
      </c>
      <c r="DH34" s="34">
        <v>-0.13038494307865811</v>
      </c>
      <c r="DI34" s="34" t="s">
        <v>549</v>
      </c>
      <c r="DJ34" s="34" t="s">
        <v>549</v>
      </c>
      <c r="DK34" s="34" t="s">
        <v>549</v>
      </c>
      <c r="DL34" s="34" t="s">
        <v>549</v>
      </c>
      <c r="DM34" s="34" t="s">
        <v>549</v>
      </c>
      <c r="DN34" s="34">
        <v>-7.2039703211217443E-3</v>
      </c>
      <c r="DO34" s="34" t="s">
        <v>549</v>
      </c>
      <c r="DP34" s="34" t="s">
        <v>549</v>
      </c>
      <c r="DQ34" s="34" t="s">
        <v>549</v>
      </c>
      <c r="DR34" s="34">
        <v>-1.4334665695736213</v>
      </c>
      <c r="DS34" s="34" t="s">
        <v>549</v>
      </c>
      <c r="DT34" s="34">
        <v>-3.6632917896576966E-2</v>
      </c>
      <c r="DU34" s="34" t="s">
        <v>549</v>
      </c>
      <c r="DV34" s="26"/>
      <c r="DW34" s="2"/>
      <c r="DX34" s="37">
        <v>-2.6</v>
      </c>
      <c r="DY34" s="37">
        <v>11.4</v>
      </c>
      <c r="DZ34" s="37">
        <v>5.5541666666666663</v>
      </c>
      <c r="EA34" s="37">
        <v>5.4</v>
      </c>
      <c r="EB34" s="37">
        <v>4.4000000000000004</v>
      </c>
      <c r="EC34" s="37">
        <v>10.3</v>
      </c>
      <c r="ED34" s="37">
        <v>11.4</v>
      </c>
      <c r="EE34" s="37">
        <v>3.6</v>
      </c>
      <c r="EF34" s="37">
        <v>1.7</v>
      </c>
      <c r="EG34" s="29">
        <v>72</v>
      </c>
      <c r="EH34" s="29">
        <v>100</v>
      </c>
      <c r="EI34" s="29">
        <v>84.416666666666671</v>
      </c>
      <c r="EJ34" s="29">
        <v>97</v>
      </c>
      <c r="EK34" s="29">
        <v>86</v>
      </c>
      <c r="EL34" s="29">
        <v>80</v>
      </c>
      <c r="EM34" s="29">
        <v>75</v>
      </c>
      <c r="EN34" s="29">
        <v>79</v>
      </c>
      <c r="EO34" s="29">
        <v>78</v>
      </c>
      <c r="EP34" s="29">
        <v>138.72</v>
      </c>
      <c r="EQ34" s="29">
        <v>125.92</v>
      </c>
      <c r="ER34" s="29">
        <v>130.54000000000002</v>
      </c>
      <c r="ES34" s="29">
        <v>127.52</v>
      </c>
      <c r="ET34" s="29">
        <v>117.48</v>
      </c>
      <c r="EU34" s="25">
        <v>113.06</v>
      </c>
      <c r="EV34" s="25">
        <v>126.41416666666669</v>
      </c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26"/>
      <c r="FJ34" s="26"/>
      <c r="FK34" s="26"/>
      <c r="FL34" s="26"/>
      <c r="FM34" s="26"/>
      <c r="FN34" s="26"/>
      <c r="FO34" s="26"/>
      <c r="FP34" s="26"/>
      <c r="FQ34" s="34">
        <v>2.4572198178531011</v>
      </c>
      <c r="FR34" s="34">
        <v>-1.9983810586510167</v>
      </c>
      <c r="FS34" s="34">
        <v>1.3770952395646852</v>
      </c>
      <c r="FT34" s="34">
        <v>-0.18263959721540779</v>
      </c>
      <c r="FU34" s="34">
        <v>-1.1427390933045594</v>
      </c>
      <c r="FV34" s="34">
        <v>-0.50709454424648648</v>
      </c>
      <c r="FW34" s="34">
        <v>-1.096509653671573</v>
      </c>
      <c r="FX34" s="34">
        <v>1.6754312931352224</v>
      </c>
      <c r="FY34" s="34">
        <v>2.602039313570236</v>
      </c>
      <c r="FZ34" s="34">
        <v>-0.4013582789134027</v>
      </c>
      <c r="GA34" s="34">
        <v>-0.13038494307865811</v>
      </c>
      <c r="GB34" s="34">
        <v>1.5051112837515586</v>
      </c>
      <c r="GC34" s="34">
        <v>1.5341734639924685</v>
      </c>
      <c r="GD34" s="34">
        <v>3.6333384526030006</v>
      </c>
      <c r="GE34" s="34">
        <v>2.3841743159780346</v>
      </c>
      <c r="GF34" s="34">
        <v>1.1415290774408735</v>
      </c>
      <c r="GG34" s="34">
        <v>-7.2039703211217443E-3</v>
      </c>
      <c r="GH34" s="34">
        <v>0.50878153608602616</v>
      </c>
      <c r="GI34" s="34">
        <v>1.4566475799694611</v>
      </c>
      <c r="GJ34" s="34">
        <v>1.7442649110325359</v>
      </c>
      <c r="GK34" s="34">
        <v>-1.4334665695736213</v>
      </c>
      <c r="GL34" s="34">
        <v>2.0020270866468106</v>
      </c>
      <c r="GM34" s="34">
        <v>-3.6632917896576966E-2</v>
      </c>
      <c r="GN34" s="34">
        <v>0.66058349232237568</v>
      </c>
      <c r="GO34" s="26"/>
      <c r="GP34" s="26"/>
      <c r="GQ34" s="26" t="s">
        <v>549</v>
      </c>
      <c r="GR34" s="26" t="s">
        <v>560</v>
      </c>
      <c r="GS34" s="26" t="s">
        <v>549</v>
      </c>
      <c r="GT34" s="26" t="s">
        <v>549</v>
      </c>
      <c r="GU34" s="26" t="s">
        <v>549</v>
      </c>
      <c r="GV34" s="26" t="s">
        <v>549</v>
      </c>
      <c r="GW34" s="26" t="s">
        <v>549</v>
      </c>
      <c r="GX34" s="26" t="s">
        <v>549</v>
      </c>
      <c r="GY34" s="26" t="s">
        <v>549</v>
      </c>
      <c r="GZ34" s="26" t="s">
        <v>549</v>
      </c>
      <c r="HA34" s="26" t="s">
        <v>549</v>
      </c>
      <c r="HB34" s="26" t="s">
        <v>549</v>
      </c>
      <c r="HC34" s="26" t="s">
        <v>549</v>
      </c>
      <c r="HD34" s="26" t="s">
        <v>549</v>
      </c>
      <c r="HE34" s="26" t="s">
        <v>549</v>
      </c>
      <c r="HF34" s="26" t="s">
        <v>549</v>
      </c>
      <c r="HG34" s="26" t="s">
        <v>549</v>
      </c>
      <c r="HH34" s="26" t="s">
        <v>549</v>
      </c>
      <c r="HI34" s="26" t="s">
        <v>549</v>
      </c>
      <c r="HJ34" s="26" t="s">
        <v>549</v>
      </c>
      <c r="HK34" s="26" t="s">
        <v>560</v>
      </c>
      <c r="HL34" s="26" t="s">
        <v>549</v>
      </c>
      <c r="HM34" s="26" t="s">
        <v>549</v>
      </c>
      <c r="HN34" s="26" t="s">
        <v>549</v>
      </c>
      <c r="HO34" s="26"/>
      <c r="HP34" s="26"/>
      <c r="HQ34" s="26">
        <v>-1</v>
      </c>
      <c r="HR34" s="26">
        <v>-1</v>
      </c>
      <c r="HS34" s="26">
        <v>-1</v>
      </c>
      <c r="HT34" s="26">
        <v>-1</v>
      </c>
      <c r="HU34" s="26">
        <v>-1</v>
      </c>
      <c r="HV34" s="26">
        <v>-1</v>
      </c>
      <c r="HW34" s="26">
        <v>-1</v>
      </c>
      <c r="HX34" s="26">
        <v>-1</v>
      </c>
      <c r="HY34" s="26">
        <v>-1</v>
      </c>
      <c r="HZ34" s="26">
        <v>-1</v>
      </c>
      <c r="IA34" s="26">
        <v>-1</v>
      </c>
      <c r="IB34" s="26">
        <v>-1</v>
      </c>
      <c r="IC34" s="26">
        <v>-1</v>
      </c>
      <c r="ID34" s="26">
        <v>-1</v>
      </c>
      <c r="IE34" s="26">
        <v>-1</v>
      </c>
      <c r="IF34" s="26">
        <v>-1</v>
      </c>
      <c r="IG34" s="26">
        <v>-1</v>
      </c>
      <c r="IH34" s="26">
        <v>-1</v>
      </c>
      <c r="II34" s="26">
        <v>-1</v>
      </c>
      <c r="IJ34" s="26">
        <v>-1</v>
      </c>
      <c r="IK34" s="26">
        <v>-1</v>
      </c>
      <c r="IL34" s="26">
        <v>-1</v>
      </c>
      <c r="IM34" s="26">
        <v>-1</v>
      </c>
      <c r="IN34" s="26">
        <v>-1</v>
      </c>
      <c r="IO34" s="26"/>
      <c r="IP34" s="26"/>
      <c r="IQ34" s="26">
        <v>-1</v>
      </c>
      <c r="IR34" s="26"/>
      <c r="IS34" s="26" t="s">
        <v>549</v>
      </c>
      <c r="IT34" s="26" t="s">
        <v>549</v>
      </c>
      <c r="IU34" s="26" t="s">
        <v>549</v>
      </c>
      <c r="IV34" s="26" t="s">
        <v>549</v>
      </c>
      <c r="IW34" s="26" t="s">
        <v>549</v>
      </c>
      <c r="IX34" s="26" t="s">
        <v>549</v>
      </c>
      <c r="IY34" s="26" t="s">
        <v>549</v>
      </c>
      <c r="IZ34" s="26" t="s">
        <v>549</v>
      </c>
      <c r="JA34" s="26" t="s">
        <v>549</v>
      </c>
      <c r="JB34" s="26" t="s">
        <v>549</v>
      </c>
      <c r="JC34" s="26" t="s">
        <v>549</v>
      </c>
      <c r="JD34" s="26" t="s">
        <v>549</v>
      </c>
      <c r="JE34" s="26" t="s">
        <v>549</v>
      </c>
      <c r="JF34" s="26" t="s">
        <v>549</v>
      </c>
      <c r="JG34" s="26" t="s">
        <v>549</v>
      </c>
      <c r="JH34" s="26" t="s">
        <v>549</v>
      </c>
      <c r="JI34" s="26" t="s">
        <v>549</v>
      </c>
      <c r="JJ34" s="26" t="s">
        <v>549</v>
      </c>
      <c r="JK34" s="26" t="s">
        <v>549</v>
      </c>
      <c r="JL34" s="26" t="s">
        <v>549</v>
      </c>
      <c r="JM34" s="26" t="s">
        <v>549</v>
      </c>
      <c r="JN34" s="26" t="s">
        <v>549</v>
      </c>
      <c r="JO34" s="26" t="s">
        <v>549</v>
      </c>
      <c r="JP34" s="26" t="s">
        <v>549</v>
      </c>
      <c r="JQ34" s="26"/>
      <c r="JR34" s="26"/>
      <c r="JS34" s="35">
        <v>0.9895905758327328</v>
      </c>
      <c r="JT34" s="35">
        <v>0.8684162196083165</v>
      </c>
      <c r="JU34" s="35">
        <v>0.96939484979532997</v>
      </c>
      <c r="JV34" s="35">
        <v>0.92900339772052454</v>
      </c>
      <c r="JW34" s="35">
        <v>0.93657679498455071</v>
      </c>
      <c r="JX34" s="35">
        <v>0.92900339772052454</v>
      </c>
      <c r="JY34" s="35">
        <v>0.93405232922987536</v>
      </c>
      <c r="JZ34" s="35">
        <v>1.0905692060197465</v>
      </c>
      <c r="KA34" s="35">
        <v>1.1738765759240326</v>
      </c>
      <c r="KB34" s="35">
        <v>0.93657679498455071</v>
      </c>
      <c r="KC34" s="35">
        <v>0.95929698677662878</v>
      </c>
      <c r="KD34" s="35">
        <v>1.1107649320571493</v>
      </c>
      <c r="KE34" s="35">
        <v>0.92647893196584929</v>
      </c>
      <c r="KF34" s="35">
        <v>1.1284361923398765</v>
      </c>
      <c r="KG34" s="35">
        <v>0.97191931555000544</v>
      </c>
      <c r="KH34" s="35">
        <v>1.0552266854542915</v>
      </c>
      <c r="KI34" s="35">
        <v>0.8734651511176672</v>
      </c>
      <c r="KJ34" s="35">
        <v>0.84064709630688761</v>
      </c>
      <c r="KK34" s="35">
        <v>0.80530457574143288</v>
      </c>
      <c r="KL34" s="35">
        <v>0.81540243876013441</v>
      </c>
      <c r="KM34" s="35">
        <v>0.67908128800766598</v>
      </c>
      <c r="KN34" s="35">
        <v>0.85326942508026438</v>
      </c>
      <c r="KO34" s="35">
        <v>9.5929698677662864E-2</v>
      </c>
      <c r="KP34" s="35">
        <v>1.0426043566809149</v>
      </c>
      <c r="KQ34" s="26"/>
      <c r="KR34" s="26"/>
      <c r="KS34" s="35">
        <v>-0.12244897959183676</v>
      </c>
      <c r="KT34" s="35">
        <v>0.11627906976744184</v>
      </c>
      <c r="KU34" s="35">
        <v>-4.1666666666666741E-2</v>
      </c>
      <c r="KV34" s="35">
        <v>8.152173913043681E-3</v>
      </c>
      <c r="KW34" s="35">
        <v>-8.0862533692723781E-3</v>
      </c>
      <c r="KX34" s="35">
        <v>5.4347826086957873E-3</v>
      </c>
      <c r="KY34" s="35">
        <v>0.16756756756756763</v>
      </c>
      <c r="KZ34" s="35">
        <v>7.638888888888884E-2</v>
      </c>
      <c r="LA34" s="35">
        <v>-0.2021505376344086</v>
      </c>
      <c r="LB34" s="35">
        <v>2.4258760107816801E-2</v>
      </c>
      <c r="LC34" s="35">
        <v>0.15789473684210553</v>
      </c>
      <c r="LD34" s="35">
        <v>-0.16590909090909112</v>
      </c>
      <c r="LE34" s="35">
        <v>0.21798365122615815</v>
      </c>
      <c r="LF34" s="35">
        <v>-0.13870246085011184</v>
      </c>
      <c r="LG34" s="35">
        <v>8.5714285714285632E-2</v>
      </c>
      <c r="LH34" s="35">
        <v>-0.17224880382775121</v>
      </c>
      <c r="LI34" s="35">
        <v>-3.7572254335260347E-2</v>
      </c>
      <c r="LJ34" s="35">
        <v>-4.2042042042041983E-2</v>
      </c>
      <c r="LK34" s="35">
        <v>1.2539184952978344E-2</v>
      </c>
      <c r="LL34" s="35">
        <v>-0.16718266253869984</v>
      </c>
      <c r="LM34" s="35">
        <v>0.25650557620817849</v>
      </c>
      <c r="LN34" s="35">
        <v>-0.8875739644970414</v>
      </c>
      <c r="LO34" s="35">
        <v>9.8684210526315805</v>
      </c>
      <c r="LP34" s="35">
        <v>2.8005899817502566E-2</v>
      </c>
      <c r="LQ34" s="35"/>
      <c r="LR34" s="35"/>
      <c r="LS34" s="26" t="s">
        <v>586</v>
      </c>
      <c r="LT34" s="26" t="s">
        <v>586</v>
      </c>
      <c r="LU34" s="26" t="s">
        <v>586</v>
      </c>
      <c r="LV34" s="26" t="s">
        <v>586</v>
      </c>
      <c r="LW34" s="26" t="s">
        <v>586</v>
      </c>
      <c r="LX34" s="26" t="s">
        <v>586</v>
      </c>
      <c r="LY34" s="26" t="s">
        <v>586</v>
      </c>
      <c r="LZ34" s="26" t="s">
        <v>586</v>
      </c>
      <c r="MA34" s="26" t="s">
        <v>586</v>
      </c>
      <c r="MB34" s="26" t="s">
        <v>586</v>
      </c>
      <c r="MC34" s="26" t="s">
        <v>586</v>
      </c>
      <c r="MD34" s="26" t="s">
        <v>586</v>
      </c>
      <c r="ME34" s="26" t="s">
        <v>586</v>
      </c>
      <c r="MF34" s="26" t="s">
        <v>586</v>
      </c>
      <c r="MG34" s="26" t="s">
        <v>586</v>
      </c>
      <c r="MH34" s="26" t="s">
        <v>586</v>
      </c>
      <c r="MI34" s="26" t="s">
        <v>586</v>
      </c>
      <c r="MJ34" s="26" t="s">
        <v>586</v>
      </c>
      <c r="MK34" s="26" t="s">
        <v>586</v>
      </c>
      <c r="ML34" s="26" t="s">
        <v>586</v>
      </c>
      <c r="MM34" s="26" t="s">
        <v>586</v>
      </c>
      <c r="MN34" s="26" t="s">
        <v>586</v>
      </c>
      <c r="MO34" s="26" t="s">
        <v>586</v>
      </c>
      <c r="MP34" s="26" t="s">
        <v>586</v>
      </c>
      <c r="MQ34" s="26"/>
      <c r="MR34" s="26"/>
      <c r="MS34" s="26">
        <v>0</v>
      </c>
      <c r="MT34" s="26">
        <v>1</v>
      </c>
      <c r="MU34" s="26">
        <v>0</v>
      </c>
      <c r="MV34" s="26">
        <v>0</v>
      </c>
      <c r="MW34" s="26">
        <v>0</v>
      </c>
      <c r="MX34" s="26">
        <v>0</v>
      </c>
      <c r="MY34" s="26">
        <v>0</v>
      </c>
      <c r="MZ34" s="26">
        <v>0</v>
      </c>
      <c r="NA34" s="26">
        <v>0</v>
      </c>
      <c r="NB34" s="26">
        <v>0</v>
      </c>
      <c r="NC34" s="26">
        <v>0</v>
      </c>
      <c r="ND34" s="26">
        <v>0</v>
      </c>
      <c r="NE34" s="26">
        <v>1</v>
      </c>
      <c r="NF34" s="26">
        <v>0</v>
      </c>
      <c r="NG34" s="26">
        <v>0</v>
      </c>
      <c r="NH34" s="26">
        <v>0</v>
      </c>
      <c r="NI34" s="26">
        <v>1</v>
      </c>
      <c r="NJ34" s="26">
        <v>1</v>
      </c>
      <c r="NK34" s="26">
        <v>1</v>
      </c>
      <c r="NL34" s="26">
        <v>1</v>
      </c>
      <c r="NM34" s="26">
        <v>1</v>
      </c>
      <c r="NN34" s="26">
        <v>1</v>
      </c>
      <c r="NO34" s="26">
        <v>1</v>
      </c>
      <c r="NP34" s="26">
        <v>0</v>
      </c>
      <c r="NQ34" s="26"/>
      <c r="NR34" s="26"/>
      <c r="NS34" s="26" t="s">
        <v>549</v>
      </c>
      <c r="NT34" s="26" t="s">
        <v>549</v>
      </c>
      <c r="NU34" s="26" t="s">
        <v>549</v>
      </c>
      <c r="NV34" s="26" t="s">
        <v>549</v>
      </c>
      <c r="NW34" s="26" t="s">
        <v>549</v>
      </c>
      <c r="NX34" s="26" t="s">
        <v>549</v>
      </c>
      <c r="NY34" s="26" t="s">
        <v>549</v>
      </c>
      <c r="NZ34" s="26" t="s">
        <v>549</v>
      </c>
      <c r="OA34" s="26" t="s">
        <v>549</v>
      </c>
      <c r="OB34" s="26" t="s">
        <v>549</v>
      </c>
      <c r="OC34" s="26" t="s">
        <v>549</v>
      </c>
      <c r="OD34" s="26" t="s">
        <v>549</v>
      </c>
      <c r="OE34" s="26" t="s">
        <v>549</v>
      </c>
      <c r="OF34" s="26" t="s">
        <v>549</v>
      </c>
      <c r="OG34" s="26" t="s">
        <v>549</v>
      </c>
      <c r="OH34" s="26" t="s">
        <v>549</v>
      </c>
      <c r="OI34" s="26" t="s">
        <v>549</v>
      </c>
      <c r="OJ34" s="26" t="s">
        <v>549</v>
      </c>
      <c r="OK34" s="26" t="s">
        <v>549</v>
      </c>
      <c r="OL34" s="26" t="s">
        <v>549</v>
      </c>
      <c r="OM34" s="26" t="s">
        <v>549</v>
      </c>
      <c r="ON34" s="26" t="s">
        <v>549</v>
      </c>
      <c r="OO34" s="26" t="s">
        <v>549</v>
      </c>
      <c r="OP34" s="26" t="s">
        <v>549</v>
      </c>
      <c r="OQ34" s="26"/>
      <c r="OR34" s="26"/>
      <c r="OS34" s="26"/>
      <c r="OT34" s="26" t="s">
        <v>21</v>
      </c>
      <c r="OU34" s="26">
        <v>3122</v>
      </c>
      <c r="OV34" s="26">
        <v>140</v>
      </c>
      <c r="OW34" s="26">
        <v>16</v>
      </c>
      <c r="OX34" s="26">
        <v>3.35</v>
      </c>
      <c r="OY34" s="27">
        <v>2240</v>
      </c>
      <c r="OZ34" s="28">
        <v>53.6</v>
      </c>
      <c r="PA34" s="27">
        <v>7504</v>
      </c>
      <c r="PB34" s="26" t="s">
        <v>465</v>
      </c>
      <c r="PC34" s="26" t="s">
        <v>7</v>
      </c>
      <c r="PD34" s="26" t="s">
        <v>458</v>
      </c>
      <c r="PE34" s="26" t="s">
        <v>23</v>
      </c>
      <c r="PF34" s="26" t="s">
        <v>454</v>
      </c>
      <c r="PG34" s="26" t="s">
        <v>22</v>
      </c>
      <c r="PH34" s="26" t="s">
        <v>9</v>
      </c>
      <c r="PI34" s="26">
        <v>0</v>
      </c>
      <c r="PJ34" s="25">
        <v>12.962962962962964</v>
      </c>
      <c r="PK34" s="40">
        <v>0</v>
      </c>
      <c r="PL34" s="25">
        <v>51.851851851851855</v>
      </c>
      <c r="PM34" s="25">
        <v>0</v>
      </c>
      <c r="PN34" s="25">
        <v>0</v>
      </c>
      <c r="PO34" s="25">
        <v>0</v>
      </c>
      <c r="PP34" s="25">
        <v>0</v>
      </c>
      <c r="PQ34" s="25">
        <v>0</v>
      </c>
      <c r="PR34" s="26" t="s">
        <v>462</v>
      </c>
      <c r="PS34" s="26">
        <v>10</v>
      </c>
      <c r="PT34" s="26">
        <v>945</v>
      </c>
      <c r="PU34" s="26" t="s">
        <v>465</v>
      </c>
      <c r="PV34" s="26"/>
      <c r="PW34" s="26" t="s">
        <v>4</v>
      </c>
      <c r="PX34" s="26" t="s">
        <v>466</v>
      </c>
      <c r="PY34" s="26" t="s">
        <v>554</v>
      </c>
      <c r="PZ34" s="26"/>
      <c r="QA34" s="25">
        <v>3</v>
      </c>
      <c r="QB34" s="25">
        <v>19.983810586510167</v>
      </c>
      <c r="QC34" s="25">
        <v>3</v>
      </c>
      <c r="QD34" s="25">
        <v>3</v>
      </c>
      <c r="QE34" s="25">
        <v>11.427390933045594</v>
      </c>
      <c r="QF34" s="25">
        <v>5.0709454424648648</v>
      </c>
      <c r="QG34" s="25">
        <v>10.96509653671573</v>
      </c>
      <c r="QH34" s="25">
        <v>3</v>
      </c>
      <c r="QI34" s="25">
        <v>3</v>
      </c>
      <c r="QJ34" s="25">
        <v>4.013582789134027</v>
      </c>
      <c r="QK34" s="25">
        <v>3</v>
      </c>
      <c r="QL34" s="25">
        <v>3</v>
      </c>
      <c r="QM34" s="25">
        <v>3</v>
      </c>
      <c r="QN34" s="25">
        <v>3</v>
      </c>
      <c r="QO34" s="25">
        <v>3</v>
      </c>
      <c r="QP34" s="25">
        <v>3</v>
      </c>
      <c r="QQ34" s="25">
        <v>3</v>
      </c>
      <c r="QR34" s="25">
        <v>3</v>
      </c>
      <c r="QS34" s="25">
        <v>3</v>
      </c>
      <c r="QT34" s="25">
        <v>3</v>
      </c>
      <c r="QU34" s="25">
        <v>14.334665695736213</v>
      </c>
      <c r="QV34" s="25">
        <v>3</v>
      </c>
      <c r="QW34" s="25">
        <v>3</v>
      </c>
      <c r="QX34" s="25">
        <v>3</v>
      </c>
      <c r="QY34" s="26"/>
      <c r="QZ34" s="25">
        <v>20</v>
      </c>
      <c r="RA34" s="25">
        <v>80</v>
      </c>
      <c r="RB34" s="25">
        <v>20</v>
      </c>
      <c r="RC34" s="25">
        <v>50</v>
      </c>
      <c r="RD34" s="25">
        <v>80</v>
      </c>
      <c r="RE34" s="25">
        <v>75</v>
      </c>
      <c r="RF34" s="25">
        <v>80</v>
      </c>
      <c r="RG34" s="25">
        <v>20</v>
      </c>
      <c r="RH34" s="25">
        <v>20</v>
      </c>
      <c r="RI34" s="25">
        <v>70</v>
      </c>
      <c r="RJ34" s="25">
        <v>40</v>
      </c>
      <c r="RK34" s="25">
        <v>20</v>
      </c>
      <c r="RL34" s="25">
        <v>20</v>
      </c>
      <c r="RM34" s="25">
        <v>20</v>
      </c>
      <c r="RN34" s="25">
        <v>20</v>
      </c>
      <c r="RO34" s="25">
        <v>20</v>
      </c>
      <c r="RP34" s="25">
        <v>30</v>
      </c>
      <c r="RQ34" s="25">
        <v>20</v>
      </c>
      <c r="RR34" s="25">
        <v>20</v>
      </c>
      <c r="RS34" s="25">
        <v>20</v>
      </c>
      <c r="RT34" s="25">
        <v>80</v>
      </c>
      <c r="RU34" s="25">
        <v>20</v>
      </c>
      <c r="RV34" s="25">
        <v>30</v>
      </c>
      <c r="RW34" s="25">
        <v>20</v>
      </c>
      <c r="RX34" s="26">
        <v>0</v>
      </c>
      <c r="RY34" s="26">
        <v>1</v>
      </c>
      <c r="RZ34" s="26">
        <v>0</v>
      </c>
      <c r="SA34" s="26">
        <v>0</v>
      </c>
      <c r="SB34" s="26">
        <v>0</v>
      </c>
      <c r="SC34" s="26">
        <v>0</v>
      </c>
      <c r="SD34" s="26">
        <v>0</v>
      </c>
      <c r="SE34" s="26">
        <v>0</v>
      </c>
      <c r="SF34" s="26">
        <v>0</v>
      </c>
      <c r="SG34" s="26">
        <v>0</v>
      </c>
      <c r="SH34" s="26">
        <v>0</v>
      </c>
      <c r="SI34" s="26">
        <v>0</v>
      </c>
      <c r="SJ34" s="26">
        <v>0</v>
      </c>
      <c r="SK34" s="26">
        <v>0</v>
      </c>
      <c r="SL34" s="26">
        <v>0</v>
      </c>
      <c r="SM34" s="26">
        <v>0</v>
      </c>
      <c r="SN34" s="26">
        <v>0</v>
      </c>
      <c r="SO34" s="26">
        <v>0</v>
      </c>
      <c r="SP34" s="26">
        <v>0</v>
      </c>
      <c r="SQ34" s="26">
        <v>0</v>
      </c>
      <c r="SR34" s="26">
        <v>1</v>
      </c>
      <c r="SS34" s="26">
        <v>0</v>
      </c>
      <c r="ST34" s="26">
        <v>0</v>
      </c>
      <c r="SU34" s="26">
        <v>0</v>
      </c>
      <c r="SV34" s="26">
        <v>0</v>
      </c>
      <c r="SW34" s="26"/>
      <c r="SX34" s="28">
        <v>0.61781909194472573</v>
      </c>
      <c r="SY34" s="28" t="s">
        <v>549</v>
      </c>
      <c r="SZ34" s="26"/>
      <c r="TA34" s="26"/>
      <c r="TB34" s="26"/>
      <c r="TC34" s="26"/>
      <c r="TD34" s="26"/>
      <c r="TE34" s="26"/>
      <c r="TF34" s="26"/>
      <c r="TG34" s="26"/>
      <c r="TH34" s="26"/>
      <c r="TJ34" s="1">
        <v>33</v>
      </c>
    </row>
    <row r="35" spans="1:530" x14ac:dyDescent="0.25">
      <c r="A35" s="25">
        <v>0</v>
      </c>
      <c r="B35" s="4">
        <v>46025</v>
      </c>
      <c r="C35" s="4" t="s">
        <v>463</v>
      </c>
      <c r="D35" s="4" t="s">
        <v>465</v>
      </c>
      <c r="E35" s="4" t="s">
        <v>464</v>
      </c>
      <c r="F35" s="26" t="s">
        <v>455</v>
      </c>
      <c r="G35" s="26">
        <v>5</v>
      </c>
      <c r="H35" s="26">
        <v>449</v>
      </c>
      <c r="I35" s="27">
        <v>27103.000000000262</v>
      </c>
      <c r="J35" s="28">
        <v>12.099553571428688</v>
      </c>
      <c r="K35" s="26">
        <v>34</v>
      </c>
      <c r="L35" s="26">
        <v>0</v>
      </c>
      <c r="M35" s="26">
        <v>0</v>
      </c>
      <c r="N35" s="26">
        <v>1</v>
      </c>
      <c r="O35" s="29">
        <v>0</v>
      </c>
      <c r="P35" s="25">
        <v>0</v>
      </c>
      <c r="Q35" s="3">
        <v>0.97870211038000599</v>
      </c>
      <c r="R35" s="3">
        <v>2.8053540387791176E-2</v>
      </c>
      <c r="S35" s="28">
        <v>-3.5</v>
      </c>
      <c r="T35" s="26">
        <v>1</v>
      </c>
      <c r="U35" s="26" t="s">
        <v>15</v>
      </c>
      <c r="V35" s="26"/>
      <c r="W35" s="26"/>
      <c r="X35" s="26"/>
      <c r="Y35" s="26"/>
      <c r="Z35" s="26"/>
      <c r="AA35" s="26"/>
      <c r="AB35" s="26"/>
      <c r="AC35" s="26" t="s">
        <v>549</v>
      </c>
      <c r="AD35" s="26" t="s">
        <v>550</v>
      </c>
      <c r="AE35" s="31" t="s">
        <v>457</v>
      </c>
      <c r="AF35" s="25">
        <v>0</v>
      </c>
      <c r="AG35" s="25">
        <v>0</v>
      </c>
      <c r="AH35" s="26"/>
      <c r="AI35" s="26"/>
      <c r="AJ35" s="26"/>
      <c r="AK35" s="26"/>
      <c r="AL35" s="32">
        <v>0.25</v>
      </c>
      <c r="AM35" s="32">
        <v>0.91666666666666663</v>
      </c>
      <c r="AN35" s="32" t="s">
        <v>18</v>
      </c>
      <c r="AO35" s="26" t="s">
        <v>19</v>
      </c>
      <c r="AP35" s="32">
        <v>0.375</v>
      </c>
      <c r="AQ35" s="26" t="s">
        <v>551</v>
      </c>
      <c r="AR35" s="26" t="s">
        <v>552</v>
      </c>
      <c r="AS35" s="26" t="s">
        <v>552</v>
      </c>
      <c r="AT35" s="33">
        <v>542292360</v>
      </c>
      <c r="AU35" s="26">
        <v>0</v>
      </c>
      <c r="AV35" s="26" t="s">
        <v>453</v>
      </c>
      <c r="AW35" s="26">
        <v>0</v>
      </c>
      <c r="AX35" s="26"/>
      <c r="AY35" s="26" t="s">
        <v>455</v>
      </c>
      <c r="AZ35" s="26" t="s">
        <v>15</v>
      </c>
      <c r="BA35" s="26" t="s">
        <v>456</v>
      </c>
      <c r="BB35" s="26">
        <v>449</v>
      </c>
      <c r="BC35" s="4">
        <v>45992</v>
      </c>
      <c r="BD35" s="4">
        <v>46042</v>
      </c>
      <c r="BE35" s="27">
        <v>2240</v>
      </c>
      <c r="BF35" s="27">
        <v>28000</v>
      </c>
      <c r="BG35" s="34">
        <v>12.5</v>
      </c>
      <c r="BH35" s="26"/>
      <c r="BI35" s="34">
        <v>2.2566706366159606</v>
      </c>
      <c r="BJ35" s="35">
        <v>0.96467534018611034</v>
      </c>
      <c r="BK35" s="35">
        <v>0.92573776999991653</v>
      </c>
      <c r="BL35" s="26">
        <v>44</v>
      </c>
      <c r="BM35" s="36">
        <v>6.6372665782822374E-2</v>
      </c>
      <c r="BN35" s="34">
        <v>12.099553571428688</v>
      </c>
      <c r="BO35" s="35">
        <v>0.94208629737163019</v>
      </c>
      <c r="BP35" s="35" t="s">
        <v>549</v>
      </c>
      <c r="BQ35" s="35" t="s">
        <v>549</v>
      </c>
      <c r="BR35" s="35" t="s">
        <v>549</v>
      </c>
      <c r="BS35" s="35">
        <v>0.95864330866346048</v>
      </c>
      <c r="BT35" s="35">
        <v>0.94588308350584338</v>
      </c>
      <c r="BU35" s="3">
        <v>0.97870211038000599</v>
      </c>
      <c r="BV35" s="35">
        <v>0.92573776999991653</v>
      </c>
      <c r="BW35" s="35">
        <v>0.9421557920116691</v>
      </c>
      <c r="BX35" s="26"/>
      <c r="BY35" s="34">
        <v>1.4686010795751496</v>
      </c>
      <c r="BZ35" s="34">
        <v>1.1108875513801701</v>
      </c>
      <c r="CA35" s="34">
        <v>0.49062101180668272</v>
      </c>
      <c r="CB35" s="34">
        <v>0.26878624984460942</v>
      </c>
      <c r="CC35" s="34">
        <v>1.1108875513801701</v>
      </c>
      <c r="CD35" s="34">
        <v>-0.76430971739148035</v>
      </c>
      <c r="CE35" s="34">
        <v>1.1108875513801701</v>
      </c>
      <c r="CF35" s="34">
        <v>-1.3159257667648774</v>
      </c>
      <c r="CG35" s="34">
        <v>-0.39257597784825649</v>
      </c>
      <c r="CH35" s="34">
        <v>1.1108875513801701</v>
      </c>
      <c r="CI35" s="34">
        <v>1.1108875513801701</v>
      </c>
      <c r="CJ35" s="34">
        <v>-0.90983810943067311</v>
      </c>
      <c r="CK35" s="34">
        <v>1.1108875513801701</v>
      </c>
      <c r="CL35" s="34">
        <v>-0.76205300982406143</v>
      </c>
      <c r="CM35" s="34">
        <v>1.1108875513801701</v>
      </c>
      <c r="CN35" s="34">
        <v>0.12262940759677043</v>
      </c>
      <c r="CO35" s="34">
        <v>1.3750463359603362</v>
      </c>
      <c r="CP35" s="34">
        <v>0.1939938736061908</v>
      </c>
      <c r="CQ35" s="34">
        <v>1.1108875513801701</v>
      </c>
      <c r="CR35" s="34">
        <v>1.1108875513801701</v>
      </c>
      <c r="CS35" s="34">
        <v>1.1108875513801701</v>
      </c>
      <c r="CT35" s="34">
        <v>-1.3186109631109204</v>
      </c>
      <c r="CU35" s="34">
        <v>-0.22029220235902769</v>
      </c>
      <c r="CV35" s="34">
        <v>0.30696800072462693</v>
      </c>
      <c r="CW35" s="26"/>
      <c r="CX35" s="34" t="s">
        <v>549</v>
      </c>
      <c r="CY35" s="34" t="s">
        <v>549</v>
      </c>
      <c r="CZ35" s="34">
        <v>-2.2284025265022933E-2</v>
      </c>
      <c r="DA35" s="34">
        <v>-0.17801359268653094</v>
      </c>
      <c r="DB35" s="34" t="s">
        <v>549</v>
      </c>
      <c r="DC35" s="34">
        <v>-1.1940679784638615</v>
      </c>
      <c r="DD35" s="34" t="s">
        <v>549</v>
      </c>
      <c r="DE35" s="34">
        <v>-1.8129093634053017</v>
      </c>
      <c r="DF35" s="34">
        <v>-0.96823404382796951</v>
      </c>
      <c r="DG35" s="34" t="s">
        <v>549</v>
      </c>
      <c r="DH35" s="34" t="s">
        <v>549</v>
      </c>
      <c r="DI35" s="34">
        <v>-1.4532641173446912</v>
      </c>
      <c r="DJ35" s="34" t="s">
        <v>549</v>
      </c>
      <c r="DK35" s="34">
        <v>-1.3275529763706082</v>
      </c>
      <c r="DL35" s="34" t="s">
        <v>549</v>
      </c>
      <c r="DM35" s="34">
        <v>-0.32777176014162634</v>
      </c>
      <c r="DN35" s="34" t="s">
        <v>549</v>
      </c>
      <c r="DO35" s="34">
        <v>-0.13756715248836393</v>
      </c>
      <c r="DP35" s="34">
        <v>-2.1697491391033896</v>
      </c>
      <c r="DQ35" s="34" t="s">
        <v>549</v>
      </c>
      <c r="DR35" s="34" t="s">
        <v>549</v>
      </c>
      <c r="DS35" s="34">
        <v>-1.725758531308438</v>
      </c>
      <c r="DT35" s="34">
        <v>-0.18709581775492889</v>
      </c>
      <c r="DU35" s="34">
        <v>-0.20904829985481221</v>
      </c>
      <c r="DV35" s="26"/>
      <c r="DW35" s="2"/>
      <c r="DX35" s="37">
        <v>-6.2</v>
      </c>
      <c r="DY35" s="37">
        <v>12.6</v>
      </c>
      <c r="DZ35" s="37">
        <v>1.154166666666667</v>
      </c>
      <c r="EA35" s="37">
        <v>-4.3</v>
      </c>
      <c r="EB35" s="37">
        <v>-6.2</v>
      </c>
      <c r="EC35" s="37">
        <v>5.6</v>
      </c>
      <c r="ED35" s="37">
        <v>12.6</v>
      </c>
      <c r="EE35" s="37">
        <v>-0.9</v>
      </c>
      <c r="EF35" s="37">
        <v>-0.8</v>
      </c>
      <c r="EG35" s="29">
        <v>66</v>
      </c>
      <c r="EH35" s="29">
        <v>97</v>
      </c>
      <c r="EI35" s="29">
        <v>83.125</v>
      </c>
      <c r="EJ35" s="29">
        <v>91</v>
      </c>
      <c r="EK35" s="29">
        <v>97</v>
      </c>
      <c r="EL35" s="29">
        <v>75</v>
      </c>
      <c r="EM35" s="29">
        <v>66</v>
      </c>
      <c r="EN35" s="29">
        <v>82</v>
      </c>
      <c r="EO35" s="29">
        <v>85</v>
      </c>
      <c r="EP35" s="29">
        <v>115.25999999999999</v>
      </c>
      <c r="EQ35" s="29">
        <v>117.84</v>
      </c>
      <c r="ER35" s="29">
        <v>117.08</v>
      </c>
      <c r="ES35" s="29">
        <v>120.68</v>
      </c>
      <c r="ET35" s="29">
        <v>112.38</v>
      </c>
      <c r="EU35" s="25">
        <v>115.56</v>
      </c>
      <c r="EV35" s="25">
        <v>117.2025</v>
      </c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26"/>
      <c r="FJ35" s="26"/>
      <c r="FK35" s="26"/>
      <c r="FL35" s="26"/>
      <c r="FM35" s="26"/>
      <c r="FN35" s="26"/>
      <c r="FO35" s="26"/>
      <c r="FP35" s="26"/>
      <c r="FQ35" s="34">
        <v>1.0504553061738573</v>
      </c>
      <c r="FR35" s="34">
        <v>1.768924611741264</v>
      </c>
      <c r="FS35" s="34">
        <v>-2.2284025265022933E-2</v>
      </c>
      <c r="FT35" s="34">
        <v>-0.17801359268653094</v>
      </c>
      <c r="FU35" s="34">
        <v>1.2751856533088013</v>
      </c>
      <c r="FV35" s="34">
        <v>-1.1940679784638615</v>
      </c>
      <c r="FW35" s="34">
        <v>1.3879251789413729</v>
      </c>
      <c r="FX35" s="34">
        <v>-1.8129093634053017</v>
      </c>
      <c r="FY35" s="34">
        <v>-0.96823404382796951</v>
      </c>
      <c r="FZ35" s="34">
        <v>4.3079845208396712</v>
      </c>
      <c r="GA35" s="34">
        <v>1.8213734533846164</v>
      </c>
      <c r="GB35" s="34">
        <v>-1.4532641173446912</v>
      </c>
      <c r="GC35" s="34">
        <v>2.1874551917862508</v>
      </c>
      <c r="GD35" s="34">
        <v>-1.3275529763706082</v>
      </c>
      <c r="GE35" s="34">
        <v>3.6171449860987899</v>
      </c>
      <c r="GF35" s="34">
        <v>-0.32777176014162634</v>
      </c>
      <c r="GG35" s="34">
        <v>1.0431819383375061</v>
      </c>
      <c r="GH35" s="34">
        <v>-0.13756715248836393</v>
      </c>
      <c r="GI35" s="34">
        <v>-2.1697491391033896</v>
      </c>
      <c r="GJ35" s="34">
        <v>2.3542863185831173</v>
      </c>
      <c r="GK35" s="34">
        <v>2.073982172793265</v>
      </c>
      <c r="GL35" s="34">
        <v>-1.725758531308438</v>
      </c>
      <c r="GM35" s="34">
        <v>-0.18709581775492889</v>
      </c>
      <c r="GN35" s="34">
        <v>-0.20904829985481221</v>
      </c>
      <c r="GO35" s="26"/>
      <c r="GP35" s="26"/>
      <c r="GQ35" s="26" t="s">
        <v>549</v>
      </c>
      <c r="GR35" s="26" t="s">
        <v>549</v>
      </c>
      <c r="GS35" s="26" t="s">
        <v>549</v>
      </c>
      <c r="GT35" s="26" t="s">
        <v>549</v>
      </c>
      <c r="GU35" s="26" t="s">
        <v>549</v>
      </c>
      <c r="GV35" s="26" t="s">
        <v>560</v>
      </c>
      <c r="GW35" s="26" t="s">
        <v>549</v>
      </c>
      <c r="GX35" s="26" t="s">
        <v>560</v>
      </c>
      <c r="GY35" s="26" t="s">
        <v>549</v>
      </c>
      <c r="GZ35" s="26" t="s">
        <v>549</v>
      </c>
      <c r="HA35" s="26" t="s">
        <v>549</v>
      </c>
      <c r="HB35" s="26" t="s">
        <v>560</v>
      </c>
      <c r="HC35" s="26" t="s">
        <v>549</v>
      </c>
      <c r="HD35" s="26" t="s">
        <v>549</v>
      </c>
      <c r="HE35" s="26" t="s">
        <v>549</v>
      </c>
      <c r="HF35" s="26" t="s">
        <v>549</v>
      </c>
      <c r="HG35" s="26" t="s">
        <v>549</v>
      </c>
      <c r="HH35" s="26" t="s">
        <v>549</v>
      </c>
      <c r="HI35" s="26" t="s">
        <v>560</v>
      </c>
      <c r="HJ35" s="26" t="s">
        <v>549</v>
      </c>
      <c r="HK35" s="26" t="s">
        <v>549</v>
      </c>
      <c r="HL35" s="26" t="s">
        <v>560</v>
      </c>
      <c r="HM35" s="26" t="s">
        <v>549</v>
      </c>
      <c r="HN35" s="26" t="s">
        <v>549</v>
      </c>
      <c r="HO35" s="26"/>
      <c r="HP35" s="26"/>
      <c r="HQ35" s="26">
        <v>-1</v>
      </c>
      <c r="HR35" s="26">
        <v>-1</v>
      </c>
      <c r="HS35" s="26">
        <v>-1</v>
      </c>
      <c r="HT35" s="26">
        <v>-1</v>
      </c>
      <c r="HU35" s="26">
        <v>-1</v>
      </c>
      <c r="HV35" s="26">
        <v>-1</v>
      </c>
      <c r="HW35" s="26">
        <v>-1</v>
      </c>
      <c r="HX35" s="26">
        <v>-1</v>
      </c>
      <c r="HY35" s="26">
        <v>-1</v>
      </c>
      <c r="HZ35" s="26">
        <v>-1</v>
      </c>
      <c r="IA35" s="26">
        <v>-1</v>
      </c>
      <c r="IB35" s="26">
        <v>-1</v>
      </c>
      <c r="IC35" s="26">
        <v>-1</v>
      </c>
      <c r="ID35" s="26">
        <v>-1</v>
      </c>
      <c r="IE35" s="26">
        <v>-1</v>
      </c>
      <c r="IF35" s="26">
        <v>-1</v>
      </c>
      <c r="IG35" s="26">
        <v>-1</v>
      </c>
      <c r="IH35" s="26">
        <v>-1</v>
      </c>
      <c r="II35" s="26">
        <v>-1</v>
      </c>
      <c r="IJ35" s="26">
        <v>-1</v>
      </c>
      <c r="IK35" s="26">
        <v>-1</v>
      </c>
      <c r="IL35" s="26">
        <v>-1</v>
      </c>
      <c r="IM35" s="26">
        <v>-1</v>
      </c>
      <c r="IN35" s="26">
        <v>-1</v>
      </c>
      <c r="IO35" s="26"/>
      <c r="IP35" s="26"/>
      <c r="IQ35" s="26">
        <v>1</v>
      </c>
      <c r="IR35" s="26"/>
      <c r="IS35" s="26" t="s">
        <v>578</v>
      </c>
      <c r="IT35" s="26" t="s">
        <v>578</v>
      </c>
      <c r="IU35" s="26" t="s">
        <v>578</v>
      </c>
      <c r="IV35" s="26" t="s">
        <v>578</v>
      </c>
      <c r="IW35" s="26" t="s">
        <v>578</v>
      </c>
      <c r="IX35" s="26" t="s">
        <v>578</v>
      </c>
      <c r="IY35" s="26" t="s">
        <v>578</v>
      </c>
      <c r="IZ35" s="26" t="s">
        <v>578</v>
      </c>
      <c r="JA35" s="26" t="s">
        <v>578</v>
      </c>
      <c r="JB35" s="26" t="s">
        <v>578</v>
      </c>
      <c r="JC35" s="26" t="s">
        <v>578</v>
      </c>
      <c r="JD35" s="26" t="s">
        <v>578</v>
      </c>
      <c r="JE35" s="26" t="s">
        <v>578</v>
      </c>
      <c r="JF35" s="26" t="s">
        <v>578</v>
      </c>
      <c r="JG35" s="26" t="s">
        <v>578</v>
      </c>
      <c r="JH35" s="26" t="s">
        <v>578</v>
      </c>
      <c r="JI35" s="26" t="s">
        <v>578</v>
      </c>
      <c r="JJ35" s="26" t="s">
        <v>578</v>
      </c>
      <c r="JK35" s="26" t="s">
        <v>578</v>
      </c>
      <c r="JL35" s="26" t="s">
        <v>578</v>
      </c>
      <c r="JM35" s="26" t="s">
        <v>578</v>
      </c>
      <c r="JN35" s="26" t="s">
        <v>578</v>
      </c>
      <c r="JO35" s="26" t="s">
        <v>578</v>
      </c>
      <c r="JP35" s="26" t="s">
        <v>578</v>
      </c>
      <c r="JQ35" s="26"/>
      <c r="JR35" s="26"/>
      <c r="JS35" s="35">
        <v>1.0718034298434123</v>
      </c>
      <c r="JT35" s="35">
        <v>0.99604443885795668</v>
      </c>
      <c r="JU35" s="35">
        <v>0.98610883348281497</v>
      </c>
      <c r="JV35" s="35">
        <v>0.93146300391953574</v>
      </c>
      <c r="JW35" s="35">
        <v>1.0333029590147382</v>
      </c>
      <c r="JX35" s="35">
        <v>0.86191376629354366</v>
      </c>
      <c r="JY35" s="35">
        <v>1.0357868603585236</v>
      </c>
      <c r="JZ35" s="35">
        <v>0.98362493213902968</v>
      </c>
      <c r="KA35" s="35">
        <v>1.1276912100785843</v>
      </c>
      <c r="KB35" s="35">
        <v>1.2369828692051432</v>
      </c>
      <c r="KC35" s="35">
        <v>1.0929165912655885</v>
      </c>
      <c r="KD35" s="35">
        <v>1.0308190576709528</v>
      </c>
      <c r="KE35" s="35">
        <v>1.0829809858904467</v>
      </c>
      <c r="KF35" s="35">
        <v>1.0581419724525924</v>
      </c>
      <c r="KG35" s="35">
        <v>1.2270472638300014</v>
      </c>
      <c r="KH35" s="35">
        <v>1.0457224657336652</v>
      </c>
      <c r="KI35" s="35">
        <v>0.95133421466981893</v>
      </c>
      <c r="KJ35" s="35">
        <v>0.83955865419947462</v>
      </c>
      <c r="KK35" s="35">
        <v>0.66568556013449487</v>
      </c>
      <c r="KL35" s="35">
        <v>0.98362493213902968</v>
      </c>
      <c r="KM35" s="35">
        <v>0.8172035421054058</v>
      </c>
      <c r="KN35" s="35">
        <v>0.75013820582319946</v>
      </c>
      <c r="KO35" s="35">
        <v>7.9484843001133704E-2</v>
      </c>
      <c r="KP35" s="35">
        <v>1.0457224657336652</v>
      </c>
      <c r="KQ35" s="26"/>
      <c r="KR35" s="26"/>
      <c r="KS35" s="35">
        <v>-7.0683661645422946E-2</v>
      </c>
      <c r="KT35" s="35">
        <v>-9.9750623441396957E-3</v>
      </c>
      <c r="KU35" s="35">
        <v>-5.5415617128463324E-2</v>
      </c>
      <c r="KV35" s="35">
        <v>0.10933333333333328</v>
      </c>
      <c r="KW35" s="35">
        <v>-0.16586538461538458</v>
      </c>
      <c r="KX35" s="35">
        <v>0.20172910662824206</v>
      </c>
      <c r="KY35" s="35">
        <v>-5.0359712230215736E-2</v>
      </c>
      <c r="KZ35" s="35">
        <v>0.14646464646464619</v>
      </c>
      <c r="LA35" s="35">
        <v>9.6916299559471453E-2</v>
      </c>
      <c r="LB35" s="35">
        <v>-0.11646586345381515</v>
      </c>
      <c r="LC35" s="35">
        <v>-5.6818181818181768E-2</v>
      </c>
      <c r="LD35" s="35">
        <v>5.0602409638554002E-2</v>
      </c>
      <c r="LE35" s="35">
        <v>-2.2935779816513735E-2</v>
      </c>
      <c r="LF35" s="35">
        <v>0.15962441314553977</v>
      </c>
      <c r="LG35" s="35">
        <v>-0.14777327935222662</v>
      </c>
      <c r="LH35" s="35">
        <v>-9.026128266033262E-2</v>
      </c>
      <c r="LI35" s="35">
        <v>-0.11749347258485643</v>
      </c>
      <c r="LJ35" s="35">
        <v>-0.20710059171597606</v>
      </c>
      <c r="LK35" s="35">
        <v>0.47761194029850729</v>
      </c>
      <c r="LL35" s="35">
        <v>-0.16919191919191934</v>
      </c>
      <c r="LM35" s="35">
        <v>-8.206686930091156E-2</v>
      </c>
      <c r="LN35" s="35">
        <v>-0.89403973509933776</v>
      </c>
      <c r="LO35" s="35">
        <v>12.15625</v>
      </c>
      <c r="LP35" s="35">
        <v>-0.16073230356196433</v>
      </c>
      <c r="LQ35" s="35"/>
      <c r="LR35" s="35"/>
      <c r="LS35" s="26" t="s">
        <v>559</v>
      </c>
      <c r="LT35" s="26" t="s">
        <v>559</v>
      </c>
      <c r="LU35" s="26" t="s">
        <v>559</v>
      </c>
      <c r="LV35" s="26" t="s">
        <v>559</v>
      </c>
      <c r="LW35" s="26" t="s">
        <v>559</v>
      </c>
      <c r="LX35" s="26" t="s">
        <v>559</v>
      </c>
      <c r="LY35" s="26" t="s">
        <v>559</v>
      </c>
      <c r="LZ35" s="26" t="s">
        <v>559</v>
      </c>
      <c r="MA35" s="26" t="s">
        <v>559</v>
      </c>
      <c r="MB35" s="26" t="s">
        <v>559</v>
      </c>
      <c r="MC35" s="26" t="s">
        <v>559</v>
      </c>
      <c r="MD35" s="26" t="s">
        <v>559</v>
      </c>
      <c r="ME35" s="26" t="s">
        <v>559</v>
      </c>
      <c r="MF35" s="26" t="s">
        <v>559</v>
      </c>
      <c r="MG35" s="26" t="s">
        <v>559</v>
      </c>
      <c r="MH35" s="26" t="s">
        <v>559</v>
      </c>
      <c r="MI35" s="26" t="s">
        <v>559</v>
      </c>
      <c r="MJ35" s="26" t="s">
        <v>559</v>
      </c>
      <c r="MK35" s="26" t="s">
        <v>559</v>
      </c>
      <c r="ML35" s="26" t="s">
        <v>559</v>
      </c>
      <c r="MM35" s="26" t="s">
        <v>559</v>
      </c>
      <c r="MN35" s="26" t="s">
        <v>559</v>
      </c>
      <c r="MO35" s="26" t="s">
        <v>559</v>
      </c>
      <c r="MP35" s="26" t="s">
        <v>559</v>
      </c>
      <c r="MQ35" s="26"/>
      <c r="MR35" s="26"/>
      <c r="MS35" s="26">
        <v>0</v>
      </c>
      <c r="MT35" s="26">
        <v>0</v>
      </c>
      <c r="MU35" s="26">
        <v>0</v>
      </c>
      <c r="MV35" s="26">
        <v>0</v>
      </c>
      <c r="MW35" s="26">
        <v>0</v>
      </c>
      <c r="MX35" s="26">
        <v>1</v>
      </c>
      <c r="MY35" s="26">
        <v>0</v>
      </c>
      <c r="MZ35" s="26">
        <v>0</v>
      </c>
      <c r="NA35" s="26">
        <v>0</v>
      </c>
      <c r="NB35" s="26">
        <v>0</v>
      </c>
      <c r="NC35" s="26">
        <v>0</v>
      </c>
      <c r="ND35" s="26">
        <v>0</v>
      </c>
      <c r="NE35" s="26">
        <v>0</v>
      </c>
      <c r="NF35" s="26">
        <v>0</v>
      </c>
      <c r="NG35" s="26">
        <v>0</v>
      </c>
      <c r="NH35" s="26">
        <v>0</v>
      </c>
      <c r="NI35" s="26">
        <v>0</v>
      </c>
      <c r="NJ35" s="26">
        <v>1</v>
      </c>
      <c r="NK35" s="26">
        <v>1</v>
      </c>
      <c r="NL35" s="26">
        <v>0</v>
      </c>
      <c r="NM35" s="26">
        <v>1</v>
      </c>
      <c r="NN35" s="26">
        <v>1</v>
      </c>
      <c r="NO35" s="26">
        <v>1</v>
      </c>
      <c r="NP35" s="26">
        <v>0</v>
      </c>
      <c r="NQ35" s="26"/>
      <c r="NR35" s="26"/>
      <c r="NS35" s="26" t="s">
        <v>549</v>
      </c>
      <c r="NT35" s="26" t="s">
        <v>549</v>
      </c>
      <c r="NU35" s="26" t="s">
        <v>549</v>
      </c>
      <c r="NV35" s="26" t="s">
        <v>549</v>
      </c>
      <c r="NW35" s="26" t="s">
        <v>549</v>
      </c>
      <c r="NX35" s="26" t="s">
        <v>549</v>
      </c>
      <c r="NY35" s="26" t="s">
        <v>549</v>
      </c>
      <c r="NZ35" s="26" t="s">
        <v>549</v>
      </c>
      <c r="OA35" s="26" t="s">
        <v>549</v>
      </c>
      <c r="OB35" s="26" t="s">
        <v>549</v>
      </c>
      <c r="OC35" s="26" t="s">
        <v>549</v>
      </c>
      <c r="OD35" s="26" t="s">
        <v>549</v>
      </c>
      <c r="OE35" s="26" t="s">
        <v>549</v>
      </c>
      <c r="OF35" s="26" t="s">
        <v>549</v>
      </c>
      <c r="OG35" s="26" t="s">
        <v>549</v>
      </c>
      <c r="OH35" s="26" t="s">
        <v>549</v>
      </c>
      <c r="OI35" s="26" t="s">
        <v>549</v>
      </c>
      <c r="OJ35" s="26" t="s">
        <v>549</v>
      </c>
      <c r="OK35" s="26" t="s">
        <v>549</v>
      </c>
      <c r="OL35" s="26" t="s">
        <v>549</v>
      </c>
      <c r="OM35" s="26" t="s">
        <v>549</v>
      </c>
      <c r="ON35" s="26" t="s">
        <v>549</v>
      </c>
      <c r="OO35" s="26" t="s">
        <v>549</v>
      </c>
      <c r="OP35" s="26" t="s">
        <v>549</v>
      </c>
      <c r="OQ35" s="26"/>
      <c r="OR35" s="26"/>
      <c r="OS35" s="26"/>
      <c r="OT35" s="26" t="s">
        <v>21</v>
      </c>
      <c r="OU35" s="26">
        <v>3122</v>
      </c>
      <c r="OV35" s="26">
        <v>140</v>
      </c>
      <c r="OW35" s="26">
        <v>16</v>
      </c>
      <c r="OX35" s="26">
        <v>3.35</v>
      </c>
      <c r="OY35" s="27">
        <v>2240</v>
      </c>
      <c r="OZ35" s="28">
        <v>53.6</v>
      </c>
      <c r="PA35" s="27">
        <v>7504</v>
      </c>
      <c r="PB35" s="26" t="s">
        <v>465</v>
      </c>
      <c r="PC35" s="26" t="s">
        <v>7</v>
      </c>
      <c r="PD35" s="26" t="s">
        <v>458</v>
      </c>
      <c r="PE35" s="26" t="s">
        <v>23</v>
      </c>
      <c r="PF35" s="26" t="s">
        <v>454</v>
      </c>
      <c r="PG35" s="26" t="s">
        <v>22</v>
      </c>
      <c r="PH35" s="26" t="s">
        <v>9</v>
      </c>
      <c r="PI35" s="26">
        <v>0</v>
      </c>
      <c r="PJ35" s="25">
        <v>12.962962962962964</v>
      </c>
      <c r="PK35" s="40">
        <v>0</v>
      </c>
      <c r="PL35" s="25">
        <v>51.851851851851855</v>
      </c>
      <c r="PM35" s="25">
        <v>0</v>
      </c>
      <c r="PN35" s="25">
        <v>0</v>
      </c>
      <c r="PO35" s="25">
        <v>0</v>
      </c>
      <c r="PP35" s="25">
        <v>0</v>
      </c>
      <c r="PQ35" s="25">
        <v>0</v>
      </c>
      <c r="PR35" s="26" t="s">
        <v>462</v>
      </c>
      <c r="PS35" s="26">
        <v>10</v>
      </c>
      <c r="PT35" s="26">
        <v>945</v>
      </c>
      <c r="PU35" s="26" t="s">
        <v>465</v>
      </c>
      <c r="PV35" s="26"/>
      <c r="PW35" s="26" t="s">
        <v>4</v>
      </c>
      <c r="PX35" s="26" t="s">
        <v>466</v>
      </c>
      <c r="PY35" s="26" t="s">
        <v>554</v>
      </c>
      <c r="PZ35" s="26"/>
      <c r="QA35" s="25">
        <v>3</v>
      </c>
      <c r="QB35" s="25">
        <v>3</v>
      </c>
      <c r="QC35" s="25">
        <v>3</v>
      </c>
      <c r="QD35" s="25">
        <v>3</v>
      </c>
      <c r="QE35" s="25">
        <v>3</v>
      </c>
      <c r="QF35" s="25">
        <v>11.940679784638615</v>
      </c>
      <c r="QG35" s="25">
        <v>3</v>
      </c>
      <c r="QH35" s="25">
        <v>18.129093634053017</v>
      </c>
      <c r="QI35" s="25">
        <v>9.6823404382796951</v>
      </c>
      <c r="QJ35" s="25">
        <v>3</v>
      </c>
      <c r="QK35" s="25">
        <v>3</v>
      </c>
      <c r="QL35" s="25">
        <v>14.532641173446912</v>
      </c>
      <c r="QM35" s="25">
        <v>3</v>
      </c>
      <c r="QN35" s="25">
        <v>13.275529763706082</v>
      </c>
      <c r="QO35" s="25">
        <v>3</v>
      </c>
      <c r="QP35" s="25">
        <v>3.2777176014162634</v>
      </c>
      <c r="QQ35" s="25">
        <v>3</v>
      </c>
      <c r="QR35" s="25">
        <v>3</v>
      </c>
      <c r="QS35" s="25">
        <v>21.697491391033896</v>
      </c>
      <c r="QT35" s="25">
        <v>3</v>
      </c>
      <c r="QU35" s="25">
        <v>3</v>
      </c>
      <c r="QV35" s="25">
        <v>17.25758531308438</v>
      </c>
      <c r="QW35" s="25">
        <v>3</v>
      </c>
      <c r="QX35" s="25">
        <v>3</v>
      </c>
      <c r="QY35" s="26"/>
      <c r="QZ35" s="25">
        <v>20</v>
      </c>
      <c r="RA35" s="25">
        <v>20</v>
      </c>
      <c r="RB35" s="25">
        <v>30</v>
      </c>
      <c r="RC35" s="25">
        <v>50</v>
      </c>
      <c r="RD35" s="25">
        <v>20</v>
      </c>
      <c r="RE35" s="25">
        <v>80</v>
      </c>
      <c r="RF35" s="25">
        <v>20</v>
      </c>
      <c r="RG35" s="25">
        <v>80</v>
      </c>
      <c r="RH35" s="25">
        <v>80</v>
      </c>
      <c r="RI35" s="25">
        <v>20</v>
      </c>
      <c r="RJ35" s="25">
        <v>20</v>
      </c>
      <c r="RK35" s="25">
        <v>80</v>
      </c>
      <c r="RL35" s="25">
        <v>20</v>
      </c>
      <c r="RM35" s="25">
        <v>80</v>
      </c>
      <c r="RN35" s="25">
        <v>20</v>
      </c>
      <c r="RO35" s="25">
        <v>60</v>
      </c>
      <c r="RP35" s="25">
        <v>20</v>
      </c>
      <c r="RQ35" s="25">
        <v>40</v>
      </c>
      <c r="RR35" s="25">
        <v>80</v>
      </c>
      <c r="RS35" s="25">
        <v>20</v>
      </c>
      <c r="RT35" s="25">
        <v>20</v>
      </c>
      <c r="RU35" s="25">
        <v>80</v>
      </c>
      <c r="RV35" s="25">
        <v>50</v>
      </c>
      <c r="RW35" s="25">
        <v>50</v>
      </c>
      <c r="RX35" s="26">
        <v>0</v>
      </c>
      <c r="RY35" s="26">
        <v>0</v>
      </c>
      <c r="RZ35" s="26">
        <v>0</v>
      </c>
      <c r="SA35" s="26">
        <v>0</v>
      </c>
      <c r="SB35" s="26">
        <v>0</v>
      </c>
      <c r="SC35" s="26">
        <v>1</v>
      </c>
      <c r="SD35" s="26">
        <v>0</v>
      </c>
      <c r="SE35" s="26">
        <v>1</v>
      </c>
      <c r="SF35" s="26">
        <v>0</v>
      </c>
      <c r="SG35" s="26">
        <v>0</v>
      </c>
      <c r="SH35" s="26">
        <v>0</v>
      </c>
      <c r="SI35" s="26">
        <v>1</v>
      </c>
      <c r="SJ35" s="26">
        <v>0</v>
      </c>
      <c r="SK35" s="26">
        <v>1</v>
      </c>
      <c r="SL35" s="26">
        <v>0</v>
      </c>
      <c r="SM35" s="26">
        <v>0</v>
      </c>
      <c r="SN35" s="26">
        <v>0</v>
      </c>
      <c r="SO35" s="26">
        <v>0</v>
      </c>
      <c r="SP35" s="26">
        <v>1</v>
      </c>
      <c r="SQ35" s="26">
        <v>0</v>
      </c>
      <c r="SR35" s="26">
        <v>0</v>
      </c>
      <c r="SS35" s="26">
        <v>1</v>
      </c>
      <c r="ST35" s="26">
        <v>0</v>
      </c>
      <c r="SU35" s="26">
        <v>0</v>
      </c>
      <c r="SV35" s="26">
        <v>0</v>
      </c>
      <c r="SW35" s="26"/>
      <c r="SX35" s="28">
        <v>1.0651536149824261</v>
      </c>
      <c r="SY35" s="28" t="s">
        <v>549</v>
      </c>
      <c r="SZ35" s="26"/>
      <c r="TA35" s="26"/>
      <c r="TB35" s="26"/>
      <c r="TC35" s="26"/>
      <c r="TD35" s="26"/>
      <c r="TE35" s="26"/>
      <c r="TF35" s="26"/>
      <c r="TG35" s="26"/>
      <c r="TH35" s="26"/>
      <c r="TJ35" s="1">
        <v>34</v>
      </c>
    </row>
    <row r="36" spans="1:530" x14ac:dyDescent="0.25">
      <c r="A36" s="25">
        <v>0</v>
      </c>
      <c r="B36" s="4">
        <v>46026</v>
      </c>
      <c r="C36" s="4" t="s">
        <v>463</v>
      </c>
      <c r="D36" s="4" t="s">
        <v>465</v>
      </c>
      <c r="E36" s="4" t="s">
        <v>464</v>
      </c>
      <c r="F36" s="26" t="s">
        <v>455</v>
      </c>
      <c r="G36" s="26">
        <v>5</v>
      </c>
      <c r="H36" s="26">
        <v>449</v>
      </c>
      <c r="I36" s="27">
        <v>27082.000000000262</v>
      </c>
      <c r="J36" s="28">
        <v>12.090178571428689</v>
      </c>
      <c r="K36" s="26">
        <v>35</v>
      </c>
      <c r="L36" s="26">
        <v>0</v>
      </c>
      <c r="M36" s="26">
        <v>0</v>
      </c>
      <c r="N36" s="26">
        <v>0</v>
      </c>
      <c r="O36" s="29">
        <v>0</v>
      </c>
      <c r="P36" s="25">
        <v>0</v>
      </c>
      <c r="Q36" s="3">
        <v>1.0390991413858248</v>
      </c>
      <c r="R36" s="3">
        <v>6.0397031005818835E-2</v>
      </c>
      <c r="S36" s="28">
        <v>-2</v>
      </c>
      <c r="T36" s="26">
        <v>0</v>
      </c>
      <c r="U36" s="26" t="s">
        <v>15</v>
      </c>
      <c r="V36" s="26"/>
      <c r="W36" s="26"/>
      <c r="X36" s="26"/>
      <c r="Y36" s="26"/>
      <c r="Z36" s="26"/>
      <c r="AA36" s="26"/>
      <c r="AB36" s="26"/>
      <c r="AC36" s="26" t="s">
        <v>549</v>
      </c>
      <c r="AD36" s="26" t="s">
        <v>550</v>
      </c>
      <c r="AE36" s="31" t="s">
        <v>457</v>
      </c>
      <c r="AF36" s="25">
        <v>0</v>
      </c>
      <c r="AG36" s="25">
        <v>0</v>
      </c>
      <c r="AH36" s="26"/>
      <c r="AI36" s="26"/>
      <c r="AJ36" s="26"/>
      <c r="AK36" s="26"/>
      <c r="AL36" s="32">
        <v>0.25</v>
      </c>
      <c r="AM36" s="32">
        <v>0.91666666666666663</v>
      </c>
      <c r="AN36" s="32" t="s">
        <v>18</v>
      </c>
      <c r="AO36" s="26" t="s">
        <v>19</v>
      </c>
      <c r="AP36" s="32">
        <v>0.375</v>
      </c>
      <c r="AQ36" s="26" t="s">
        <v>551</v>
      </c>
      <c r="AR36" s="26" t="s">
        <v>552</v>
      </c>
      <c r="AS36" s="26" t="s">
        <v>552</v>
      </c>
      <c r="AT36" s="33">
        <v>542292360</v>
      </c>
      <c r="AU36" s="26">
        <v>0</v>
      </c>
      <c r="AV36" s="26" t="s">
        <v>453</v>
      </c>
      <c r="AW36" s="26">
        <v>0</v>
      </c>
      <c r="AX36" s="26"/>
      <c r="AY36" s="26" t="s">
        <v>455</v>
      </c>
      <c r="AZ36" s="26" t="s">
        <v>15</v>
      </c>
      <c r="BA36" s="26" t="s">
        <v>456</v>
      </c>
      <c r="BB36" s="26">
        <v>449</v>
      </c>
      <c r="BC36" s="4">
        <v>45992</v>
      </c>
      <c r="BD36" s="4">
        <v>46042</v>
      </c>
      <c r="BE36" s="27">
        <v>2240</v>
      </c>
      <c r="BF36" s="27">
        <v>28000</v>
      </c>
      <c r="BG36" s="34">
        <v>12.5</v>
      </c>
      <c r="BH36" s="26"/>
      <c r="BI36" s="34">
        <v>2.3601715192121073</v>
      </c>
      <c r="BJ36" s="35">
        <v>1.0089006258829154</v>
      </c>
      <c r="BK36" s="35">
        <v>0.97387725827959226</v>
      </c>
      <c r="BL36" s="26">
        <v>44</v>
      </c>
      <c r="BM36" s="36">
        <v>6.7433471977488779E-2</v>
      </c>
      <c r="BN36" s="34">
        <v>12.090178571428689</v>
      </c>
      <c r="BO36" s="35">
        <v>1.0093087016214426</v>
      </c>
      <c r="BP36" s="35" t="s">
        <v>549</v>
      </c>
      <c r="BQ36" s="35" t="s">
        <v>549</v>
      </c>
      <c r="BR36" s="35" t="s">
        <v>549</v>
      </c>
      <c r="BS36" s="35">
        <v>0.96181451084315184</v>
      </c>
      <c r="BT36" s="35">
        <v>0.93723228082043508</v>
      </c>
      <c r="BU36" s="3">
        <v>1.0390991413858248</v>
      </c>
      <c r="BV36" s="35">
        <v>0.97387725827959226</v>
      </c>
      <c r="BW36" s="35">
        <v>0.98166682358139556</v>
      </c>
      <c r="BX36" s="26"/>
      <c r="BY36" s="34">
        <v>0.85971574790791161</v>
      </c>
      <c r="BZ36" s="34">
        <v>0.85971574790791161</v>
      </c>
      <c r="CA36" s="34">
        <v>0.85971574790791161</v>
      </c>
      <c r="CB36" s="34">
        <v>0.85971574790791161</v>
      </c>
      <c r="CC36" s="34">
        <v>0.34422590435630696</v>
      </c>
      <c r="CD36" s="34">
        <v>0.85971574790791161</v>
      </c>
      <c r="CE36" s="34">
        <v>0.23347983028406105</v>
      </c>
      <c r="CF36" s="34">
        <v>1.4744632585659918</v>
      </c>
      <c r="CG36" s="34">
        <v>-9.7785644455949949E-2</v>
      </c>
      <c r="CH36" s="34">
        <v>-0.72425000576903997</v>
      </c>
      <c r="CI36" s="34">
        <v>1.3049598134992806</v>
      </c>
      <c r="CJ36" s="34">
        <v>0.85971574790791161</v>
      </c>
      <c r="CK36" s="34">
        <v>1.2474055877934376E-2</v>
      </c>
      <c r="CL36" s="34">
        <v>1.1199347966003828</v>
      </c>
      <c r="CM36" s="34">
        <v>0.85971574790791161</v>
      </c>
      <c r="CN36" s="34">
        <v>0.86131748215251669</v>
      </c>
      <c r="CO36" s="34">
        <v>-0.43214102294554557</v>
      </c>
      <c r="CP36" s="34">
        <v>0.85971574790791161</v>
      </c>
      <c r="CQ36" s="34">
        <v>0.85971574790791161</v>
      </c>
      <c r="CR36" s="34">
        <v>0.85971574790791161</v>
      </c>
      <c r="CS36" s="34">
        <v>0.85868534192139734</v>
      </c>
      <c r="CT36" s="34">
        <v>1.4117862874447447</v>
      </c>
      <c r="CU36" s="34">
        <v>0.55478894849765581</v>
      </c>
      <c r="CV36" s="34">
        <v>0.55168620127988355</v>
      </c>
      <c r="CW36" s="26"/>
      <c r="CX36" s="34">
        <v>-3.1659095236890913</v>
      </c>
      <c r="CY36" s="34" t="s">
        <v>549</v>
      </c>
      <c r="CZ36" s="34" t="s">
        <v>549</v>
      </c>
      <c r="DA36" s="34" t="s">
        <v>549</v>
      </c>
      <c r="DB36" s="34">
        <v>-0.10910558238348678</v>
      </c>
      <c r="DC36" s="34" t="s">
        <v>549</v>
      </c>
      <c r="DD36" s="34">
        <v>-0.27102298750094356</v>
      </c>
      <c r="DE36" s="34" t="s">
        <v>549</v>
      </c>
      <c r="DF36" s="34">
        <v>-0.58369824527974856</v>
      </c>
      <c r="DG36" s="34">
        <v>-1.3208272868594442</v>
      </c>
      <c r="DH36" s="34" t="s">
        <v>549</v>
      </c>
      <c r="DI36" s="34" t="s">
        <v>549</v>
      </c>
      <c r="DJ36" s="34">
        <v>-0.54363521353721467</v>
      </c>
      <c r="DK36" s="34" t="s">
        <v>549</v>
      </c>
      <c r="DL36" s="34">
        <v>-3.2723870629337277</v>
      </c>
      <c r="DM36" s="34" t="s">
        <v>549</v>
      </c>
      <c r="DN36" s="34">
        <v>-0.8432699466820317</v>
      </c>
      <c r="DO36" s="34" t="s">
        <v>549</v>
      </c>
      <c r="DP36" s="34" t="s">
        <v>549</v>
      </c>
      <c r="DQ36" s="34">
        <v>-1.9119898475067512</v>
      </c>
      <c r="DR36" s="34" t="s">
        <v>549</v>
      </c>
      <c r="DS36" s="34" t="s">
        <v>549</v>
      </c>
      <c r="DT36" s="34" t="s">
        <v>549</v>
      </c>
      <c r="DU36" s="34" t="s">
        <v>549</v>
      </c>
      <c r="DV36" s="26"/>
      <c r="DW36" s="2"/>
      <c r="DX36" s="37">
        <v>-2.5</v>
      </c>
      <c r="DY36" s="37">
        <v>14.2</v>
      </c>
      <c r="DZ36" s="37">
        <v>4.2833333333333323</v>
      </c>
      <c r="EA36" s="37">
        <v>-2</v>
      </c>
      <c r="EB36" s="37">
        <v>-1.9</v>
      </c>
      <c r="EC36" s="37">
        <v>8.1</v>
      </c>
      <c r="ED36" s="37">
        <v>13.5</v>
      </c>
      <c r="EE36" s="37">
        <v>4.9000000000000004</v>
      </c>
      <c r="EF36" s="37">
        <v>4.3</v>
      </c>
      <c r="EG36" s="29">
        <v>44</v>
      </c>
      <c r="EH36" s="29">
        <v>88</v>
      </c>
      <c r="EI36" s="29">
        <v>68.875</v>
      </c>
      <c r="EJ36" s="29">
        <v>84</v>
      </c>
      <c r="EK36" s="29">
        <v>88</v>
      </c>
      <c r="EL36" s="29">
        <v>64</v>
      </c>
      <c r="EM36" s="29">
        <v>44</v>
      </c>
      <c r="EN36" s="29">
        <v>65</v>
      </c>
      <c r="EO36" s="29">
        <v>65</v>
      </c>
      <c r="EP36" s="29">
        <v>112.4</v>
      </c>
      <c r="EQ36" s="29">
        <v>116.58</v>
      </c>
      <c r="ER36" s="29">
        <v>110.58</v>
      </c>
      <c r="ES36" s="29">
        <v>100.3</v>
      </c>
      <c r="ET36" s="29">
        <v>105.82</v>
      </c>
      <c r="EU36" s="25">
        <v>104.74000000000001</v>
      </c>
      <c r="EV36" s="25">
        <v>108.58499999999999</v>
      </c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26"/>
      <c r="FJ36" s="26"/>
      <c r="FK36" s="26"/>
      <c r="FL36" s="26"/>
      <c r="FM36" s="26"/>
      <c r="FN36" s="26"/>
      <c r="FO36" s="26"/>
      <c r="FP36" s="26"/>
      <c r="FQ36" s="34">
        <v>-3.1659095236890913</v>
      </c>
      <c r="FR36" s="34">
        <v>2.4946639190784321</v>
      </c>
      <c r="FS36" s="34">
        <v>1.7070454869315306</v>
      </c>
      <c r="FT36" s="34">
        <v>1.5616838760228209</v>
      </c>
      <c r="FU36" s="34">
        <v>-0.10910558238348678</v>
      </c>
      <c r="FV36" s="34">
        <v>2.2205541705727221</v>
      </c>
      <c r="FW36" s="34">
        <v>-0.27102298750094356</v>
      </c>
      <c r="FX36" s="34">
        <v>1.0654556600108318</v>
      </c>
      <c r="FY36" s="34">
        <v>-0.58369824527974856</v>
      </c>
      <c r="FZ36" s="34">
        <v>-1.3208272868594442</v>
      </c>
      <c r="GA36" s="34">
        <v>0.81451448192287401</v>
      </c>
      <c r="GB36" s="34">
        <v>2.4314009826705192</v>
      </c>
      <c r="GC36" s="34">
        <v>-0.54363521353721467</v>
      </c>
      <c r="GD36" s="34">
        <v>0.6809750498249727</v>
      </c>
      <c r="GE36" s="34">
        <v>-3.2723870629337277</v>
      </c>
      <c r="GF36" s="34">
        <v>0.39568723389800731</v>
      </c>
      <c r="GG36" s="34">
        <v>-0.8432699466820317</v>
      </c>
      <c r="GH36" s="34">
        <v>2.7890011339694851</v>
      </c>
      <c r="GI36" s="34">
        <v>2.8167438693076274</v>
      </c>
      <c r="GJ36" s="34">
        <v>-1.9119898475067512</v>
      </c>
      <c r="GK36" s="34">
        <v>0.55359167423559086</v>
      </c>
      <c r="GL36" s="34">
        <v>1.1706703530012863</v>
      </c>
      <c r="GM36" s="34">
        <v>0.57593561122512482</v>
      </c>
      <c r="GN36" s="34">
        <v>8.8491531962487713E-2</v>
      </c>
      <c r="GO36" s="26"/>
      <c r="GP36" s="26"/>
      <c r="GQ36" s="26" t="s">
        <v>560</v>
      </c>
      <c r="GR36" s="26" t="s">
        <v>549</v>
      </c>
      <c r="GS36" s="26" t="s">
        <v>549</v>
      </c>
      <c r="GT36" s="26" t="s">
        <v>549</v>
      </c>
      <c r="GU36" s="26" t="s">
        <v>549</v>
      </c>
      <c r="GV36" s="26" t="s">
        <v>549</v>
      </c>
      <c r="GW36" s="26" t="s">
        <v>549</v>
      </c>
      <c r="GX36" s="26" t="s">
        <v>549</v>
      </c>
      <c r="GY36" s="26" t="s">
        <v>549</v>
      </c>
      <c r="GZ36" s="26" t="s">
        <v>573</v>
      </c>
      <c r="HA36" s="26" t="s">
        <v>549</v>
      </c>
      <c r="HB36" s="26" t="s">
        <v>549</v>
      </c>
      <c r="HC36" s="26" t="s">
        <v>549</v>
      </c>
      <c r="HD36" s="26" t="s">
        <v>549</v>
      </c>
      <c r="HE36" s="26" t="s">
        <v>549</v>
      </c>
      <c r="HF36" s="26" t="s">
        <v>549</v>
      </c>
      <c r="HG36" s="26" t="s">
        <v>549</v>
      </c>
      <c r="HH36" s="26" t="s">
        <v>549</v>
      </c>
      <c r="HI36" s="26" t="s">
        <v>549</v>
      </c>
      <c r="HJ36" s="26" t="s">
        <v>587</v>
      </c>
      <c r="HK36" s="26" t="s">
        <v>549</v>
      </c>
      <c r="HL36" s="26" t="s">
        <v>549</v>
      </c>
      <c r="HM36" s="26" t="s">
        <v>549</v>
      </c>
      <c r="HN36" s="26" t="s">
        <v>549</v>
      </c>
      <c r="HO36" s="26"/>
      <c r="HP36" s="26"/>
      <c r="HQ36" s="26">
        <v>1</v>
      </c>
      <c r="HR36" s="26">
        <v>1</v>
      </c>
      <c r="HS36" s="26">
        <v>1</v>
      </c>
      <c r="HT36" s="26">
        <v>1</v>
      </c>
      <c r="HU36" s="26">
        <v>1</v>
      </c>
      <c r="HV36" s="26">
        <v>1</v>
      </c>
      <c r="HW36" s="26">
        <v>1</v>
      </c>
      <c r="HX36" s="26">
        <v>1</v>
      </c>
      <c r="HY36" s="26">
        <v>1</v>
      </c>
      <c r="HZ36" s="26">
        <v>1</v>
      </c>
      <c r="IA36" s="26">
        <v>1</v>
      </c>
      <c r="IB36" s="26">
        <v>1</v>
      </c>
      <c r="IC36" s="26">
        <v>1</v>
      </c>
      <c r="ID36" s="26">
        <v>1</v>
      </c>
      <c r="IE36" s="26">
        <v>1</v>
      </c>
      <c r="IF36" s="26">
        <v>1</v>
      </c>
      <c r="IG36" s="26">
        <v>1</v>
      </c>
      <c r="IH36" s="26">
        <v>1</v>
      </c>
      <c r="II36" s="26">
        <v>1</v>
      </c>
      <c r="IJ36" s="26">
        <v>1</v>
      </c>
      <c r="IK36" s="26">
        <v>1</v>
      </c>
      <c r="IL36" s="26">
        <v>1</v>
      </c>
      <c r="IM36" s="26">
        <v>1</v>
      </c>
      <c r="IN36" s="26">
        <v>1</v>
      </c>
      <c r="IO36" s="26"/>
      <c r="IP36" s="26"/>
      <c r="IQ36" s="26">
        <v>1</v>
      </c>
      <c r="IR36" s="26"/>
      <c r="IS36" s="26" t="s">
        <v>549</v>
      </c>
      <c r="IT36" s="26" t="s">
        <v>549</v>
      </c>
      <c r="IU36" s="26" t="s">
        <v>549</v>
      </c>
      <c r="IV36" s="26" t="s">
        <v>549</v>
      </c>
      <c r="IW36" s="26" t="s">
        <v>549</v>
      </c>
      <c r="IX36" s="26" t="s">
        <v>549</v>
      </c>
      <c r="IY36" s="26" t="s">
        <v>549</v>
      </c>
      <c r="IZ36" s="26" t="s">
        <v>549</v>
      </c>
      <c r="JA36" s="26" t="s">
        <v>549</v>
      </c>
      <c r="JB36" s="26" t="s">
        <v>549</v>
      </c>
      <c r="JC36" s="26" t="s">
        <v>549</v>
      </c>
      <c r="JD36" s="26" t="s">
        <v>549</v>
      </c>
      <c r="JE36" s="26" t="s">
        <v>549</v>
      </c>
      <c r="JF36" s="26" t="s">
        <v>549</v>
      </c>
      <c r="JG36" s="26" t="s">
        <v>549</v>
      </c>
      <c r="JH36" s="26" t="s">
        <v>549</v>
      </c>
      <c r="JI36" s="26" t="s">
        <v>549</v>
      </c>
      <c r="JJ36" s="26" t="s">
        <v>549</v>
      </c>
      <c r="JK36" s="26" t="s">
        <v>549</v>
      </c>
      <c r="JL36" s="26" t="s">
        <v>549</v>
      </c>
      <c r="JM36" s="26" t="s">
        <v>549</v>
      </c>
      <c r="JN36" s="26" t="s">
        <v>549</v>
      </c>
      <c r="JO36" s="26" t="s">
        <v>549</v>
      </c>
      <c r="JP36" s="26" t="s">
        <v>549</v>
      </c>
      <c r="JQ36" s="26"/>
      <c r="JR36" s="26"/>
      <c r="JS36" s="35">
        <v>0.87764108492979587</v>
      </c>
      <c r="JT36" s="35">
        <v>1.1710030074690034</v>
      </c>
      <c r="JU36" s="35">
        <v>1.1098859402733352</v>
      </c>
      <c r="JV36" s="35">
        <v>1.0463241903898401</v>
      </c>
      <c r="JW36" s="35">
        <v>1.0389901423263601</v>
      </c>
      <c r="JX36" s="35">
        <v>1.0169879981359196</v>
      </c>
      <c r="JY36" s="35">
        <v>1.0341007769507065</v>
      </c>
      <c r="JZ36" s="35">
        <v>1.06496388003627</v>
      </c>
      <c r="KA36" s="35">
        <v>1.1025518922098552</v>
      </c>
      <c r="KB36" s="35">
        <v>1.1685583247811768</v>
      </c>
      <c r="KC36" s="35">
        <v>1.1612242767176966</v>
      </c>
      <c r="KD36" s="35">
        <v>1.2052285650985777</v>
      </c>
      <c r="KE36" s="35">
        <v>1.0658816518924543</v>
      </c>
      <c r="KF36" s="35">
        <v>1.1147753056489889</v>
      </c>
      <c r="KG36" s="35">
        <v>1.0324765910313629</v>
      </c>
      <c r="KH36" s="35">
        <v>1.0854391133950678</v>
      </c>
      <c r="KI36" s="35">
        <v>0.90697727718371679</v>
      </c>
      <c r="KJ36" s="35">
        <v>1.0316560942628801</v>
      </c>
      <c r="KK36" s="35">
        <v>0.85319425805152849</v>
      </c>
      <c r="KL36" s="35">
        <v>0.86541767149066218</v>
      </c>
      <c r="KM36" s="35">
        <v>0.86052830611500886</v>
      </c>
      <c r="KN36" s="35">
        <v>0.83119211386108816</v>
      </c>
      <c r="KO36" s="35">
        <v>0.1149000863278563</v>
      </c>
      <c r="KP36" s="35">
        <v>1.0649393872131556</v>
      </c>
      <c r="KQ36" s="26"/>
      <c r="KR36" s="26"/>
      <c r="KS36" s="35">
        <v>0.33426183844011148</v>
      </c>
      <c r="KT36" s="35">
        <v>-5.2192066805845538E-2</v>
      </c>
      <c r="KU36" s="35">
        <v>-5.7268722466960464E-2</v>
      </c>
      <c r="KV36" s="35">
        <v>-7.0093457943923854E-3</v>
      </c>
      <c r="KW36" s="35">
        <v>-2.1176470588235241E-2</v>
      </c>
      <c r="KX36" s="35">
        <v>1.6826923076922906E-2</v>
      </c>
      <c r="KY36" s="35">
        <v>2.9845353348027404E-2</v>
      </c>
      <c r="KZ36" s="35">
        <v>3.5295105193901E-2</v>
      </c>
      <c r="LA36" s="35">
        <v>5.9866962305986648E-2</v>
      </c>
      <c r="LB36" s="35">
        <v>-6.2761506276151069E-3</v>
      </c>
      <c r="LC36" s="35">
        <v>3.7894736842105203E-2</v>
      </c>
      <c r="LD36" s="35">
        <v>-0.11561866125760634</v>
      </c>
      <c r="LE36" s="35">
        <v>4.587155963302747E-2</v>
      </c>
      <c r="LF36" s="35">
        <v>-7.3825383645105158E-2</v>
      </c>
      <c r="LG36" s="35">
        <v>5.129658417804861E-2</v>
      </c>
      <c r="LH36" s="35">
        <v>-0.16441441441441418</v>
      </c>
      <c r="LI36" s="35">
        <v>0.1374663072776281</v>
      </c>
      <c r="LJ36" s="35">
        <v>-0.17298578199052161</v>
      </c>
      <c r="LK36" s="35">
        <v>1.4326647564469885E-2</v>
      </c>
      <c r="LL36" s="35">
        <v>-5.6497175141241307E-3</v>
      </c>
      <c r="LM36" s="35">
        <v>-3.4090909090909061E-2</v>
      </c>
      <c r="LN36" s="35">
        <v>-0.86176470588235299</v>
      </c>
      <c r="LO36" s="35">
        <v>8.2683950138597275</v>
      </c>
      <c r="LP36" s="35">
        <v>5.7027523652937173E-3</v>
      </c>
      <c r="LQ36" s="35"/>
      <c r="LR36" s="35"/>
      <c r="LS36" s="26" t="s">
        <v>559</v>
      </c>
      <c r="LT36" s="26" t="s">
        <v>559</v>
      </c>
      <c r="LU36" s="26" t="s">
        <v>559</v>
      </c>
      <c r="LV36" s="26" t="s">
        <v>559</v>
      </c>
      <c r="LW36" s="26" t="s">
        <v>559</v>
      </c>
      <c r="LX36" s="26" t="s">
        <v>559</v>
      </c>
      <c r="LY36" s="26" t="s">
        <v>559</v>
      </c>
      <c r="LZ36" s="26" t="s">
        <v>559</v>
      </c>
      <c r="MA36" s="26" t="s">
        <v>559</v>
      </c>
      <c r="MB36" s="26" t="s">
        <v>559</v>
      </c>
      <c r="MC36" s="26" t="s">
        <v>559</v>
      </c>
      <c r="MD36" s="26" t="s">
        <v>559</v>
      </c>
      <c r="ME36" s="26" t="s">
        <v>559</v>
      </c>
      <c r="MF36" s="26" t="s">
        <v>559</v>
      </c>
      <c r="MG36" s="26" t="s">
        <v>559</v>
      </c>
      <c r="MH36" s="26" t="s">
        <v>559</v>
      </c>
      <c r="MI36" s="26" t="s">
        <v>559</v>
      </c>
      <c r="MJ36" s="26" t="s">
        <v>559</v>
      </c>
      <c r="MK36" s="26" t="s">
        <v>559</v>
      </c>
      <c r="ML36" s="26" t="s">
        <v>559</v>
      </c>
      <c r="MM36" s="26" t="s">
        <v>559</v>
      </c>
      <c r="MN36" s="26" t="s">
        <v>559</v>
      </c>
      <c r="MO36" s="26" t="s">
        <v>559</v>
      </c>
      <c r="MP36" s="26" t="s">
        <v>559</v>
      </c>
      <c r="MQ36" s="26"/>
      <c r="MR36" s="26"/>
      <c r="MS36" s="26">
        <v>1</v>
      </c>
      <c r="MT36" s="26">
        <v>0</v>
      </c>
      <c r="MU36" s="26">
        <v>0</v>
      </c>
      <c r="MV36" s="26">
        <v>0</v>
      </c>
      <c r="MW36" s="26">
        <v>0</v>
      </c>
      <c r="MX36" s="26">
        <v>0</v>
      </c>
      <c r="MY36" s="26">
        <v>0</v>
      </c>
      <c r="MZ36" s="26">
        <v>0</v>
      </c>
      <c r="NA36" s="26">
        <v>0</v>
      </c>
      <c r="NB36" s="26">
        <v>0</v>
      </c>
      <c r="NC36" s="26">
        <v>0</v>
      </c>
      <c r="ND36" s="26">
        <v>0</v>
      </c>
      <c r="NE36" s="26">
        <v>0</v>
      </c>
      <c r="NF36" s="26">
        <v>0</v>
      </c>
      <c r="NG36" s="26">
        <v>1</v>
      </c>
      <c r="NH36" s="26">
        <v>0</v>
      </c>
      <c r="NI36" s="26">
        <v>1</v>
      </c>
      <c r="NJ36" s="26">
        <v>0</v>
      </c>
      <c r="NK36" s="26">
        <v>1</v>
      </c>
      <c r="NL36" s="26">
        <v>1</v>
      </c>
      <c r="NM36" s="26">
        <v>1</v>
      </c>
      <c r="NN36" s="26">
        <v>1</v>
      </c>
      <c r="NO36" s="26">
        <v>0</v>
      </c>
      <c r="NP36" s="26">
        <v>0</v>
      </c>
      <c r="NQ36" s="26"/>
      <c r="NR36" s="26"/>
      <c r="NS36" s="26" t="s">
        <v>549</v>
      </c>
      <c r="NT36" s="26" t="s">
        <v>549</v>
      </c>
      <c r="NU36" s="26" t="s">
        <v>549</v>
      </c>
      <c r="NV36" s="26" t="s">
        <v>549</v>
      </c>
      <c r="NW36" s="26" t="s">
        <v>549</v>
      </c>
      <c r="NX36" s="26" t="s">
        <v>549</v>
      </c>
      <c r="NY36" s="26" t="s">
        <v>549</v>
      </c>
      <c r="NZ36" s="26" t="s">
        <v>549</v>
      </c>
      <c r="OA36" s="26" t="s">
        <v>549</v>
      </c>
      <c r="OB36" s="26" t="s">
        <v>549</v>
      </c>
      <c r="OC36" s="26" t="s">
        <v>549</v>
      </c>
      <c r="OD36" s="26" t="s">
        <v>549</v>
      </c>
      <c r="OE36" s="26" t="s">
        <v>549</v>
      </c>
      <c r="OF36" s="26" t="s">
        <v>549</v>
      </c>
      <c r="OG36" s="26" t="s">
        <v>549</v>
      </c>
      <c r="OH36" s="26" t="s">
        <v>549</v>
      </c>
      <c r="OI36" s="26" t="s">
        <v>549</v>
      </c>
      <c r="OJ36" s="26" t="s">
        <v>549</v>
      </c>
      <c r="OK36" s="26" t="s">
        <v>549</v>
      </c>
      <c r="OL36" s="26" t="s">
        <v>549</v>
      </c>
      <c r="OM36" s="26" t="s">
        <v>549</v>
      </c>
      <c r="ON36" s="26" t="s">
        <v>549</v>
      </c>
      <c r="OO36" s="26" t="s">
        <v>549</v>
      </c>
      <c r="OP36" s="26" t="s">
        <v>549</v>
      </c>
      <c r="OQ36" s="26"/>
      <c r="OR36" s="26"/>
      <c r="OS36" s="26"/>
      <c r="OT36" s="26" t="s">
        <v>21</v>
      </c>
      <c r="OU36" s="26">
        <v>3122</v>
      </c>
      <c r="OV36" s="26">
        <v>140</v>
      </c>
      <c r="OW36" s="26">
        <v>16</v>
      </c>
      <c r="OX36" s="26">
        <v>3.35</v>
      </c>
      <c r="OY36" s="27">
        <v>2240</v>
      </c>
      <c r="OZ36" s="28">
        <v>53.6</v>
      </c>
      <c r="PA36" s="27">
        <v>7504</v>
      </c>
      <c r="PB36" s="26" t="s">
        <v>465</v>
      </c>
      <c r="PC36" s="26" t="s">
        <v>7</v>
      </c>
      <c r="PD36" s="26" t="s">
        <v>458</v>
      </c>
      <c r="PE36" s="26" t="s">
        <v>23</v>
      </c>
      <c r="PF36" s="26" t="s">
        <v>454</v>
      </c>
      <c r="PG36" s="26" t="s">
        <v>22</v>
      </c>
      <c r="PH36" s="26" t="s">
        <v>9</v>
      </c>
      <c r="PI36" s="26">
        <v>0</v>
      </c>
      <c r="PJ36" s="25">
        <v>12.962962962962964</v>
      </c>
      <c r="PK36" s="40">
        <v>0</v>
      </c>
      <c r="PL36" s="25">
        <v>51.851851851851855</v>
      </c>
      <c r="PM36" s="25">
        <v>0</v>
      </c>
      <c r="PN36" s="25">
        <v>0</v>
      </c>
      <c r="PO36" s="25">
        <v>0</v>
      </c>
      <c r="PP36" s="25">
        <v>0</v>
      </c>
      <c r="PQ36" s="25">
        <v>0</v>
      </c>
      <c r="PR36" s="26" t="s">
        <v>462</v>
      </c>
      <c r="PS36" s="26">
        <v>10</v>
      </c>
      <c r="PT36" s="26">
        <v>945</v>
      </c>
      <c r="PU36" s="26" t="s">
        <v>465</v>
      </c>
      <c r="PV36" s="26"/>
      <c r="PW36" s="26" t="s">
        <v>4</v>
      </c>
      <c r="PX36" s="26" t="s">
        <v>466</v>
      </c>
      <c r="PY36" s="26" t="s">
        <v>554</v>
      </c>
      <c r="PZ36" s="26"/>
      <c r="QA36" s="25">
        <v>31.659095236890913</v>
      </c>
      <c r="QB36" s="25">
        <v>3</v>
      </c>
      <c r="QC36" s="25">
        <v>3</v>
      </c>
      <c r="QD36" s="25">
        <v>3</v>
      </c>
      <c r="QE36" s="25">
        <v>3</v>
      </c>
      <c r="QF36" s="25">
        <v>3</v>
      </c>
      <c r="QG36" s="25">
        <v>3</v>
      </c>
      <c r="QH36" s="25">
        <v>3</v>
      </c>
      <c r="QI36" s="25">
        <v>5.8369824527974856</v>
      </c>
      <c r="QJ36" s="25">
        <v>13.208272868594442</v>
      </c>
      <c r="QK36" s="25">
        <v>3</v>
      </c>
      <c r="QL36" s="25">
        <v>3</v>
      </c>
      <c r="QM36" s="25">
        <v>5.4363521353721467</v>
      </c>
      <c r="QN36" s="25">
        <v>3</v>
      </c>
      <c r="QO36" s="25">
        <v>32.723870629337277</v>
      </c>
      <c r="QP36" s="25">
        <v>3</v>
      </c>
      <c r="QQ36" s="25">
        <v>8.432699466820317</v>
      </c>
      <c r="QR36" s="25">
        <v>3</v>
      </c>
      <c r="QS36" s="25">
        <v>3</v>
      </c>
      <c r="QT36" s="25">
        <v>19.119898475067512</v>
      </c>
      <c r="QU36" s="25">
        <v>3</v>
      </c>
      <c r="QV36" s="25">
        <v>3</v>
      </c>
      <c r="QW36" s="25">
        <v>3</v>
      </c>
      <c r="QX36" s="25">
        <v>3</v>
      </c>
      <c r="QY36" s="26"/>
      <c r="QZ36" s="25">
        <v>80</v>
      </c>
      <c r="RA36" s="25">
        <v>20</v>
      </c>
      <c r="RB36" s="25">
        <v>20</v>
      </c>
      <c r="RC36" s="25">
        <v>20</v>
      </c>
      <c r="RD36" s="25">
        <v>40</v>
      </c>
      <c r="RE36" s="25">
        <v>20</v>
      </c>
      <c r="RF36" s="25">
        <v>60</v>
      </c>
      <c r="RG36" s="25">
        <v>20</v>
      </c>
      <c r="RH36" s="25">
        <v>80</v>
      </c>
      <c r="RI36" s="25">
        <v>80</v>
      </c>
      <c r="RJ36" s="25">
        <v>20</v>
      </c>
      <c r="RK36" s="25">
        <v>20</v>
      </c>
      <c r="RL36" s="25">
        <v>75</v>
      </c>
      <c r="RM36" s="25">
        <v>20</v>
      </c>
      <c r="RN36" s="25">
        <v>80</v>
      </c>
      <c r="RO36" s="25">
        <v>20</v>
      </c>
      <c r="RP36" s="25">
        <v>80</v>
      </c>
      <c r="RQ36" s="25">
        <v>20</v>
      </c>
      <c r="RR36" s="25">
        <v>20</v>
      </c>
      <c r="RS36" s="25">
        <v>80</v>
      </c>
      <c r="RT36" s="25">
        <v>20</v>
      </c>
      <c r="RU36" s="25">
        <v>20</v>
      </c>
      <c r="RV36" s="25">
        <v>20</v>
      </c>
      <c r="RW36" s="25">
        <v>25</v>
      </c>
      <c r="RX36" s="26">
        <v>1</v>
      </c>
      <c r="RY36" s="26">
        <v>0</v>
      </c>
      <c r="RZ36" s="26">
        <v>0</v>
      </c>
      <c r="SA36" s="26">
        <v>0</v>
      </c>
      <c r="SB36" s="26">
        <v>0</v>
      </c>
      <c r="SC36" s="26">
        <v>0</v>
      </c>
      <c r="SD36" s="26">
        <v>0</v>
      </c>
      <c r="SE36" s="26">
        <v>0</v>
      </c>
      <c r="SF36" s="26">
        <v>0</v>
      </c>
      <c r="SG36" s="26">
        <v>1</v>
      </c>
      <c r="SH36" s="26">
        <v>0</v>
      </c>
      <c r="SI36" s="26">
        <v>0</v>
      </c>
      <c r="SJ36" s="26">
        <v>0</v>
      </c>
      <c r="SK36" s="26">
        <v>0</v>
      </c>
      <c r="SL36" s="26">
        <v>1</v>
      </c>
      <c r="SM36" s="26">
        <v>0</v>
      </c>
      <c r="SN36" s="26">
        <v>0</v>
      </c>
      <c r="SO36" s="26">
        <v>0</v>
      </c>
      <c r="SP36" s="26">
        <v>0</v>
      </c>
      <c r="SQ36" s="26">
        <v>1</v>
      </c>
      <c r="SR36" s="26">
        <v>0</v>
      </c>
      <c r="SS36" s="26">
        <v>0</v>
      </c>
      <c r="ST36" s="26">
        <v>0</v>
      </c>
      <c r="SU36" s="26">
        <v>0</v>
      </c>
      <c r="SV36" s="26">
        <v>0</v>
      </c>
      <c r="SW36" s="26"/>
      <c r="SX36" s="28">
        <v>1.1641717126488009</v>
      </c>
      <c r="SY36" s="28" t="s">
        <v>549</v>
      </c>
      <c r="SZ36" s="26"/>
      <c r="TA36" s="26"/>
      <c r="TB36" s="26"/>
      <c r="TC36" s="26"/>
      <c r="TD36" s="26"/>
      <c r="TE36" s="26"/>
      <c r="TF36" s="26"/>
      <c r="TG36" s="26"/>
      <c r="TH36" s="26"/>
      <c r="TJ36" s="1">
        <v>35</v>
      </c>
    </row>
    <row r="37" spans="1:530" x14ac:dyDescent="0.25">
      <c r="A37" s="25">
        <v>0</v>
      </c>
      <c r="B37" s="4">
        <v>46027</v>
      </c>
      <c r="C37" s="4" t="s">
        <v>463</v>
      </c>
      <c r="D37" s="4" t="s">
        <v>465</v>
      </c>
      <c r="E37" s="4" t="s">
        <v>464</v>
      </c>
      <c r="F37" s="26" t="s">
        <v>455</v>
      </c>
      <c r="G37" s="26">
        <v>5</v>
      </c>
      <c r="H37" s="26">
        <v>449</v>
      </c>
      <c r="I37" s="27">
        <v>27056.000000000291</v>
      </c>
      <c r="J37" s="28">
        <v>12.078571428571559</v>
      </c>
      <c r="K37" s="26">
        <v>36</v>
      </c>
      <c r="L37" s="26">
        <v>1</v>
      </c>
      <c r="M37" s="26">
        <v>0</v>
      </c>
      <c r="N37" s="26">
        <v>0</v>
      </c>
      <c r="O37" s="29">
        <v>0</v>
      </c>
      <c r="P37" s="25">
        <v>0</v>
      </c>
      <c r="Q37" s="3">
        <v>1.0892573662314109</v>
      </c>
      <c r="R37" s="3">
        <v>5.0158224845586075E-2</v>
      </c>
      <c r="S37" s="28">
        <v>-0.5</v>
      </c>
      <c r="T37" s="26">
        <v>0</v>
      </c>
      <c r="U37" s="26" t="s">
        <v>15</v>
      </c>
      <c r="V37" s="26"/>
      <c r="W37" s="26"/>
      <c r="X37" s="26"/>
      <c r="Y37" s="26"/>
      <c r="Z37" s="26"/>
      <c r="AA37" s="26"/>
      <c r="AB37" s="26"/>
      <c r="AC37" s="26" t="s">
        <v>549</v>
      </c>
      <c r="AD37" s="26" t="s">
        <v>550</v>
      </c>
      <c r="AE37" s="31" t="s">
        <v>457</v>
      </c>
      <c r="AF37" s="25">
        <v>0</v>
      </c>
      <c r="AG37" s="25">
        <v>0</v>
      </c>
      <c r="AH37" s="26"/>
      <c r="AI37" s="26"/>
      <c r="AJ37" s="26"/>
      <c r="AK37" s="26"/>
      <c r="AL37" s="32">
        <v>0.25</v>
      </c>
      <c r="AM37" s="32">
        <v>0.91666666666666663</v>
      </c>
      <c r="AN37" s="32" t="s">
        <v>18</v>
      </c>
      <c r="AO37" s="26" t="s">
        <v>19</v>
      </c>
      <c r="AP37" s="32">
        <v>0.375</v>
      </c>
      <c r="AQ37" s="26" t="s">
        <v>551</v>
      </c>
      <c r="AR37" s="26" t="s">
        <v>552</v>
      </c>
      <c r="AS37" s="26" t="s">
        <v>552</v>
      </c>
      <c r="AT37" s="33">
        <v>542292360</v>
      </c>
      <c r="AU37" s="26">
        <v>0</v>
      </c>
      <c r="AV37" s="26" t="s">
        <v>453</v>
      </c>
      <c r="AW37" s="26">
        <v>1</v>
      </c>
      <c r="AX37" s="26"/>
      <c r="AY37" s="26" t="s">
        <v>455</v>
      </c>
      <c r="AZ37" s="26" t="s">
        <v>15</v>
      </c>
      <c r="BA37" s="26" t="s">
        <v>456</v>
      </c>
      <c r="BB37" s="26">
        <v>449</v>
      </c>
      <c r="BC37" s="4">
        <v>45992</v>
      </c>
      <c r="BD37" s="4">
        <v>46042</v>
      </c>
      <c r="BE37" s="27">
        <v>2240</v>
      </c>
      <c r="BF37" s="27">
        <v>28000</v>
      </c>
      <c r="BG37" s="34">
        <v>12.5</v>
      </c>
      <c r="BH37" s="26"/>
      <c r="BI37" s="34">
        <v>2.4753786814650516</v>
      </c>
      <c r="BJ37" s="35">
        <v>1.0641782538086177</v>
      </c>
      <c r="BK37" s="35">
        <v>1.0277024745646306</v>
      </c>
      <c r="BL37" s="26">
        <v>44</v>
      </c>
      <c r="BM37" s="36">
        <v>6.8760518929584763E-2</v>
      </c>
      <c r="BN37" s="34">
        <v>12.078571428571559</v>
      </c>
      <c r="BO37" s="35">
        <v>1.0502762707959763</v>
      </c>
      <c r="BP37" s="35" t="s">
        <v>549</v>
      </c>
      <c r="BQ37" s="35" t="s">
        <v>549</v>
      </c>
      <c r="BR37" s="35" t="s">
        <v>549</v>
      </c>
      <c r="BS37" s="35">
        <v>0.98948327391934843</v>
      </c>
      <c r="BT37" s="35">
        <v>0.94348912059254963</v>
      </c>
      <c r="BU37" s="3">
        <v>1.0892573662314109</v>
      </c>
      <c r="BV37" s="35">
        <v>1.0277024745646306</v>
      </c>
      <c r="BW37" s="35">
        <v>1.0224873397599852</v>
      </c>
      <c r="BX37" s="26"/>
      <c r="BY37" s="34">
        <v>0.79885331875654586</v>
      </c>
      <c r="BZ37" s="34">
        <v>0.79885331875654586</v>
      </c>
      <c r="CA37" s="34">
        <v>-1.240543263682925</v>
      </c>
      <c r="CB37" s="34">
        <v>0.12606816339939009</v>
      </c>
      <c r="CC37" s="34">
        <v>1.2347730664969649</v>
      </c>
      <c r="CD37" s="34">
        <v>1.1235725776821113</v>
      </c>
      <c r="CE37" s="34">
        <v>0.79885331875654586</v>
      </c>
      <c r="CF37" s="34">
        <v>0.79885331875654586</v>
      </c>
      <c r="CG37" s="34">
        <v>0.68128996584870194</v>
      </c>
      <c r="CH37" s="34">
        <v>0.12784234891066859</v>
      </c>
      <c r="CI37" s="34">
        <v>0.49733968252274252</v>
      </c>
      <c r="CJ37" s="34">
        <v>0.79885331875654586</v>
      </c>
      <c r="CK37" s="34">
        <v>1.4735485757838553</v>
      </c>
      <c r="CL37" s="34">
        <v>1.2728334399882364</v>
      </c>
      <c r="CM37" s="34">
        <v>0.79885331875654586</v>
      </c>
      <c r="CN37" s="34">
        <v>0.79885331875654586</v>
      </c>
      <c r="CO37" s="34">
        <v>1.0110946752991303</v>
      </c>
      <c r="CP37" s="34">
        <v>-1.3155994993586972</v>
      </c>
      <c r="CQ37" s="34">
        <v>0.79885331875654586</v>
      </c>
      <c r="CR37" s="34">
        <v>1.1583329661223996</v>
      </c>
      <c r="CS37" s="34">
        <v>0.12337140142224179</v>
      </c>
      <c r="CT37" s="34">
        <v>-0.35753932326604421</v>
      </c>
      <c r="CU37" s="34">
        <v>0.26039038370053014</v>
      </c>
      <c r="CV37" s="34">
        <v>0.10685032523883464</v>
      </c>
      <c r="CW37" s="26"/>
      <c r="CX37" s="34" t="s">
        <v>549</v>
      </c>
      <c r="CY37" s="34">
        <v>-2.2789898583760682</v>
      </c>
      <c r="CZ37" s="34">
        <v>-1.7830880122646899</v>
      </c>
      <c r="DA37" s="34">
        <v>-0.38902314186036158</v>
      </c>
      <c r="DB37" s="34" t="s">
        <v>549</v>
      </c>
      <c r="DC37" s="34" t="s">
        <v>549</v>
      </c>
      <c r="DD37" s="34" t="s">
        <v>549</v>
      </c>
      <c r="DE37" s="34" t="s">
        <v>549</v>
      </c>
      <c r="DF37" s="34" t="s">
        <v>549</v>
      </c>
      <c r="DG37" s="34">
        <v>-0.493275408681491</v>
      </c>
      <c r="DH37" s="34">
        <v>-0.19802077642849625</v>
      </c>
      <c r="DI37" s="34">
        <v>-2.1611368796764303</v>
      </c>
      <c r="DJ37" s="34" t="s">
        <v>549</v>
      </c>
      <c r="DK37" s="34" t="s">
        <v>549</v>
      </c>
      <c r="DL37" s="34" t="s">
        <v>549</v>
      </c>
      <c r="DM37" s="34">
        <v>-2.0176036582937584</v>
      </c>
      <c r="DN37" s="34" t="s">
        <v>549</v>
      </c>
      <c r="DO37" s="34">
        <v>-1.6843418993444086</v>
      </c>
      <c r="DP37" s="34" t="s">
        <v>549</v>
      </c>
      <c r="DQ37" s="34" t="s">
        <v>549</v>
      </c>
      <c r="DR37" s="34">
        <v>-0.24118347796866502</v>
      </c>
      <c r="DS37" s="34">
        <v>-0.70961081706013651</v>
      </c>
      <c r="DT37" s="34" t="s">
        <v>549</v>
      </c>
      <c r="DU37" s="34">
        <v>-0.30758973754342023</v>
      </c>
      <c r="DV37" s="26"/>
      <c r="DW37" s="2"/>
      <c r="DX37" s="37">
        <v>2.9</v>
      </c>
      <c r="DY37" s="37">
        <v>17.100000000000001</v>
      </c>
      <c r="DZ37" s="37">
        <v>8.0874999999999986</v>
      </c>
      <c r="EA37" s="37">
        <v>3.9</v>
      </c>
      <c r="EB37" s="37">
        <v>3.5</v>
      </c>
      <c r="EC37" s="37">
        <v>11.6</v>
      </c>
      <c r="ED37" s="37">
        <v>16</v>
      </c>
      <c r="EE37" s="37">
        <v>7.4</v>
      </c>
      <c r="EF37" s="37">
        <v>7.5</v>
      </c>
      <c r="EG37" s="29">
        <v>43</v>
      </c>
      <c r="EH37" s="29">
        <v>72</v>
      </c>
      <c r="EI37" s="29">
        <v>55.666666666666664</v>
      </c>
      <c r="EJ37" s="29">
        <v>67</v>
      </c>
      <c r="EK37" s="29">
        <v>69</v>
      </c>
      <c r="EL37" s="29">
        <v>51</v>
      </c>
      <c r="EM37" s="29">
        <v>44</v>
      </c>
      <c r="EN37" s="29">
        <v>55</v>
      </c>
      <c r="EO37" s="29">
        <v>43</v>
      </c>
      <c r="EP37" s="29">
        <v>106.02</v>
      </c>
      <c r="EQ37" s="29">
        <v>107.3</v>
      </c>
      <c r="ER37" s="29">
        <v>103.88</v>
      </c>
      <c r="ES37" s="29">
        <v>104.8</v>
      </c>
      <c r="ET37" s="29">
        <v>100.32</v>
      </c>
      <c r="EU37" s="25">
        <v>88.5</v>
      </c>
      <c r="EV37" s="25">
        <v>102.22416666666665</v>
      </c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26"/>
      <c r="FJ37" s="26"/>
      <c r="FK37" s="26"/>
      <c r="FL37" s="26"/>
      <c r="FM37" s="26"/>
      <c r="FN37" s="26"/>
      <c r="FO37" s="26"/>
      <c r="FP37" s="26"/>
      <c r="FQ37" s="34">
        <v>2.9476228933272193</v>
      </c>
      <c r="FR37" s="34">
        <v>-2.2789898583760682</v>
      </c>
      <c r="FS37" s="34">
        <v>-1.7830880122646899</v>
      </c>
      <c r="FT37" s="34">
        <v>-0.38902314186036158</v>
      </c>
      <c r="FU37" s="34">
        <v>0.702700268455132</v>
      </c>
      <c r="FV37" s="34">
        <v>0.69893736757083147</v>
      </c>
      <c r="FW37" s="34">
        <v>1.3785066909062316</v>
      </c>
      <c r="FX37" s="34">
        <v>1.9559661016604473</v>
      </c>
      <c r="FY37" s="34">
        <v>0.26552590772072193</v>
      </c>
      <c r="FZ37" s="34">
        <v>-0.493275408681491</v>
      </c>
      <c r="GA37" s="34">
        <v>-0.19802077642849625</v>
      </c>
      <c r="GB37" s="34">
        <v>-2.1611368796764303</v>
      </c>
      <c r="GC37" s="34">
        <v>0.96527002389515815</v>
      </c>
      <c r="GD37" s="34">
        <v>1.0470027990051811</v>
      </c>
      <c r="GE37" s="34">
        <v>1.7105144180779721</v>
      </c>
      <c r="GF37" s="34">
        <v>-2.0176036582937584</v>
      </c>
      <c r="GG37" s="34">
        <v>0.90678580640007667</v>
      </c>
      <c r="GH37" s="34">
        <v>-1.6843418993444086</v>
      </c>
      <c r="GI37" s="34">
        <v>1.3886830429322785</v>
      </c>
      <c r="GJ37" s="34">
        <v>0.84977094676685283</v>
      </c>
      <c r="GK37" s="34">
        <v>-0.24118347796866502</v>
      </c>
      <c r="GL37" s="34">
        <v>-0.70961081706013651</v>
      </c>
      <c r="GM37" s="34">
        <v>0.28358126899539671</v>
      </c>
      <c r="GN37" s="34">
        <v>-0.30758973754342023</v>
      </c>
      <c r="GO37" s="26"/>
      <c r="GP37" s="26"/>
      <c r="GQ37" s="26" t="s">
        <v>549</v>
      </c>
      <c r="GR37" s="26" t="s">
        <v>549</v>
      </c>
      <c r="GS37" s="26" t="s">
        <v>588</v>
      </c>
      <c r="GT37" s="26" t="s">
        <v>549</v>
      </c>
      <c r="GU37" s="26" t="s">
        <v>549</v>
      </c>
      <c r="GV37" s="26" t="s">
        <v>549</v>
      </c>
      <c r="GW37" s="26" t="s">
        <v>549</v>
      </c>
      <c r="GX37" s="26" t="s">
        <v>549</v>
      </c>
      <c r="GY37" s="26" t="s">
        <v>549</v>
      </c>
      <c r="GZ37" s="26" t="s">
        <v>549</v>
      </c>
      <c r="HA37" s="26" t="s">
        <v>549</v>
      </c>
      <c r="HB37" s="26" t="s">
        <v>549</v>
      </c>
      <c r="HC37" s="26" t="s">
        <v>549</v>
      </c>
      <c r="HD37" s="26" t="s">
        <v>549</v>
      </c>
      <c r="HE37" s="26" t="s">
        <v>549</v>
      </c>
      <c r="HF37" s="26" t="s">
        <v>549</v>
      </c>
      <c r="HG37" s="26" t="s">
        <v>549</v>
      </c>
      <c r="HH37" s="26" t="s">
        <v>549</v>
      </c>
      <c r="HI37" s="26" t="s">
        <v>549</v>
      </c>
      <c r="HJ37" s="26" t="s">
        <v>549</v>
      </c>
      <c r="HK37" s="26" t="s">
        <v>549</v>
      </c>
      <c r="HL37" s="26" t="s">
        <v>549</v>
      </c>
      <c r="HM37" s="26" t="s">
        <v>549</v>
      </c>
      <c r="HN37" s="26" t="s">
        <v>549</v>
      </c>
      <c r="HO37" s="26"/>
      <c r="HP37" s="26"/>
      <c r="HQ37" s="26">
        <v>1</v>
      </c>
      <c r="HR37" s="26">
        <v>1</v>
      </c>
      <c r="HS37" s="26">
        <v>1</v>
      </c>
      <c r="HT37" s="26">
        <v>1</v>
      </c>
      <c r="HU37" s="26">
        <v>1</v>
      </c>
      <c r="HV37" s="26">
        <v>1</v>
      </c>
      <c r="HW37" s="26">
        <v>1</v>
      </c>
      <c r="HX37" s="26">
        <v>1</v>
      </c>
      <c r="HY37" s="26">
        <v>1</v>
      </c>
      <c r="HZ37" s="26">
        <v>1</v>
      </c>
      <c r="IA37" s="26">
        <v>1</v>
      </c>
      <c r="IB37" s="26">
        <v>1</v>
      </c>
      <c r="IC37" s="26">
        <v>1</v>
      </c>
      <c r="ID37" s="26">
        <v>1</v>
      </c>
      <c r="IE37" s="26">
        <v>1</v>
      </c>
      <c r="IF37" s="26">
        <v>1</v>
      </c>
      <c r="IG37" s="26">
        <v>1</v>
      </c>
      <c r="IH37" s="26">
        <v>1</v>
      </c>
      <c r="II37" s="26">
        <v>1</v>
      </c>
      <c r="IJ37" s="26">
        <v>1</v>
      </c>
      <c r="IK37" s="26">
        <v>1</v>
      </c>
      <c r="IL37" s="26">
        <v>1</v>
      </c>
      <c r="IM37" s="26">
        <v>1</v>
      </c>
      <c r="IN37" s="26">
        <v>1</v>
      </c>
      <c r="IO37" s="26"/>
      <c r="IP37" s="26"/>
      <c r="IQ37" s="26">
        <v>3</v>
      </c>
      <c r="IR37" s="26"/>
      <c r="IS37" s="26" t="s">
        <v>578</v>
      </c>
      <c r="IT37" s="26" t="s">
        <v>578</v>
      </c>
      <c r="IU37" s="26" t="s">
        <v>578</v>
      </c>
      <c r="IV37" s="26" t="s">
        <v>578</v>
      </c>
      <c r="IW37" s="26" t="s">
        <v>578</v>
      </c>
      <c r="IX37" s="26" t="s">
        <v>578</v>
      </c>
      <c r="IY37" s="26" t="s">
        <v>578</v>
      </c>
      <c r="IZ37" s="26" t="s">
        <v>578</v>
      </c>
      <c r="JA37" s="26" t="s">
        <v>578</v>
      </c>
      <c r="JB37" s="26" t="s">
        <v>578</v>
      </c>
      <c r="JC37" s="26" t="s">
        <v>578</v>
      </c>
      <c r="JD37" s="26" t="s">
        <v>578</v>
      </c>
      <c r="JE37" s="26" t="s">
        <v>578</v>
      </c>
      <c r="JF37" s="26" t="s">
        <v>578</v>
      </c>
      <c r="JG37" s="26" t="s">
        <v>578</v>
      </c>
      <c r="JH37" s="26" t="s">
        <v>578</v>
      </c>
      <c r="JI37" s="26" t="s">
        <v>578</v>
      </c>
      <c r="JJ37" s="26" t="s">
        <v>578</v>
      </c>
      <c r="JK37" s="26" t="s">
        <v>578</v>
      </c>
      <c r="JL37" s="26" t="s">
        <v>578</v>
      </c>
      <c r="JM37" s="26" t="s">
        <v>578</v>
      </c>
      <c r="JN37" s="26" t="s">
        <v>578</v>
      </c>
      <c r="JO37" s="26" t="s">
        <v>578</v>
      </c>
      <c r="JP37" s="26" t="s">
        <v>578</v>
      </c>
      <c r="JQ37" s="26"/>
      <c r="JR37" s="26"/>
      <c r="JS37" s="35">
        <v>1.0710124728224799</v>
      </c>
      <c r="JT37" s="35">
        <v>1.041090523694939</v>
      </c>
      <c r="JU37" s="35">
        <v>1.0123929755997114</v>
      </c>
      <c r="JV37" s="35">
        <v>1.038908029722561</v>
      </c>
      <c r="JW37" s="35">
        <v>1.1039904352968279</v>
      </c>
      <c r="JX37" s="35">
        <v>1.0750649217082648</v>
      </c>
      <c r="JY37" s="35">
        <v>1.1329159488853913</v>
      </c>
      <c r="JZ37" s="35">
        <v>1.2052297328567991</v>
      </c>
      <c r="KA37" s="35">
        <v>1.1305054894196775</v>
      </c>
      <c r="KB37" s="35">
        <v>1.1594310030082409</v>
      </c>
      <c r="KC37" s="35">
        <v>1.1763042192682358</v>
      </c>
      <c r="KD37" s="35">
        <v>1.0876181513332399</v>
      </c>
      <c r="KE37" s="35">
        <v>1.1460523495375738</v>
      </c>
      <c r="KF37" s="35">
        <v>1.1811251381996632</v>
      </c>
      <c r="KG37" s="35">
        <v>1.1546100840768134</v>
      </c>
      <c r="KH37" s="35">
        <v>0.94248965109401694</v>
      </c>
      <c r="KI37" s="35">
        <v>0.95936286735401211</v>
      </c>
      <c r="KJ37" s="35">
        <v>0.930437353765449</v>
      </c>
      <c r="KK37" s="35">
        <v>0.94731057002544394</v>
      </c>
      <c r="KL37" s="35">
        <v>0.92802689429973539</v>
      </c>
      <c r="KM37" s="35">
        <v>0.85571311032832742</v>
      </c>
      <c r="KN37" s="35">
        <v>0.7954516236854875</v>
      </c>
      <c r="KO37" s="35">
        <v>0.13016481114853432</v>
      </c>
      <c r="KP37" s="35">
        <v>1.0559916730176655</v>
      </c>
      <c r="KQ37" s="26"/>
      <c r="KR37" s="26"/>
      <c r="KS37" s="35">
        <v>-2.7938002485336511E-2</v>
      </c>
      <c r="KT37" s="35">
        <v>-2.756489223759051E-2</v>
      </c>
      <c r="KU37" s="35">
        <v>2.6190476190476097E-2</v>
      </c>
      <c r="KV37" s="35">
        <v>6.2645011600927836E-2</v>
      </c>
      <c r="KW37" s="35">
        <v>-2.6200873362445365E-2</v>
      </c>
      <c r="KX37" s="35">
        <v>5.3811659192825267E-2</v>
      </c>
      <c r="KY37" s="35">
        <v>6.3829787234042534E-2</v>
      </c>
      <c r="KZ37" s="35">
        <v>-6.2000000000000055E-2</v>
      </c>
      <c r="LA37" s="35">
        <v>2.5586353944563101E-2</v>
      </c>
      <c r="LB37" s="35">
        <v>1.4553014553014387E-2</v>
      </c>
      <c r="LC37" s="35">
        <v>-7.5393819457832412E-2</v>
      </c>
      <c r="LD37" s="35">
        <v>5.3726758911391226E-2</v>
      </c>
      <c r="LE37" s="35">
        <v>3.0603129670508489E-2</v>
      </c>
      <c r="LF37" s="35">
        <v>-2.2448979591836893E-2</v>
      </c>
      <c r="LG37" s="35">
        <v>-0.18371607515657606</v>
      </c>
      <c r="LH37" s="35">
        <v>1.7902813299232712E-2</v>
      </c>
      <c r="LI37" s="35">
        <v>-3.015075376884413E-2</v>
      </c>
      <c r="LJ37" s="35">
        <v>1.8134715025906356E-2</v>
      </c>
      <c r="LK37" s="35">
        <v>-2.035623409669185E-2</v>
      </c>
      <c r="LL37" s="35">
        <v>-7.7922077922077948E-2</v>
      </c>
      <c r="LM37" s="35">
        <v>-7.0422535211267512E-2</v>
      </c>
      <c r="LN37" s="35">
        <v>-0.83636363636363642</v>
      </c>
      <c r="LO37" s="35">
        <v>7.1127277310965944</v>
      </c>
      <c r="LP37" s="35">
        <v>0.12787847425779142</v>
      </c>
      <c r="LQ37" s="35"/>
      <c r="LR37" s="35"/>
      <c r="LS37" s="26" t="s">
        <v>577</v>
      </c>
      <c r="LT37" s="26" t="s">
        <v>577</v>
      </c>
      <c r="LU37" s="26" t="s">
        <v>577</v>
      </c>
      <c r="LV37" s="26" t="s">
        <v>577</v>
      </c>
      <c r="LW37" s="26" t="s">
        <v>577</v>
      </c>
      <c r="LX37" s="26" t="s">
        <v>577</v>
      </c>
      <c r="LY37" s="26" t="s">
        <v>577</v>
      </c>
      <c r="LZ37" s="26" t="s">
        <v>577</v>
      </c>
      <c r="MA37" s="26" t="s">
        <v>577</v>
      </c>
      <c r="MB37" s="26" t="s">
        <v>577</v>
      </c>
      <c r="MC37" s="26" t="s">
        <v>577</v>
      </c>
      <c r="MD37" s="26" t="s">
        <v>577</v>
      </c>
      <c r="ME37" s="26" t="s">
        <v>577</v>
      </c>
      <c r="MF37" s="26" t="s">
        <v>577</v>
      </c>
      <c r="MG37" s="26" t="s">
        <v>577</v>
      </c>
      <c r="MH37" s="26" t="s">
        <v>577</v>
      </c>
      <c r="MI37" s="26" t="s">
        <v>577</v>
      </c>
      <c r="MJ37" s="26" t="s">
        <v>577</v>
      </c>
      <c r="MK37" s="26" t="s">
        <v>577</v>
      </c>
      <c r="ML37" s="26" t="s">
        <v>577</v>
      </c>
      <c r="MM37" s="26" t="s">
        <v>577</v>
      </c>
      <c r="MN37" s="26" t="s">
        <v>577</v>
      </c>
      <c r="MO37" s="26" t="s">
        <v>577</v>
      </c>
      <c r="MP37" s="26" t="s">
        <v>577</v>
      </c>
      <c r="MQ37" s="26"/>
      <c r="MR37" s="26"/>
      <c r="MS37" s="26">
        <v>0</v>
      </c>
      <c r="MT37" s="26">
        <v>1</v>
      </c>
      <c r="MU37" s="26">
        <v>0</v>
      </c>
      <c r="MV37" s="26">
        <v>0</v>
      </c>
      <c r="MW37" s="26">
        <v>0</v>
      </c>
      <c r="MX37" s="26">
        <v>0</v>
      </c>
      <c r="MY37" s="26">
        <v>0</v>
      </c>
      <c r="MZ37" s="26">
        <v>0</v>
      </c>
      <c r="NA37" s="26">
        <v>0</v>
      </c>
      <c r="NB37" s="26">
        <v>0</v>
      </c>
      <c r="NC37" s="26">
        <v>0</v>
      </c>
      <c r="ND37" s="26">
        <v>1</v>
      </c>
      <c r="NE37" s="26">
        <v>1</v>
      </c>
      <c r="NF37" s="26">
        <v>0</v>
      </c>
      <c r="NG37" s="26">
        <v>0</v>
      </c>
      <c r="NH37" s="26">
        <v>1</v>
      </c>
      <c r="NI37" s="26">
        <v>0</v>
      </c>
      <c r="NJ37" s="26">
        <v>1</v>
      </c>
      <c r="NK37" s="26">
        <v>0</v>
      </c>
      <c r="NL37" s="26">
        <v>1</v>
      </c>
      <c r="NM37" s="26">
        <v>1</v>
      </c>
      <c r="NN37" s="26">
        <v>1</v>
      </c>
      <c r="NO37" s="26">
        <v>1</v>
      </c>
      <c r="NP37" s="26">
        <v>1</v>
      </c>
      <c r="NQ37" s="26"/>
      <c r="NR37" s="26"/>
      <c r="NS37" s="26" t="s">
        <v>549</v>
      </c>
      <c r="NT37" s="26" t="s">
        <v>549</v>
      </c>
      <c r="NU37" s="26" t="s">
        <v>549</v>
      </c>
      <c r="NV37" s="26" t="s">
        <v>549</v>
      </c>
      <c r="NW37" s="26" t="s">
        <v>549</v>
      </c>
      <c r="NX37" s="26" t="s">
        <v>549</v>
      </c>
      <c r="NY37" s="26" t="s">
        <v>549</v>
      </c>
      <c r="NZ37" s="26" t="s">
        <v>549</v>
      </c>
      <c r="OA37" s="26" t="s">
        <v>549</v>
      </c>
      <c r="OB37" s="26" t="s">
        <v>549</v>
      </c>
      <c r="OC37" s="26" t="s">
        <v>549</v>
      </c>
      <c r="OD37" s="26" t="s">
        <v>549</v>
      </c>
      <c r="OE37" s="26" t="s">
        <v>549</v>
      </c>
      <c r="OF37" s="26" t="s">
        <v>549</v>
      </c>
      <c r="OG37" s="26" t="s">
        <v>549</v>
      </c>
      <c r="OH37" s="26" t="s">
        <v>549</v>
      </c>
      <c r="OI37" s="26" t="s">
        <v>549</v>
      </c>
      <c r="OJ37" s="26" t="s">
        <v>549</v>
      </c>
      <c r="OK37" s="26" t="s">
        <v>549</v>
      </c>
      <c r="OL37" s="26" t="s">
        <v>549</v>
      </c>
      <c r="OM37" s="26" t="s">
        <v>549</v>
      </c>
      <c r="ON37" s="26" t="s">
        <v>549</v>
      </c>
      <c r="OO37" s="26" t="s">
        <v>549</v>
      </c>
      <c r="OP37" s="26" t="s">
        <v>549</v>
      </c>
      <c r="OQ37" s="26"/>
      <c r="OR37" s="26"/>
      <c r="OS37" s="26"/>
      <c r="OT37" s="26" t="s">
        <v>21</v>
      </c>
      <c r="OU37" s="26">
        <v>3122</v>
      </c>
      <c r="OV37" s="26">
        <v>140</v>
      </c>
      <c r="OW37" s="26">
        <v>16</v>
      </c>
      <c r="OX37" s="26">
        <v>3.35</v>
      </c>
      <c r="OY37" s="27">
        <v>2240</v>
      </c>
      <c r="OZ37" s="28">
        <v>53.6</v>
      </c>
      <c r="PA37" s="27">
        <v>7504</v>
      </c>
      <c r="PB37" s="26" t="s">
        <v>465</v>
      </c>
      <c r="PC37" s="26" t="s">
        <v>7</v>
      </c>
      <c r="PD37" s="26" t="s">
        <v>458</v>
      </c>
      <c r="PE37" s="26" t="s">
        <v>23</v>
      </c>
      <c r="PF37" s="26" t="s">
        <v>454</v>
      </c>
      <c r="PG37" s="26" t="s">
        <v>22</v>
      </c>
      <c r="PH37" s="26" t="s">
        <v>9</v>
      </c>
      <c r="PI37" s="26">
        <v>0</v>
      </c>
      <c r="PJ37" s="25">
        <v>12.962962962962964</v>
      </c>
      <c r="PK37" s="40">
        <v>0</v>
      </c>
      <c r="PL37" s="25">
        <v>51.851851851851855</v>
      </c>
      <c r="PM37" s="25">
        <v>0</v>
      </c>
      <c r="PN37" s="25">
        <v>0</v>
      </c>
      <c r="PO37" s="25">
        <v>0</v>
      </c>
      <c r="PP37" s="25">
        <v>0</v>
      </c>
      <c r="PQ37" s="25">
        <v>0</v>
      </c>
      <c r="PR37" s="26" t="s">
        <v>462</v>
      </c>
      <c r="PS37" s="26">
        <v>10</v>
      </c>
      <c r="PT37" s="26">
        <v>945</v>
      </c>
      <c r="PU37" s="26" t="s">
        <v>465</v>
      </c>
      <c r="PV37" s="26"/>
      <c r="PW37" s="26" t="s">
        <v>4</v>
      </c>
      <c r="PX37" s="26" t="s">
        <v>466</v>
      </c>
      <c r="PY37" s="26" t="s">
        <v>554</v>
      </c>
      <c r="PZ37" s="26"/>
      <c r="QA37" s="25">
        <v>3</v>
      </c>
      <c r="QB37" s="25">
        <v>22.789898583760682</v>
      </c>
      <c r="QC37" s="25">
        <v>17.830880122646899</v>
      </c>
      <c r="QD37" s="25">
        <v>3.8902314186036158</v>
      </c>
      <c r="QE37" s="25">
        <v>3</v>
      </c>
      <c r="QF37" s="25">
        <v>3</v>
      </c>
      <c r="QG37" s="25">
        <v>3</v>
      </c>
      <c r="QH37" s="25">
        <v>3</v>
      </c>
      <c r="QI37" s="25">
        <v>3</v>
      </c>
      <c r="QJ37" s="25">
        <v>4.93275408681491</v>
      </c>
      <c r="QK37" s="25">
        <v>3</v>
      </c>
      <c r="QL37" s="25">
        <v>21.611368796764303</v>
      </c>
      <c r="QM37" s="25">
        <v>3</v>
      </c>
      <c r="QN37" s="25">
        <v>3</v>
      </c>
      <c r="QO37" s="25">
        <v>3</v>
      </c>
      <c r="QP37" s="25">
        <v>20.176036582937584</v>
      </c>
      <c r="QQ37" s="25">
        <v>3</v>
      </c>
      <c r="QR37" s="25">
        <v>16.843418993444086</v>
      </c>
      <c r="QS37" s="25">
        <v>3</v>
      </c>
      <c r="QT37" s="25">
        <v>3</v>
      </c>
      <c r="QU37" s="25">
        <v>3</v>
      </c>
      <c r="QV37" s="25">
        <v>7.0961081706013651</v>
      </c>
      <c r="QW37" s="25">
        <v>3</v>
      </c>
      <c r="QX37" s="25">
        <v>3.0758973754342023</v>
      </c>
      <c r="QY37" s="26"/>
      <c r="QZ37" s="25">
        <v>20</v>
      </c>
      <c r="RA37" s="25">
        <v>80</v>
      </c>
      <c r="RB37" s="25">
        <v>80</v>
      </c>
      <c r="RC37" s="25">
        <v>70</v>
      </c>
      <c r="RD37" s="25">
        <v>20</v>
      </c>
      <c r="RE37" s="25">
        <v>20</v>
      </c>
      <c r="RF37" s="25">
        <v>20</v>
      </c>
      <c r="RG37" s="25">
        <v>20</v>
      </c>
      <c r="RH37" s="25">
        <v>20</v>
      </c>
      <c r="RI37" s="25">
        <v>75</v>
      </c>
      <c r="RJ37" s="25">
        <v>50</v>
      </c>
      <c r="RK37" s="25">
        <v>80</v>
      </c>
      <c r="RL37" s="25">
        <v>20</v>
      </c>
      <c r="RM37" s="25">
        <v>20</v>
      </c>
      <c r="RN37" s="25">
        <v>20</v>
      </c>
      <c r="RO37" s="25">
        <v>80</v>
      </c>
      <c r="RP37" s="25">
        <v>20</v>
      </c>
      <c r="RQ37" s="25">
        <v>80</v>
      </c>
      <c r="RR37" s="25">
        <v>20</v>
      </c>
      <c r="RS37" s="25">
        <v>20</v>
      </c>
      <c r="RT37" s="25">
        <v>50</v>
      </c>
      <c r="RU37" s="25">
        <v>80</v>
      </c>
      <c r="RV37" s="25">
        <v>20</v>
      </c>
      <c r="RW37" s="25">
        <v>60</v>
      </c>
      <c r="RX37" s="26">
        <v>0</v>
      </c>
      <c r="RY37" s="26">
        <v>1</v>
      </c>
      <c r="RZ37" s="26">
        <v>1</v>
      </c>
      <c r="SA37" s="26">
        <v>0</v>
      </c>
      <c r="SB37" s="26">
        <v>0</v>
      </c>
      <c r="SC37" s="26">
        <v>0</v>
      </c>
      <c r="SD37" s="26">
        <v>0</v>
      </c>
      <c r="SE37" s="26">
        <v>0</v>
      </c>
      <c r="SF37" s="26">
        <v>0</v>
      </c>
      <c r="SG37" s="26">
        <v>0</v>
      </c>
      <c r="SH37" s="26">
        <v>0</v>
      </c>
      <c r="SI37" s="26">
        <v>1</v>
      </c>
      <c r="SJ37" s="26">
        <v>0</v>
      </c>
      <c r="SK37" s="26">
        <v>0</v>
      </c>
      <c r="SL37" s="26">
        <v>0</v>
      </c>
      <c r="SM37" s="26">
        <v>1</v>
      </c>
      <c r="SN37" s="26">
        <v>0</v>
      </c>
      <c r="SO37" s="26">
        <v>1</v>
      </c>
      <c r="SP37" s="26">
        <v>0</v>
      </c>
      <c r="SQ37" s="26">
        <v>0</v>
      </c>
      <c r="SR37" s="26">
        <v>0</v>
      </c>
      <c r="SS37" s="26">
        <v>0</v>
      </c>
      <c r="ST37" s="26">
        <v>0</v>
      </c>
      <c r="SU37" s="26">
        <v>0</v>
      </c>
      <c r="SV37" s="26">
        <v>1</v>
      </c>
      <c r="SW37" s="26"/>
      <c r="SX37" s="28">
        <v>1.1128046533696982</v>
      </c>
      <c r="SY37" s="28" t="s">
        <v>549</v>
      </c>
      <c r="SZ37" s="26"/>
      <c r="TA37" s="26"/>
      <c r="TB37" s="26"/>
      <c r="TC37" s="26"/>
      <c r="TD37" s="26"/>
      <c r="TE37" s="26"/>
      <c r="TF37" s="26"/>
      <c r="TG37" s="26"/>
      <c r="TH37" s="26"/>
      <c r="TJ37" s="1">
        <v>36</v>
      </c>
    </row>
    <row r="38" spans="1:530" x14ac:dyDescent="0.25">
      <c r="A38" s="25">
        <v>0</v>
      </c>
      <c r="B38" s="4">
        <v>46028</v>
      </c>
      <c r="C38" s="4" t="s">
        <v>463</v>
      </c>
      <c r="D38" s="4" t="s">
        <v>465</v>
      </c>
      <c r="E38" s="4" t="s">
        <v>464</v>
      </c>
      <c r="F38" s="26" t="s">
        <v>455</v>
      </c>
      <c r="G38" s="26">
        <v>5</v>
      </c>
      <c r="H38" s="26">
        <v>449</v>
      </c>
      <c r="I38" s="27">
        <v>27030.00000000032</v>
      </c>
      <c r="J38" s="28">
        <v>12.066964285714429</v>
      </c>
      <c r="K38" s="26">
        <v>37</v>
      </c>
      <c r="L38" s="26">
        <v>2</v>
      </c>
      <c r="M38" s="26">
        <v>0</v>
      </c>
      <c r="N38" s="26">
        <v>0</v>
      </c>
      <c r="O38" s="29">
        <v>1</v>
      </c>
      <c r="P38" s="25">
        <v>0</v>
      </c>
      <c r="Q38" s="3">
        <v>1.0974097069759803</v>
      </c>
      <c r="R38" s="3">
        <v>8.1523407445693863E-3</v>
      </c>
      <c r="S38" s="28" t="s">
        <v>550</v>
      </c>
      <c r="T38" s="26">
        <v>0</v>
      </c>
      <c r="U38" s="26" t="s">
        <v>15</v>
      </c>
      <c r="V38" s="26"/>
      <c r="W38" s="26"/>
      <c r="X38" s="26"/>
      <c r="Y38" s="26"/>
      <c r="Z38" s="26"/>
      <c r="AA38" s="26"/>
      <c r="AB38" s="26"/>
      <c r="AC38" s="26" t="s">
        <v>549</v>
      </c>
      <c r="AD38" s="26" t="s">
        <v>555</v>
      </c>
      <c r="AE38" s="31" t="s">
        <v>457</v>
      </c>
      <c r="AF38" s="25">
        <v>0</v>
      </c>
      <c r="AG38" s="25">
        <v>0</v>
      </c>
      <c r="AH38" s="26"/>
      <c r="AI38" s="26"/>
      <c r="AJ38" s="26"/>
      <c r="AK38" s="26"/>
      <c r="AL38" s="32">
        <v>0.25</v>
      </c>
      <c r="AM38" s="32">
        <v>0.91666666666666663</v>
      </c>
      <c r="AN38" s="32" t="s">
        <v>18</v>
      </c>
      <c r="AO38" s="26" t="s">
        <v>19</v>
      </c>
      <c r="AP38" s="32">
        <v>0.375</v>
      </c>
      <c r="AQ38" s="26" t="s">
        <v>551</v>
      </c>
      <c r="AR38" s="26" t="s">
        <v>552</v>
      </c>
      <c r="AS38" s="26" t="s">
        <v>552</v>
      </c>
      <c r="AT38" s="33">
        <v>542292360</v>
      </c>
      <c r="AU38" s="26">
        <v>0</v>
      </c>
      <c r="AV38" s="26" t="s">
        <v>453</v>
      </c>
      <c r="AW38" s="26">
        <v>1</v>
      </c>
      <c r="AX38" s="26"/>
      <c r="AY38" s="26" t="s">
        <v>455</v>
      </c>
      <c r="AZ38" s="26" t="s">
        <v>15</v>
      </c>
      <c r="BA38" s="26" t="s">
        <v>456</v>
      </c>
      <c r="BB38" s="26">
        <v>449</v>
      </c>
      <c r="BC38" s="4">
        <v>45992</v>
      </c>
      <c r="BD38" s="4">
        <v>46042</v>
      </c>
      <c r="BE38" s="27">
        <v>2240</v>
      </c>
      <c r="BF38" s="27">
        <v>28000</v>
      </c>
      <c r="BG38" s="34">
        <v>12.5</v>
      </c>
      <c r="BH38" s="26"/>
      <c r="BI38" s="34">
        <v>2.5884175472252418</v>
      </c>
      <c r="BJ38" s="35">
        <v>1.0933335366036956</v>
      </c>
      <c r="BK38" s="35">
        <v>1.0561440658816803</v>
      </c>
      <c r="BL38" s="26">
        <v>44</v>
      </c>
      <c r="BM38" s="36">
        <v>6.9957231006087611E-2</v>
      </c>
      <c r="BN38" s="34">
        <v>12.066964285714429</v>
      </c>
      <c r="BO38" s="35">
        <v>1.0653576378718845</v>
      </c>
      <c r="BP38" s="35" t="s">
        <v>549</v>
      </c>
      <c r="BQ38" s="35" t="s">
        <v>549</v>
      </c>
      <c r="BR38" s="35" t="s">
        <v>549</v>
      </c>
      <c r="BS38" s="35">
        <v>1.0356862059990806</v>
      </c>
      <c r="BT38" s="35">
        <v>0.96239723338331729</v>
      </c>
      <c r="BU38" s="3">
        <v>1.0974097069759803</v>
      </c>
      <c r="BV38" s="35">
        <v>1.0561440658816803</v>
      </c>
      <c r="BW38" s="35">
        <v>1.0523959699175485</v>
      </c>
      <c r="BX38" s="26"/>
      <c r="BY38" s="34">
        <v>0.50628100585096303</v>
      </c>
      <c r="BZ38" s="34">
        <v>0.50628100585096303</v>
      </c>
      <c r="CA38" s="34">
        <v>0.12591962016050928</v>
      </c>
      <c r="CB38" s="34">
        <v>1.1621967444018448</v>
      </c>
      <c r="CC38" s="34">
        <v>0.23825838649171871</v>
      </c>
      <c r="CD38" s="34">
        <v>0.90375851086892212</v>
      </c>
      <c r="CE38" s="34">
        <v>0.12769721882926532</v>
      </c>
      <c r="CF38" s="34">
        <v>0.50628100585096303</v>
      </c>
      <c r="CG38" s="34">
        <v>1.0155639975995037</v>
      </c>
      <c r="CH38" s="34">
        <v>1.2388304631024916</v>
      </c>
      <c r="CI38" s="34">
        <v>-0.13063435878353147</v>
      </c>
      <c r="CJ38" s="34">
        <v>0.50628100585096303</v>
      </c>
      <c r="CK38" s="34">
        <v>-0.12609859000889756</v>
      </c>
      <c r="CL38" s="34">
        <v>-0.16755918528443203</v>
      </c>
      <c r="CM38" s="34">
        <v>-0.93933957269728552</v>
      </c>
      <c r="CN38" s="34">
        <v>0.50628100585096303</v>
      </c>
      <c r="CO38" s="34">
        <v>1.4569909728616715</v>
      </c>
      <c r="CP38" s="34">
        <v>-0.24524845141075069</v>
      </c>
      <c r="CQ38" s="34">
        <v>0.50628100585096303</v>
      </c>
      <c r="CR38" s="34">
        <v>0.50628100585096303</v>
      </c>
      <c r="CS38" s="34">
        <v>-1.2822366151195848</v>
      </c>
      <c r="CT38" s="34">
        <v>0.50628100585096303</v>
      </c>
      <c r="CU38" s="34">
        <v>-0.2940476370189451</v>
      </c>
      <c r="CV38" s="34">
        <v>8.6337077361935854E-2</v>
      </c>
      <c r="CW38" s="26"/>
      <c r="CX38" s="34" t="s">
        <v>549</v>
      </c>
      <c r="CY38" s="34" t="s">
        <v>549</v>
      </c>
      <c r="CZ38" s="34">
        <v>-0.31660590471902061</v>
      </c>
      <c r="DA38" s="34" t="s">
        <v>549</v>
      </c>
      <c r="DB38" s="34">
        <v>-0.3344658423991973</v>
      </c>
      <c r="DC38" s="34" t="s">
        <v>549</v>
      </c>
      <c r="DD38" s="34">
        <v>-0.39902610607396838</v>
      </c>
      <c r="DE38" s="34">
        <v>-2.076073726252794</v>
      </c>
      <c r="DF38" s="34" t="s">
        <v>549</v>
      </c>
      <c r="DG38" s="34" t="s">
        <v>549</v>
      </c>
      <c r="DH38" s="34">
        <v>-0.74071359941310888</v>
      </c>
      <c r="DI38" s="34">
        <v>-3.4414912327150837</v>
      </c>
      <c r="DJ38" s="34">
        <v>-0.66868795192613462</v>
      </c>
      <c r="DK38" s="34">
        <v>-0.72649900038875259</v>
      </c>
      <c r="DL38" s="34">
        <v>-1.5126162881583447</v>
      </c>
      <c r="DM38" s="34" t="s">
        <v>549</v>
      </c>
      <c r="DN38" s="34" t="s">
        <v>549</v>
      </c>
      <c r="DO38" s="34">
        <v>-0.72100750308689676</v>
      </c>
      <c r="DP38" s="34">
        <v>-2.7089721802471267</v>
      </c>
      <c r="DQ38" s="34">
        <v>-2.1241375966808516</v>
      </c>
      <c r="DR38" s="34">
        <v>-1.6060416778484612</v>
      </c>
      <c r="DS38" s="34">
        <v>-2.4458509441103828</v>
      </c>
      <c r="DT38" s="34">
        <v>-0.29303060042341555</v>
      </c>
      <c r="DU38" s="34">
        <v>-0.37637884140491096</v>
      </c>
      <c r="DV38" s="26"/>
      <c r="DW38" s="2"/>
      <c r="DX38" s="37">
        <v>0.2</v>
      </c>
      <c r="DY38" s="37">
        <v>19.600000000000001</v>
      </c>
      <c r="DZ38" s="37">
        <v>7.866666666666668</v>
      </c>
      <c r="EA38" s="37">
        <v>6.5</v>
      </c>
      <c r="EB38" s="37">
        <v>0.5</v>
      </c>
      <c r="EC38" s="37">
        <v>13.4</v>
      </c>
      <c r="ED38" s="37">
        <v>18.600000000000001</v>
      </c>
      <c r="EE38" s="37">
        <v>1.3</v>
      </c>
      <c r="EF38" s="37">
        <v>4.9000000000000004</v>
      </c>
      <c r="EG38" s="29">
        <v>37</v>
      </c>
      <c r="EH38" s="29">
        <v>68</v>
      </c>
      <c r="EI38" s="29">
        <v>49.333333333333336</v>
      </c>
      <c r="EJ38" s="29">
        <v>44</v>
      </c>
      <c r="EK38" s="29">
        <v>55</v>
      </c>
      <c r="EL38" s="29">
        <v>45</v>
      </c>
      <c r="EM38" s="29">
        <v>38</v>
      </c>
      <c r="EN38" s="29">
        <v>68</v>
      </c>
      <c r="EO38" s="29">
        <v>55</v>
      </c>
      <c r="EP38" s="29">
        <v>87.7</v>
      </c>
      <c r="EQ38" s="29">
        <v>87.9</v>
      </c>
      <c r="ER38" s="29">
        <v>101.12</v>
      </c>
      <c r="ES38" s="29">
        <v>103.48</v>
      </c>
      <c r="ET38" s="29">
        <v>102.34</v>
      </c>
      <c r="EU38" s="25">
        <v>95.82</v>
      </c>
      <c r="EV38" s="25">
        <v>95.493333333333325</v>
      </c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26"/>
      <c r="FJ38" s="26"/>
      <c r="FK38" s="26"/>
      <c r="FL38" s="26"/>
      <c r="FM38" s="26"/>
      <c r="FN38" s="26"/>
      <c r="FO38" s="26"/>
      <c r="FP38" s="26"/>
      <c r="FQ38" s="34">
        <v>1.6582161832029669</v>
      </c>
      <c r="FR38" s="34">
        <v>1.2605643242208906</v>
      </c>
      <c r="FS38" s="34">
        <v>-0.31660590471902061</v>
      </c>
      <c r="FT38" s="34">
        <v>0.72181953814242306</v>
      </c>
      <c r="FU38" s="34">
        <v>-0.3344658423991973</v>
      </c>
      <c r="FV38" s="34">
        <v>0.43617179152452579</v>
      </c>
      <c r="FW38" s="34">
        <v>-0.39902610607396838</v>
      </c>
      <c r="FX38" s="34">
        <v>-2.076073726252794</v>
      </c>
      <c r="FY38" s="34">
        <v>0.53762130852707912</v>
      </c>
      <c r="FZ38" s="34">
        <v>0.70938002412471235</v>
      </c>
      <c r="GA38" s="34">
        <v>-0.74071359941310888</v>
      </c>
      <c r="GB38" s="34">
        <v>-3.4414912327150837</v>
      </c>
      <c r="GC38" s="34">
        <v>-0.66868795192613462</v>
      </c>
      <c r="GD38" s="34">
        <v>-0.72649900038875259</v>
      </c>
      <c r="GE38" s="34">
        <v>-1.5126162881583447</v>
      </c>
      <c r="GF38" s="34">
        <v>2.7329959863606632</v>
      </c>
      <c r="GG38" s="34">
        <v>1.068674003077744</v>
      </c>
      <c r="GH38" s="34">
        <v>-0.72100750308689676</v>
      </c>
      <c r="GI38" s="34">
        <v>-2.7089721802471267</v>
      </c>
      <c r="GJ38" s="34">
        <v>-2.1241375966808516</v>
      </c>
      <c r="GK38" s="34">
        <v>-1.6060416778484612</v>
      </c>
      <c r="GL38" s="34">
        <v>-2.4458509441103828</v>
      </c>
      <c r="GM38" s="34">
        <v>-0.29303060042341555</v>
      </c>
      <c r="GN38" s="34">
        <v>-0.37637884140491096</v>
      </c>
      <c r="GO38" s="26"/>
      <c r="GP38" s="26"/>
      <c r="GQ38" s="26" t="s">
        <v>549</v>
      </c>
      <c r="GR38" s="26" t="s">
        <v>549</v>
      </c>
      <c r="GS38" s="26" t="s">
        <v>549</v>
      </c>
      <c r="GT38" s="26" t="s">
        <v>549</v>
      </c>
      <c r="GU38" s="26" t="s">
        <v>549</v>
      </c>
      <c r="GV38" s="26" t="s">
        <v>549</v>
      </c>
      <c r="GW38" s="26" t="s">
        <v>549</v>
      </c>
      <c r="GX38" s="26" t="s">
        <v>549</v>
      </c>
      <c r="GY38" s="26" t="s">
        <v>549</v>
      </c>
      <c r="GZ38" s="26" t="s">
        <v>549</v>
      </c>
      <c r="HA38" s="26" t="s">
        <v>549</v>
      </c>
      <c r="HB38" s="26" t="s">
        <v>549</v>
      </c>
      <c r="HC38" s="26" t="s">
        <v>549</v>
      </c>
      <c r="HD38" s="26" t="s">
        <v>549</v>
      </c>
      <c r="HE38" s="26" t="s">
        <v>549</v>
      </c>
      <c r="HF38" s="26" t="s">
        <v>549</v>
      </c>
      <c r="HG38" s="26" t="s">
        <v>549</v>
      </c>
      <c r="HH38" s="26" t="s">
        <v>549</v>
      </c>
      <c r="HI38" s="26" t="s">
        <v>587</v>
      </c>
      <c r="HJ38" s="26" t="s">
        <v>589</v>
      </c>
      <c r="HK38" s="26" t="s">
        <v>589</v>
      </c>
      <c r="HL38" s="26" t="s">
        <v>590</v>
      </c>
      <c r="HM38" s="26" t="s">
        <v>549</v>
      </c>
      <c r="HN38" s="26" t="s">
        <v>549</v>
      </c>
      <c r="HO38" s="26"/>
      <c r="HP38" s="26"/>
      <c r="HQ38" s="26">
        <v>3</v>
      </c>
      <c r="HR38" s="26">
        <v>3</v>
      </c>
      <c r="HS38" s="26">
        <v>3</v>
      </c>
      <c r="HT38" s="26">
        <v>3</v>
      </c>
      <c r="HU38" s="26">
        <v>3</v>
      </c>
      <c r="HV38" s="26">
        <v>3</v>
      </c>
      <c r="HW38" s="26">
        <v>3</v>
      </c>
      <c r="HX38" s="26">
        <v>3</v>
      </c>
      <c r="HY38" s="26">
        <v>3</v>
      </c>
      <c r="HZ38" s="26">
        <v>3</v>
      </c>
      <c r="IA38" s="26">
        <v>3</v>
      </c>
      <c r="IB38" s="26">
        <v>3</v>
      </c>
      <c r="IC38" s="26">
        <v>3</v>
      </c>
      <c r="ID38" s="26">
        <v>3</v>
      </c>
      <c r="IE38" s="26">
        <v>3</v>
      </c>
      <c r="IF38" s="26">
        <v>3</v>
      </c>
      <c r="IG38" s="26">
        <v>3</v>
      </c>
      <c r="IH38" s="26">
        <v>3</v>
      </c>
      <c r="II38" s="26">
        <v>3</v>
      </c>
      <c r="IJ38" s="26">
        <v>3</v>
      </c>
      <c r="IK38" s="26">
        <v>3</v>
      </c>
      <c r="IL38" s="26">
        <v>3</v>
      </c>
      <c r="IM38" s="26">
        <v>3</v>
      </c>
      <c r="IN38" s="26">
        <v>3</v>
      </c>
      <c r="IO38" s="26"/>
      <c r="IP38" s="26"/>
      <c r="IQ38" s="26">
        <v>3</v>
      </c>
      <c r="IR38" s="26"/>
      <c r="IS38" s="26" t="s">
        <v>549</v>
      </c>
      <c r="IT38" s="26" t="s">
        <v>549</v>
      </c>
      <c r="IU38" s="26" t="s">
        <v>549</v>
      </c>
      <c r="IV38" s="26" t="s">
        <v>549</v>
      </c>
      <c r="IW38" s="26" t="s">
        <v>549</v>
      </c>
      <c r="IX38" s="26" t="s">
        <v>549</v>
      </c>
      <c r="IY38" s="26" t="s">
        <v>549</v>
      </c>
      <c r="IZ38" s="26" t="s">
        <v>549</v>
      </c>
      <c r="JA38" s="26" t="s">
        <v>549</v>
      </c>
      <c r="JB38" s="26" t="s">
        <v>549</v>
      </c>
      <c r="JC38" s="26" t="s">
        <v>549</v>
      </c>
      <c r="JD38" s="26" t="s">
        <v>549</v>
      </c>
      <c r="JE38" s="26" t="s">
        <v>549</v>
      </c>
      <c r="JF38" s="26" t="s">
        <v>549</v>
      </c>
      <c r="JG38" s="26" t="s">
        <v>549</v>
      </c>
      <c r="JH38" s="26" t="s">
        <v>549</v>
      </c>
      <c r="JI38" s="26" t="s">
        <v>549</v>
      </c>
      <c r="JJ38" s="26" t="s">
        <v>549</v>
      </c>
      <c r="JK38" s="26" t="s">
        <v>549</v>
      </c>
      <c r="JL38" s="26" t="s">
        <v>549</v>
      </c>
      <c r="JM38" s="26" t="s">
        <v>549</v>
      </c>
      <c r="JN38" s="26" t="s">
        <v>549</v>
      </c>
      <c r="JO38" s="26" t="s">
        <v>549</v>
      </c>
      <c r="JP38" s="26" t="s">
        <v>549</v>
      </c>
      <c r="JQ38" s="26"/>
      <c r="JR38" s="26"/>
      <c r="JS38" s="35">
        <v>1.1910302769920971</v>
      </c>
      <c r="JT38" s="35">
        <v>1.1385199240986583</v>
      </c>
      <c r="JU38" s="35">
        <v>1.0096308760874892</v>
      </c>
      <c r="JV38" s="35">
        <v>1.1027174107622224</v>
      </c>
      <c r="JW38" s="35">
        <v>1.1074910792070805</v>
      </c>
      <c r="JX38" s="35">
        <v>1.1218120845416548</v>
      </c>
      <c r="JY38" s="35">
        <v>1.1289725872089418</v>
      </c>
      <c r="JZ38" s="35">
        <v>1.0926776474200939</v>
      </c>
      <c r="KA38" s="35">
        <v>1.1838697743248103</v>
      </c>
      <c r="KB38" s="35">
        <v>1.2268885489825065</v>
      </c>
      <c r="KC38" s="35">
        <v>1.1552277636556614</v>
      </c>
      <c r="KD38" s="35">
        <v>0.88551549652117867</v>
      </c>
      <c r="KE38" s="35">
        <v>1.1255938130903593</v>
      </c>
      <c r="KF38" s="35">
        <v>1.1576145978780905</v>
      </c>
      <c r="KG38" s="35">
        <v>1.0815923688051949</v>
      </c>
      <c r="KH38" s="35">
        <v>1.1313594214313709</v>
      </c>
      <c r="KI38" s="35">
        <v>1.0430465552014963</v>
      </c>
      <c r="KJ38" s="35">
        <v>0.90461017030061086</v>
      </c>
      <c r="KK38" s="35">
        <v>0.79242896184644562</v>
      </c>
      <c r="KL38" s="35">
        <v>0.7995894645137327</v>
      </c>
      <c r="KM38" s="35">
        <v>0.763786951177297</v>
      </c>
      <c r="KN38" s="35">
        <v>0.64444524005584425</v>
      </c>
      <c r="KO38" s="35">
        <v>0.10979437423173641</v>
      </c>
      <c r="KP38" s="35">
        <v>1.0502070578687832</v>
      </c>
      <c r="KQ38" s="26"/>
      <c r="KR38" s="26"/>
      <c r="KS38" s="35">
        <v>-4.4088176352705122E-2</v>
      </c>
      <c r="KT38" s="35">
        <v>-0.11320754716981152</v>
      </c>
      <c r="KU38" s="35">
        <v>9.219858156028371E-2</v>
      </c>
      <c r="KV38" s="35">
        <v>4.3290043290042934E-3</v>
      </c>
      <c r="KW38" s="35">
        <v>1.2931034482758674E-2</v>
      </c>
      <c r="KX38" s="35">
        <v>6.382978723403987E-3</v>
      </c>
      <c r="KY38" s="35">
        <v>-3.2148645768784068E-2</v>
      </c>
      <c r="KZ38" s="35">
        <v>8.3457483659548526E-2</v>
      </c>
      <c r="LA38" s="35">
        <v>3.6337421218673116E-2</v>
      </c>
      <c r="LB38" s="35">
        <v>-5.840855339816764E-2</v>
      </c>
      <c r="LC38" s="35">
        <v>-0.23347107438016512</v>
      </c>
      <c r="LD38" s="35">
        <v>0.27111701321134229</v>
      </c>
      <c r="LE38" s="35">
        <v>2.8447904044370143E-2</v>
      </c>
      <c r="LF38" s="35">
        <v>-6.5671449904177503E-2</v>
      </c>
      <c r="LG38" s="35">
        <v>4.6012762350710945E-2</v>
      </c>
      <c r="LH38" s="35">
        <v>-7.8059071729957519E-2</v>
      </c>
      <c r="LI38" s="35">
        <v>-0.13272311212814669</v>
      </c>
      <c r="LJ38" s="35">
        <v>-0.12401055408970951</v>
      </c>
      <c r="LK38" s="35">
        <v>9.0361445783131433E-3</v>
      </c>
      <c r="LL38" s="35">
        <v>-4.4776119402984982E-2</v>
      </c>
      <c r="LM38" s="35">
        <v>-0.15625000000000011</v>
      </c>
      <c r="LN38" s="35">
        <v>-0.82962962962962972</v>
      </c>
      <c r="LO38" s="35">
        <v>8.5652173913043494</v>
      </c>
      <c r="LP38" s="35">
        <v>-0.18074000499102305</v>
      </c>
      <c r="LQ38" s="35"/>
      <c r="LR38" s="35"/>
      <c r="LS38" s="26" t="s">
        <v>577</v>
      </c>
      <c r="LT38" s="26" t="s">
        <v>577</v>
      </c>
      <c r="LU38" s="26" t="s">
        <v>577</v>
      </c>
      <c r="LV38" s="26" t="s">
        <v>577</v>
      </c>
      <c r="LW38" s="26" t="s">
        <v>577</v>
      </c>
      <c r="LX38" s="26" t="s">
        <v>577</v>
      </c>
      <c r="LY38" s="26" t="s">
        <v>577</v>
      </c>
      <c r="LZ38" s="26" t="s">
        <v>577</v>
      </c>
      <c r="MA38" s="26" t="s">
        <v>577</v>
      </c>
      <c r="MB38" s="26" t="s">
        <v>577</v>
      </c>
      <c r="MC38" s="26" t="s">
        <v>577</v>
      </c>
      <c r="MD38" s="26" t="s">
        <v>577</v>
      </c>
      <c r="ME38" s="26" t="s">
        <v>577</v>
      </c>
      <c r="MF38" s="26" t="s">
        <v>577</v>
      </c>
      <c r="MG38" s="26" t="s">
        <v>577</v>
      </c>
      <c r="MH38" s="26" t="s">
        <v>577</v>
      </c>
      <c r="MI38" s="26" t="s">
        <v>577</v>
      </c>
      <c r="MJ38" s="26" t="s">
        <v>577</v>
      </c>
      <c r="MK38" s="26" t="s">
        <v>577</v>
      </c>
      <c r="ML38" s="26" t="s">
        <v>577</v>
      </c>
      <c r="MM38" s="26" t="s">
        <v>577</v>
      </c>
      <c r="MN38" s="26" t="s">
        <v>577</v>
      </c>
      <c r="MO38" s="26" t="s">
        <v>577</v>
      </c>
      <c r="MP38" s="26" t="s">
        <v>577</v>
      </c>
      <c r="MQ38" s="26"/>
      <c r="MR38" s="26"/>
      <c r="MS38" s="26">
        <v>0</v>
      </c>
      <c r="MT38" s="26">
        <v>0</v>
      </c>
      <c r="MU38" s="26">
        <v>0</v>
      </c>
      <c r="MV38" s="26">
        <v>0</v>
      </c>
      <c r="MW38" s="26">
        <v>0</v>
      </c>
      <c r="MX38" s="26">
        <v>0</v>
      </c>
      <c r="MY38" s="26">
        <v>0</v>
      </c>
      <c r="MZ38" s="26">
        <v>1</v>
      </c>
      <c r="NA38" s="26">
        <v>0</v>
      </c>
      <c r="NB38" s="26">
        <v>1</v>
      </c>
      <c r="NC38" s="26">
        <v>0</v>
      </c>
      <c r="ND38" s="26">
        <v>1</v>
      </c>
      <c r="NE38" s="26">
        <v>1</v>
      </c>
      <c r="NF38" s="26">
        <v>0</v>
      </c>
      <c r="NG38" s="26">
        <v>1</v>
      </c>
      <c r="NH38" s="26">
        <v>0</v>
      </c>
      <c r="NI38" s="26">
        <v>0</v>
      </c>
      <c r="NJ38" s="26">
        <v>1</v>
      </c>
      <c r="NK38" s="26">
        <v>1</v>
      </c>
      <c r="NL38" s="26">
        <v>1</v>
      </c>
      <c r="NM38" s="26">
        <v>1</v>
      </c>
      <c r="NN38" s="26">
        <v>1</v>
      </c>
      <c r="NO38" s="26">
        <v>1</v>
      </c>
      <c r="NP38" s="26">
        <v>0</v>
      </c>
      <c r="NQ38" s="26"/>
      <c r="NR38" s="26"/>
      <c r="NS38" s="26" t="s">
        <v>549</v>
      </c>
      <c r="NT38" s="26" t="s">
        <v>549</v>
      </c>
      <c r="NU38" s="26" t="s">
        <v>549</v>
      </c>
      <c r="NV38" s="26" t="s">
        <v>549</v>
      </c>
      <c r="NW38" s="26" t="s">
        <v>549</v>
      </c>
      <c r="NX38" s="26" t="s">
        <v>549</v>
      </c>
      <c r="NY38" s="26" t="s">
        <v>549</v>
      </c>
      <c r="NZ38" s="26" t="s">
        <v>549</v>
      </c>
      <c r="OA38" s="26" t="s">
        <v>549</v>
      </c>
      <c r="OB38" s="26" t="s">
        <v>549</v>
      </c>
      <c r="OC38" s="26" t="s">
        <v>549</v>
      </c>
      <c r="OD38" s="26" t="s">
        <v>549</v>
      </c>
      <c r="OE38" s="26" t="s">
        <v>549</v>
      </c>
      <c r="OF38" s="26" t="s">
        <v>549</v>
      </c>
      <c r="OG38" s="26" t="s">
        <v>549</v>
      </c>
      <c r="OH38" s="26" t="s">
        <v>549</v>
      </c>
      <c r="OI38" s="26" t="s">
        <v>549</v>
      </c>
      <c r="OJ38" s="26" t="s">
        <v>549</v>
      </c>
      <c r="OK38" s="26" t="s">
        <v>549</v>
      </c>
      <c r="OL38" s="26" t="s">
        <v>549</v>
      </c>
      <c r="OM38" s="26" t="s">
        <v>549</v>
      </c>
      <c r="ON38" s="26" t="s">
        <v>549</v>
      </c>
      <c r="OO38" s="26" t="s">
        <v>549</v>
      </c>
      <c r="OP38" s="26" t="s">
        <v>549</v>
      </c>
      <c r="OQ38" s="26"/>
      <c r="OR38" s="26"/>
      <c r="OS38" s="26"/>
      <c r="OT38" s="26" t="s">
        <v>21</v>
      </c>
      <c r="OU38" s="26">
        <v>3122</v>
      </c>
      <c r="OV38" s="26">
        <v>140</v>
      </c>
      <c r="OW38" s="26">
        <v>16</v>
      </c>
      <c r="OX38" s="26">
        <v>3.35</v>
      </c>
      <c r="OY38" s="27">
        <v>2240</v>
      </c>
      <c r="OZ38" s="28">
        <v>53.6</v>
      </c>
      <c r="PA38" s="27">
        <v>7504</v>
      </c>
      <c r="PB38" s="26" t="s">
        <v>465</v>
      </c>
      <c r="PC38" s="26" t="s">
        <v>7</v>
      </c>
      <c r="PD38" s="26" t="s">
        <v>458</v>
      </c>
      <c r="PE38" s="26" t="s">
        <v>23</v>
      </c>
      <c r="PF38" s="26" t="s">
        <v>454</v>
      </c>
      <c r="PG38" s="26" t="s">
        <v>22</v>
      </c>
      <c r="PH38" s="26" t="s">
        <v>9</v>
      </c>
      <c r="PI38" s="26">
        <v>0</v>
      </c>
      <c r="PJ38" s="25">
        <v>12.962962962962964</v>
      </c>
      <c r="PK38" s="40">
        <v>0</v>
      </c>
      <c r="PL38" s="25">
        <v>51.851851851851855</v>
      </c>
      <c r="PM38" s="25">
        <v>0</v>
      </c>
      <c r="PN38" s="25">
        <v>0</v>
      </c>
      <c r="PO38" s="25">
        <v>0</v>
      </c>
      <c r="PP38" s="25">
        <v>0</v>
      </c>
      <c r="PQ38" s="25">
        <v>0</v>
      </c>
      <c r="PR38" s="26" t="s">
        <v>462</v>
      </c>
      <c r="PS38" s="26">
        <v>10</v>
      </c>
      <c r="PT38" s="26">
        <v>945</v>
      </c>
      <c r="PU38" s="26" t="s">
        <v>465</v>
      </c>
      <c r="PV38" s="26"/>
      <c r="PW38" s="26" t="s">
        <v>4</v>
      </c>
      <c r="PX38" s="26" t="s">
        <v>466</v>
      </c>
      <c r="PY38" s="26" t="s">
        <v>554</v>
      </c>
      <c r="PZ38" s="26"/>
      <c r="QA38" s="25">
        <v>3</v>
      </c>
      <c r="QB38" s="25">
        <v>3</v>
      </c>
      <c r="QC38" s="25">
        <v>3.1660590471902061</v>
      </c>
      <c r="QD38" s="25">
        <v>3</v>
      </c>
      <c r="QE38" s="25">
        <v>3.344658423991973</v>
      </c>
      <c r="QF38" s="25">
        <v>3</v>
      </c>
      <c r="QG38" s="25">
        <v>3.9902610607396838</v>
      </c>
      <c r="QH38" s="25">
        <v>20.76073726252794</v>
      </c>
      <c r="QI38" s="25">
        <v>3</v>
      </c>
      <c r="QJ38" s="25">
        <v>3</v>
      </c>
      <c r="QK38" s="25">
        <v>7.4071359941310888</v>
      </c>
      <c r="QL38" s="25">
        <v>34.414912327150837</v>
      </c>
      <c r="QM38" s="25">
        <v>6.6868795192613462</v>
      </c>
      <c r="QN38" s="25">
        <v>7.2649900038875259</v>
      </c>
      <c r="QO38" s="25">
        <v>15.126162881583447</v>
      </c>
      <c r="QP38" s="25">
        <v>3</v>
      </c>
      <c r="QQ38" s="25">
        <v>3</v>
      </c>
      <c r="QR38" s="25">
        <v>7.2100750308689676</v>
      </c>
      <c r="QS38" s="25">
        <v>27.089721802471267</v>
      </c>
      <c r="QT38" s="25">
        <v>21.241375966808516</v>
      </c>
      <c r="QU38" s="25">
        <v>16.060416778484612</v>
      </c>
      <c r="QV38" s="25">
        <v>24.458509441103828</v>
      </c>
      <c r="QW38" s="25">
        <v>3</v>
      </c>
      <c r="QX38" s="25">
        <v>3.7637884140491096</v>
      </c>
      <c r="QY38" s="26"/>
      <c r="QZ38" s="25">
        <v>20</v>
      </c>
      <c r="RA38" s="25">
        <v>20</v>
      </c>
      <c r="RB38" s="25">
        <v>60</v>
      </c>
      <c r="RC38" s="25">
        <v>20</v>
      </c>
      <c r="RD38" s="25">
        <v>60</v>
      </c>
      <c r="RE38" s="25">
        <v>20</v>
      </c>
      <c r="RF38" s="25">
        <v>70</v>
      </c>
      <c r="RG38" s="25">
        <v>80</v>
      </c>
      <c r="RH38" s="25">
        <v>20</v>
      </c>
      <c r="RI38" s="25">
        <v>20</v>
      </c>
      <c r="RJ38" s="25">
        <v>80</v>
      </c>
      <c r="RK38" s="25">
        <v>80</v>
      </c>
      <c r="RL38" s="25">
        <v>80</v>
      </c>
      <c r="RM38" s="25">
        <v>80</v>
      </c>
      <c r="RN38" s="25">
        <v>80</v>
      </c>
      <c r="RO38" s="25">
        <v>20</v>
      </c>
      <c r="RP38" s="25">
        <v>20</v>
      </c>
      <c r="RQ38" s="25">
        <v>80</v>
      </c>
      <c r="RR38" s="25">
        <v>80</v>
      </c>
      <c r="RS38" s="25">
        <v>80</v>
      </c>
      <c r="RT38" s="25">
        <v>80</v>
      </c>
      <c r="RU38" s="25">
        <v>80</v>
      </c>
      <c r="RV38" s="25">
        <v>60</v>
      </c>
      <c r="RW38" s="25">
        <v>70</v>
      </c>
      <c r="RX38" s="26">
        <v>0</v>
      </c>
      <c r="RY38" s="26">
        <v>0</v>
      </c>
      <c r="RZ38" s="26">
        <v>0</v>
      </c>
      <c r="SA38" s="26">
        <v>0</v>
      </c>
      <c r="SB38" s="26">
        <v>0</v>
      </c>
      <c r="SC38" s="26">
        <v>0</v>
      </c>
      <c r="SD38" s="26">
        <v>0</v>
      </c>
      <c r="SE38" s="26">
        <v>1</v>
      </c>
      <c r="SF38" s="26">
        <v>0</v>
      </c>
      <c r="SG38" s="26">
        <v>0</v>
      </c>
      <c r="SH38" s="26">
        <v>0</v>
      </c>
      <c r="SI38" s="26">
        <v>1</v>
      </c>
      <c r="SJ38" s="26">
        <v>0</v>
      </c>
      <c r="SK38" s="26">
        <v>0</v>
      </c>
      <c r="SL38" s="26">
        <v>1</v>
      </c>
      <c r="SM38" s="26">
        <v>0</v>
      </c>
      <c r="SN38" s="26">
        <v>0</v>
      </c>
      <c r="SO38" s="26">
        <v>0</v>
      </c>
      <c r="SP38" s="26">
        <v>1</v>
      </c>
      <c r="SQ38" s="26">
        <v>1</v>
      </c>
      <c r="SR38" s="26">
        <v>1</v>
      </c>
      <c r="SS38" s="26">
        <v>1</v>
      </c>
      <c r="ST38" s="26">
        <v>0</v>
      </c>
      <c r="SU38" s="26">
        <v>0</v>
      </c>
      <c r="SV38" s="26">
        <v>2</v>
      </c>
      <c r="SW38" s="26"/>
      <c r="SX38" s="28">
        <v>1.8772091700827938</v>
      </c>
      <c r="SY38" s="28" t="s">
        <v>549</v>
      </c>
      <c r="SZ38" s="26"/>
      <c r="TA38" s="26"/>
      <c r="TB38" s="26"/>
      <c r="TC38" s="26"/>
      <c r="TD38" s="26"/>
      <c r="TE38" s="26"/>
      <c r="TF38" s="26"/>
      <c r="TG38" s="26"/>
      <c r="TH38" s="26"/>
      <c r="TJ38" s="1">
        <v>37</v>
      </c>
    </row>
    <row r="39" spans="1:530" x14ac:dyDescent="0.25">
      <c r="A39" s="25">
        <v>0</v>
      </c>
      <c r="B39" s="4">
        <v>46029</v>
      </c>
      <c r="C39" s="4" t="s">
        <v>463</v>
      </c>
      <c r="D39" s="4" t="s">
        <v>465</v>
      </c>
      <c r="E39" s="4" t="s">
        <v>464</v>
      </c>
      <c r="F39" s="26" t="s">
        <v>455</v>
      </c>
      <c r="G39" s="26">
        <v>5</v>
      </c>
      <c r="H39" s="26">
        <v>449</v>
      </c>
      <c r="I39" s="27">
        <v>27004.000000000349</v>
      </c>
      <c r="J39" s="28">
        <v>12.055357142857298</v>
      </c>
      <c r="K39" s="26">
        <v>38</v>
      </c>
      <c r="L39" s="26">
        <v>1</v>
      </c>
      <c r="M39" s="26">
        <v>0</v>
      </c>
      <c r="N39" s="26">
        <v>0</v>
      </c>
      <c r="O39" s="29">
        <v>2</v>
      </c>
      <c r="P39" s="25">
        <v>0</v>
      </c>
      <c r="Q39" s="3">
        <v>1.0745371793639342</v>
      </c>
      <c r="R39" s="3">
        <v>-2.2872527612046056E-2</v>
      </c>
      <c r="S39" s="28" t="s">
        <v>550</v>
      </c>
      <c r="T39" s="26">
        <v>0</v>
      </c>
      <c r="U39" s="26" t="s">
        <v>15</v>
      </c>
      <c r="V39" s="26"/>
      <c r="W39" s="26"/>
      <c r="X39" s="26"/>
      <c r="Y39" s="26"/>
      <c r="Z39" s="26"/>
      <c r="AA39" s="26"/>
      <c r="AB39" s="26"/>
      <c r="AC39" s="26" t="s">
        <v>549</v>
      </c>
      <c r="AD39" s="26" t="s">
        <v>555</v>
      </c>
      <c r="AE39" s="31" t="s">
        <v>457</v>
      </c>
      <c r="AF39" s="25">
        <v>0</v>
      </c>
      <c r="AG39" s="25">
        <v>0</v>
      </c>
      <c r="AH39" s="26"/>
      <c r="AI39" s="26"/>
      <c r="AJ39" s="26"/>
      <c r="AK39" s="26"/>
      <c r="AL39" s="32">
        <v>0.25</v>
      </c>
      <c r="AM39" s="32">
        <v>0.91666666666666663</v>
      </c>
      <c r="AN39" s="32" t="s">
        <v>18</v>
      </c>
      <c r="AO39" s="26" t="s">
        <v>19</v>
      </c>
      <c r="AP39" s="32">
        <v>0.375</v>
      </c>
      <c r="AQ39" s="26" t="s">
        <v>551</v>
      </c>
      <c r="AR39" s="26" t="s">
        <v>552</v>
      </c>
      <c r="AS39" s="26" t="s">
        <v>552</v>
      </c>
      <c r="AT39" s="33">
        <v>542292360</v>
      </c>
      <c r="AU39" s="26">
        <v>0</v>
      </c>
      <c r="AV39" s="26" t="s">
        <v>453</v>
      </c>
      <c r="AW39" s="26">
        <v>1</v>
      </c>
      <c r="AX39" s="26"/>
      <c r="AY39" s="26" t="s">
        <v>455</v>
      </c>
      <c r="AZ39" s="26" t="s">
        <v>15</v>
      </c>
      <c r="BA39" s="26" t="s">
        <v>456</v>
      </c>
      <c r="BB39" s="26">
        <v>449</v>
      </c>
      <c r="BC39" s="4">
        <v>45992</v>
      </c>
      <c r="BD39" s="4">
        <v>46042</v>
      </c>
      <c r="BE39" s="27">
        <v>2240</v>
      </c>
      <c r="BF39" s="27">
        <v>28000</v>
      </c>
      <c r="BG39" s="34">
        <v>12.5</v>
      </c>
      <c r="BH39" s="26"/>
      <c r="BI39" s="34">
        <v>2.6988412701151079</v>
      </c>
      <c r="BJ39" s="35">
        <v>1.0859734431699573</v>
      </c>
      <c r="BK39" s="35">
        <v>1.0602856871868234</v>
      </c>
      <c r="BL39" s="26">
        <v>44</v>
      </c>
      <c r="BM39" s="36">
        <v>7.102213868723968E-2</v>
      </c>
      <c r="BN39" s="34">
        <v>12.055357142857298</v>
      </c>
      <c r="BO39" s="35">
        <v>1.0588412506530012</v>
      </c>
      <c r="BP39" s="35" t="s">
        <v>549</v>
      </c>
      <c r="BQ39" s="35" t="s">
        <v>549</v>
      </c>
      <c r="BR39" s="35" t="s">
        <v>549</v>
      </c>
      <c r="BS39" s="35">
        <v>1.0752554048644052</v>
      </c>
      <c r="BT39" s="35">
        <v>0.98673708788229475</v>
      </c>
      <c r="BU39" s="3">
        <v>1.0745371793639342</v>
      </c>
      <c r="BV39" s="35">
        <v>1.0602856871868234</v>
      </c>
      <c r="BW39" s="35">
        <v>1.0647941142347432</v>
      </c>
      <c r="BX39" s="26"/>
      <c r="BY39" s="34">
        <v>-3.3521633866696376E-2</v>
      </c>
      <c r="BZ39" s="34">
        <v>-3.3521633866696376E-2</v>
      </c>
      <c r="CA39" s="34">
        <v>-3.3521633866696376E-2</v>
      </c>
      <c r="CB39" s="34">
        <v>-3.3521633866696376E-2</v>
      </c>
      <c r="CC39" s="34">
        <v>-3.3521633866696376E-2</v>
      </c>
      <c r="CD39" s="34">
        <v>-3.3521633866696376E-2</v>
      </c>
      <c r="CE39" s="34">
        <v>-2.0183085741194873E-2</v>
      </c>
      <c r="CF39" s="34">
        <v>1.1348932950875543</v>
      </c>
      <c r="CG39" s="34">
        <v>-1.1673418930879613</v>
      </c>
      <c r="CH39" s="34">
        <v>-3.3521633866696376E-2</v>
      </c>
      <c r="CI39" s="34">
        <v>0.49865045136841246</v>
      </c>
      <c r="CJ39" s="34">
        <v>-3.3521633866696376E-2</v>
      </c>
      <c r="CK39" s="34">
        <v>0.57940660389319376</v>
      </c>
      <c r="CL39" s="34">
        <v>-3.3521633866696376E-2</v>
      </c>
      <c r="CM39" s="34">
        <v>0.4179578924660774</v>
      </c>
      <c r="CN39" s="34">
        <v>0.60938889967546217</v>
      </c>
      <c r="CO39" s="34">
        <v>0.20072388393370133</v>
      </c>
      <c r="CP39" s="34">
        <v>-3.3521633866696376E-2</v>
      </c>
      <c r="CQ39" s="34">
        <v>-3.3521633866696376E-2</v>
      </c>
      <c r="CR39" s="34">
        <v>-3.3521633866696376E-2</v>
      </c>
      <c r="CS39" s="34">
        <v>1.0853135143431949</v>
      </c>
      <c r="CT39" s="34">
        <v>-3.3521633866696376E-2</v>
      </c>
      <c r="CU39" s="34">
        <v>-0.22055076533789708</v>
      </c>
      <c r="CV39" s="34">
        <v>0.1619541239316149</v>
      </c>
      <c r="CW39" s="26"/>
      <c r="CX39" s="34">
        <v>-5.5194739954442493</v>
      </c>
      <c r="CY39" s="34">
        <v>-2.6418421495434643</v>
      </c>
      <c r="CZ39" s="34">
        <v>-1.9473462806591382</v>
      </c>
      <c r="DA39" s="34">
        <v>-2.3135635221652713</v>
      </c>
      <c r="DB39" s="34">
        <v>-2.1250634965250708</v>
      </c>
      <c r="DC39" s="34">
        <v>-2.7891414336443141</v>
      </c>
      <c r="DD39" s="34">
        <v>-0.5769799381691314</v>
      </c>
      <c r="DE39" s="34" t="s">
        <v>549</v>
      </c>
      <c r="DF39" s="34">
        <v>-1.6198764861193347</v>
      </c>
      <c r="DG39" s="34">
        <v>-2.6098549442353765</v>
      </c>
      <c r="DH39" s="34">
        <v>-4.3809795558349407E-2</v>
      </c>
      <c r="DI39" s="34" t="s">
        <v>549</v>
      </c>
      <c r="DJ39" s="34" t="s">
        <v>549</v>
      </c>
      <c r="DK39" s="34">
        <v>-2.9921330742940064</v>
      </c>
      <c r="DL39" s="34">
        <v>-4.5062593350024827E-3</v>
      </c>
      <c r="DM39" s="34" t="s">
        <v>549</v>
      </c>
      <c r="DN39" s="34">
        <v>-0.20142345474957324</v>
      </c>
      <c r="DO39" s="34" t="s">
        <v>549</v>
      </c>
      <c r="DP39" s="34" t="s">
        <v>549</v>
      </c>
      <c r="DQ39" s="34" t="s">
        <v>549</v>
      </c>
      <c r="DR39" s="34" t="s">
        <v>549</v>
      </c>
      <c r="DS39" s="34" t="s">
        <v>549</v>
      </c>
      <c r="DT39" s="34">
        <v>-0.20472562332084143</v>
      </c>
      <c r="DU39" s="34">
        <v>-0.25491009869344339</v>
      </c>
      <c r="DV39" s="26"/>
      <c r="DW39" s="2"/>
      <c r="DX39" s="37">
        <v>-1.7</v>
      </c>
      <c r="DY39" s="37">
        <v>20.8</v>
      </c>
      <c r="DZ39" s="37">
        <v>7.8624999999999998</v>
      </c>
      <c r="EA39" s="37">
        <v>3.2</v>
      </c>
      <c r="EB39" s="37">
        <v>-1.5</v>
      </c>
      <c r="EC39" s="37">
        <v>15.1</v>
      </c>
      <c r="ED39" s="37">
        <v>19.5</v>
      </c>
      <c r="EE39" s="37">
        <v>5.7</v>
      </c>
      <c r="EF39" s="37">
        <v>3.6</v>
      </c>
      <c r="EG39" s="29">
        <v>38</v>
      </c>
      <c r="EH39" s="29">
        <v>65</v>
      </c>
      <c r="EI39" s="29">
        <v>52.708333333333336</v>
      </c>
      <c r="EJ39" s="29">
        <v>56</v>
      </c>
      <c r="EK39" s="29">
        <v>65</v>
      </c>
      <c r="EL39" s="29">
        <v>43</v>
      </c>
      <c r="EM39" s="29">
        <v>38</v>
      </c>
      <c r="EN39" s="29">
        <v>60</v>
      </c>
      <c r="EO39" s="29">
        <v>57</v>
      </c>
      <c r="EP39" s="29">
        <v>93.759999999999991</v>
      </c>
      <c r="EQ39" s="29">
        <v>94.3</v>
      </c>
      <c r="ER39" s="29">
        <v>102.18</v>
      </c>
      <c r="ES39" s="29">
        <v>105.1</v>
      </c>
      <c r="ET39" s="29">
        <v>102.25999999999999</v>
      </c>
      <c r="EU39" s="25">
        <v>95.48</v>
      </c>
      <c r="EV39" s="25">
        <v>98.860833333333332</v>
      </c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26"/>
      <c r="FJ39" s="26"/>
      <c r="FK39" s="26"/>
      <c r="FL39" s="26"/>
      <c r="FM39" s="26"/>
      <c r="FN39" s="26"/>
      <c r="FO39" s="26"/>
      <c r="FP39" s="26"/>
      <c r="FQ39" s="34">
        <v>-5.5194739954442493</v>
      </c>
      <c r="FR39" s="34">
        <v>-2.6418421495434643</v>
      </c>
      <c r="FS39" s="34">
        <v>-1.9473462806591382</v>
      </c>
      <c r="FT39" s="34">
        <v>-2.3135635221652713</v>
      </c>
      <c r="FU39" s="34">
        <v>-2.1250634965250708</v>
      </c>
      <c r="FV39" s="34">
        <v>-2.7891414336443141</v>
      </c>
      <c r="FW39" s="34">
        <v>-0.5769799381691314</v>
      </c>
      <c r="FX39" s="34">
        <v>0.70097435538441033</v>
      </c>
      <c r="FY39" s="34">
        <v>-1.6198764861193347</v>
      </c>
      <c r="FZ39" s="34">
        <v>-2.6098549442353765</v>
      </c>
      <c r="GA39" s="34">
        <v>-4.3809795558349407E-2</v>
      </c>
      <c r="GB39" s="34">
        <v>2.2124043744793749</v>
      </c>
      <c r="GC39" s="34">
        <v>2.3661918770375934E-2</v>
      </c>
      <c r="GD39" s="34">
        <v>-2.9921330742940064</v>
      </c>
      <c r="GE39" s="34">
        <v>-4.5062593350024827E-3</v>
      </c>
      <c r="GF39" s="34">
        <v>8.1835675910792105E-2</v>
      </c>
      <c r="GG39" s="34">
        <v>-0.20142345474957324</v>
      </c>
      <c r="GH39" s="34">
        <v>2.0434852551648639</v>
      </c>
      <c r="GI39" s="34">
        <v>2.7214087611629143</v>
      </c>
      <c r="GJ39" s="34">
        <v>2.8915134313089084</v>
      </c>
      <c r="GK39" s="34">
        <v>0.81318431301938787</v>
      </c>
      <c r="GL39" s="34">
        <v>3.5992224764701639</v>
      </c>
      <c r="GM39" s="34">
        <v>-0.20472562332084143</v>
      </c>
      <c r="GN39" s="34">
        <v>-0.25491009869344339</v>
      </c>
      <c r="GO39" s="26"/>
      <c r="GP39" s="26"/>
      <c r="GQ39" s="26" t="s">
        <v>587</v>
      </c>
      <c r="GR39" s="26" t="s">
        <v>590</v>
      </c>
      <c r="GS39" s="26" t="s">
        <v>591</v>
      </c>
      <c r="GT39" s="26" t="s">
        <v>591</v>
      </c>
      <c r="GU39" s="26" t="s">
        <v>588</v>
      </c>
      <c r="GV39" s="26" t="s">
        <v>590</v>
      </c>
      <c r="GW39" s="26" t="s">
        <v>549</v>
      </c>
      <c r="GX39" s="26" t="s">
        <v>549</v>
      </c>
      <c r="GY39" s="26" t="s">
        <v>549</v>
      </c>
      <c r="GZ39" s="26" t="s">
        <v>592</v>
      </c>
      <c r="HA39" s="26" t="s">
        <v>549</v>
      </c>
      <c r="HB39" s="26" t="s">
        <v>549</v>
      </c>
      <c r="HC39" s="26" t="s">
        <v>549</v>
      </c>
      <c r="HD39" s="26" t="s">
        <v>587</v>
      </c>
      <c r="HE39" s="26" t="s">
        <v>549</v>
      </c>
      <c r="HF39" s="26" t="s">
        <v>549</v>
      </c>
      <c r="HG39" s="26" t="s">
        <v>549</v>
      </c>
      <c r="HH39" s="26" t="s">
        <v>549</v>
      </c>
      <c r="HI39" s="26" t="s">
        <v>549</v>
      </c>
      <c r="HJ39" s="26" t="s">
        <v>549</v>
      </c>
      <c r="HK39" s="26" t="s">
        <v>549</v>
      </c>
      <c r="HL39" s="26" t="s">
        <v>549</v>
      </c>
      <c r="HM39" s="26" t="s">
        <v>549</v>
      </c>
      <c r="HN39" s="26" t="s">
        <v>549</v>
      </c>
      <c r="HO39" s="26"/>
      <c r="HP39" s="26"/>
      <c r="HQ39" s="26">
        <v>3</v>
      </c>
      <c r="HR39" s="26">
        <v>3</v>
      </c>
      <c r="HS39" s="26">
        <v>3</v>
      </c>
      <c r="HT39" s="26">
        <v>3</v>
      </c>
      <c r="HU39" s="26">
        <v>3</v>
      </c>
      <c r="HV39" s="26">
        <v>3</v>
      </c>
      <c r="HW39" s="26">
        <v>3</v>
      </c>
      <c r="HX39" s="26">
        <v>3</v>
      </c>
      <c r="HY39" s="26">
        <v>3</v>
      </c>
      <c r="HZ39" s="26">
        <v>3</v>
      </c>
      <c r="IA39" s="26">
        <v>3</v>
      </c>
      <c r="IB39" s="26">
        <v>3</v>
      </c>
      <c r="IC39" s="26">
        <v>3</v>
      </c>
      <c r="ID39" s="26">
        <v>3</v>
      </c>
      <c r="IE39" s="26">
        <v>3</v>
      </c>
      <c r="IF39" s="26">
        <v>3</v>
      </c>
      <c r="IG39" s="26">
        <v>3</v>
      </c>
      <c r="IH39" s="26">
        <v>3</v>
      </c>
      <c r="II39" s="26">
        <v>3</v>
      </c>
      <c r="IJ39" s="26">
        <v>3</v>
      </c>
      <c r="IK39" s="26">
        <v>3</v>
      </c>
      <c r="IL39" s="26">
        <v>3</v>
      </c>
      <c r="IM39" s="26">
        <v>3</v>
      </c>
      <c r="IN39" s="26">
        <v>3</v>
      </c>
      <c r="IO39" s="26"/>
      <c r="IP39" s="26"/>
      <c r="IQ39" s="26">
        <v>3</v>
      </c>
      <c r="IR39" s="26"/>
      <c r="IS39" s="26" t="s">
        <v>549</v>
      </c>
      <c r="IT39" s="26" t="s">
        <v>549</v>
      </c>
      <c r="IU39" s="26" t="s">
        <v>549</v>
      </c>
      <c r="IV39" s="26" t="s">
        <v>549</v>
      </c>
      <c r="IW39" s="26" t="s">
        <v>549</v>
      </c>
      <c r="IX39" s="26" t="s">
        <v>549</v>
      </c>
      <c r="IY39" s="26" t="s">
        <v>549</v>
      </c>
      <c r="IZ39" s="26" t="s">
        <v>549</v>
      </c>
      <c r="JA39" s="26" t="s">
        <v>549</v>
      </c>
      <c r="JB39" s="26" t="s">
        <v>549</v>
      </c>
      <c r="JC39" s="26" t="s">
        <v>549</v>
      </c>
      <c r="JD39" s="26" t="s">
        <v>549</v>
      </c>
      <c r="JE39" s="26" t="s">
        <v>549</v>
      </c>
      <c r="JF39" s="26" t="s">
        <v>549</v>
      </c>
      <c r="JG39" s="26" t="s">
        <v>549</v>
      </c>
      <c r="JH39" s="26" t="s">
        <v>549</v>
      </c>
      <c r="JI39" s="26" t="s">
        <v>549</v>
      </c>
      <c r="JJ39" s="26" t="s">
        <v>549</v>
      </c>
      <c r="JK39" s="26" t="s">
        <v>549</v>
      </c>
      <c r="JL39" s="26" t="s">
        <v>549</v>
      </c>
      <c r="JM39" s="26" t="s">
        <v>549</v>
      </c>
      <c r="JN39" s="26" t="s">
        <v>593</v>
      </c>
      <c r="JO39" s="26" t="s">
        <v>593</v>
      </c>
      <c r="JP39" s="26" t="s">
        <v>593</v>
      </c>
      <c r="JQ39" s="26"/>
      <c r="JR39" s="26"/>
      <c r="JS39" s="35">
        <v>0.86039262898797164</v>
      </c>
      <c r="JT39" s="35">
        <v>0.98803329372794546</v>
      </c>
      <c r="JU39" s="35">
        <v>0.89821208520722329</v>
      </c>
      <c r="JV39" s="35">
        <v>0.97385099764572625</v>
      </c>
      <c r="JW39" s="35">
        <v>0.99512444176905523</v>
      </c>
      <c r="JX39" s="35">
        <v>0.96675984960461647</v>
      </c>
      <c r="JY39" s="35">
        <v>1.1156739584679194</v>
      </c>
      <c r="JZ39" s="35">
        <v>1.1534934146871707</v>
      </c>
      <c r="KA39" s="35">
        <v>1.0967642303582936</v>
      </c>
      <c r="KB39" s="35">
        <v>1.0802182182623712</v>
      </c>
      <c r="KC39" s="35">
        <v>1.1747668588105</v>
      </c>
      <c r="KD39" s="35">
        <v>1.0307227036507809</v>
      </c>
      <c r="KE39" s="35">
        <v>1.1506028110719424</v>
      </c>
      <c r="KF39" s="35">
        <v>0.98566957771424235</v>
      </c>
      <c r="KG39" s="35">
        <v>1.0967642303582936</v>
      </c>
      <c r="KH39" s="35">
        <v>1.1582208467145774</v>
      </c>
      <c r="KI39" s="35">
        <v>1.044762478056823</v>
      </c>
      <c r="KJ39" s="35">
        <v>1.044762478056823</v>
      </c>
      <c r="KK39" s="35">
        <v>0.97385099764572625</v>
      </c>
      <c r="KL39" s="35">
        <v>0.99039700974164868</v>
      </c>
      <c r="KM39" s="35">
        <v>0.82493688878242333</v>
      </c>
      <c r="KN39" s="35">
        <v>0.86748377702908142</v>
      </c>
      <c r="KO39" s="35">
        <v>9.4548640548128768E-2</v>
      </c>
      <c r="KP39" s="35">
        <v>1.0493721396317717</v>
      </c>
      <c r="KQ39" s="26"/>
      <c r="KR39" s="26"/>
      <c r="KS39" s="35">
        <v>0.14835164835164827</v>
      </c>
      <c r="KT39" s="35">
        <v>-9.0909090909090717E-2</v>
      </c>
      <c r="KU39" s="35">
        <v>8.4210526315789513E-2</v>
      </c>
      <c r="KV39" s="35">
        <v>2.1844660194174859E-2</v>
      </c>
      <c r="KW39" s="35">
        <v>-2.8503562945368266E-2</v>
      </c>
      <c r="KX39" s="35">
        <v>0.15403422982885107</v>
      </c>
      <c r="KY39" s="35">
        <v>3.3898305084745672E-2</v>
      </c>
      <c r="KZ39" s="35">
        <v>-4.9180327868852292E-2</v>
      </c>
      <c r="LA39" s="35">
        <v>-1.5086206896551602E-2</v>
      </c>
      <c r="LB39" s="35">
        <v>8.7527352297593009E-2</v>
      </c>
      <c r="LC39" s="35">
        <v>-0.12261509939561099</v>
      </c>
      <c r="LD39" s="35">
        <v>0.11630684663930535</v>
      </c>
      <c r="LE39" s="35">
        <v>-0.14334506379663925</v>
      </c>
      <c r="LF39" s="35">
        <v>0.11270983213429253</v>
      </c>
      <c r="LG39" s="35">
        <v>5.6034482758620774E-2</v>
      </c>
      <c r="LH39" s="35">
        <v>-9.795918367346923E-2</v>
      </c>
      <c r="LI39" s="35">
        <v>0</v>
      </c>
      <c r="LJ39" s="35">
        <v>-6.7873303167421017E-2</v>
      </c>
      <c r="LK39" s="35">
        <v>1.6990291262135804E-2</v>
      </c>
      <c r="LL39" s="35">
        <v>-0.16706443914081148</v>
      </c>
      <c r="LM39" s="35">
        <v>5.157593123209181E-2</v>
      </c>
      <c r="LN39" s="35">
        <v>-0.89100817438692093</v>
      </c>
      <c r="LO39" s="35">
        <v>10.098754392958218</v>
      </c>
      <c r="LP39" s="35">
        <v>0.11558146519604606</v>
      </c>
      <c r="LQ39" s="35"/>
      <c r="LR39" s="35"/>
      <c r="LS39" s="26" t="s">
        <v>577</v>
      </c>
      <c r="LT39" s="26" t="s">
        <v>577</v>
      </c>
      <c r="LU39" s="26" t="s">
        <v>577</v>
      </c>
      <c r="LV39" s="26" t="s">
        <v>577</v>
      </c>
      <c r="LW39" s="26" t="s">
        <v>577</v>
      </c>
      <c r="LX39" s="26" t="s">
        <v>577</v>
      </c>
      <c r="LY39" s="26" t="s">
        <v>577</v>
      </c>
      <c r="LZ39" s="26" t="s">
        <v>577</v>
      </c>
      <c r="MA39" s="26" t="s">
        <v>577</v>
      </c>
      <c r="MB39" s="26" t="s">
        <v>577</v>
      </c>
      <c r="MC39" s="26" t="s">
        <v>577</v>
      </c>
      <c r="MD39" s="26" t="s">
        <v>577</v>
      </c>
      <c r="ME39" s="26" t="s">
        <v>577</v>
      </c>
      <c r="MF39" s="26" t="s">
        <v>577</v>
      </c>
      <c r="MG39" s="26" t="s">
        <v>577</v>
      </c>
      <c r="MH39" s="26" t="s">
        <v>577</v>
      </c>
      <c r="MI39" s="26" t="s">
        <v>577</v>
      </c>
      <c r="MJ39" s="26" t="s">
        <v>577</v>
      </c>
      <c r="MK39" s="26" t="s">
        <v>577</v>
      </c>
      <c r="ML39" s="26" t="s">
        <v>577</v>
      </c>
      <c r="MM39" s="26" t="s">
        <v>577</v>
      </c>
      <c r="MN39" s="26" t="s">
        <v>577</v>
      </c>
      <c r="MO39" s="26" t="s">
        <v>577</v>
      </c>
      <c r="MP39" s="26" t="s">
        <v>577</v>
      </c>
      <c r="MQ39" s="26"/>
      <c r="MR39" s="26"/>
      <c r="MS39" s="26">
        <v>1</v>
      </c>
      <c r="MT39" s="26">
        <v>0</v>
      </c>
      <c r="MU39" s="26">
        <v>1</v>
      </c>
      <c r="MV39" s="26">
        <v>0</v>
      </c>
      <c r="MW39" s="26">
        <v>0</v>
      </c>
      <c r="MX39" s="26">
        <v>0</v>
      </c>
      <c r="MY39" s="26">
        <v>0</v>
      </c>
      <c r="MZ39" s="26">
        <v>0</v>
      </c>
      <c r="NA39" s="26">
        <v>0</v>
      </c>
      <c r="NB39" s="26">
        <v>0</v>
      </c>
      <c r="NC39" s="26">
        <v>0</v>
      </c>
      <c r="ND39" s="26">
        <v>1</v>
      </c>
      <c r="NE39" s="26">
        <v>1</v>
      </c>
      <c r="NF39" s="26">
        <v>0</v>
      </c>
      <c r="NG39" s="26">
        <v>0</v>
      </c>
      <c r="NH39" s="26">
        <v>0</v>
      </c>
      <c r="NI39" s="26">
        <v>0</v>
      </c>
      <c r="NJ39" s="26">
        <v>0</v>
      </c>
      <c r="NK39" s="26">
        <v>0</v>
      </c>
      <c r="NL39" s="26">
        <v>0</v>
      </c>
      <c r="NM39" s="26">
        <v>1</v>
      </c>
      <c r="NN39" s="26">
        <v>1</v>
      </c>
      <c r="NO39" s="26">
        <v>1</v>
      </c>
      <c r="NP39" s="26">
        <v>1</v>
      </c>
      <c r="NQ39" s="26"/>
      <c r="NR39" s="26"/>
      <c r="NS39" s="26" t="s">
        <v>549</v>
      </c>
      <c r="NT39" s="26" t="s">
        <v>549</v>
      </c>
      <c r="NU39" s="26" t="s">
        <v>549</v>
      </c>
      <c r="NV39" s="26" t="s">
        <v>549</v>
      </c>
      <c r="NW39" s="26" t="s">
        <v>549</v>
      </c>
      <c r="NX39" s="26" t="s">
        <v>549</v>
      </c>
      <c r="NY39" s="26" t="s">
        <v>549</v>
      </c>
      <c r="NZ39" s="26" t="s">
        <v>549</v>
      </c>
      <c r="OA39" s="26" t="s">
        <v>549</v>
      </c>
      <c r="OB39" s="26" t="s">
        <v>549</v>
      </c>
      <c r="OC39" s="26" t="s">
        <v>549</v>
      </c>
      <c r="OD39" s="26" t="s">
        <v>549</v>
      </c>
      <c r="OE39" s="26" t="s">
        <v>549</v>
      </c>
      <c r="OF39" s="26" t="s">
        <v>549</v>
      </c>
      <c r="OG39" s="26" t="s">
        <v>549</v>
      </c>
      <c r="OH39" s="26" t="s">
        <v>549</v>
      </c>
      <c r="OI39" s="26" t="s">
        <v>549</v>
      </c>
      <c r="OJ39" s="26" t="s">
        <v>549</v>
      </c>
      <c r="OK39" s="26" t="s">
        <v>549</v>
      </c>
      <c r="OL39" s="26" t="s">
        <v>549</v>
      </c>
      <c r="OM39" s="26" t="s">
        <v>549</v>
      </c>
      <c r="ON39" s="26" t="s">
        <v>549</v>
      </c>
      <c r="OO39" s="26" t="s">
        <v>549</v>
      </c>
      <c r="OP39" s="26" t="s">
        <v>549</v>
      </c>
      <c r="OQ39" s="26"/>
      <c r="OR39" s="26"/>
      <c r="OS39" s="26"/>
      <c r="OT39" s="26" t="s">
        <v>21</v>
      </c>
      <c r="OU39" s="26">
        <v>3122</v>
      </c>
      <c r="OV39" s="26">
        <v>140</v>
      </c>
      <c r="OW39" s="26">
        <v>16</v>
      </c>
      <c r="OX39" s="26">
        <v>3.35</v>
      </c>
      <c r="OY39" s="27">
        <v>2240</v>
      </c>
      <c r="OZ39" s="28">
        <v>53.6</v>
      </c>
      <c r="PA39" s="27">
        <v>7504</v>
      </c>
      <c r="PB39" s="26" t="s">
        <v>465</v>
      </c>
      <c r="PC39" s="26" t="s">
        <v>7</v>
      </c>
      <c r="PD39" s="26" t="s">
        <v>458</v>
      </c>
      <c r="PE39" s="26" t="s">
        <v>23</v>
      </c>
      <c r="PF39" s="26" t="s">
        <v>454</v>
      </c>
      <c r="PG39" s="26" t="s">
        <v>22</v>
      </c>
      <c r="PH39" s="26" t="s">
        <v>9</v>
      </c>
      <c r="PI39" s="26">
        <v>0</v>
      </c>
      <c r="PJ39" s="25">
        <v>12.962962962962964</v>
      </c>
      <c r="PK39" s="40">
        <v>0</v>
      </c>
      <c r="PL39" s="25">
        <v>51.851851851851855</v>
      </c>
      <c r="PM39" s="25">
        <v>0</v>
      </c>
      <c r="PN39" s="25">
        <v>0</v>
      </c>
      <c r="PO39" s="25">
        <v>0</v>
      </c>
      <c r="PP39" s="25">
        <v>0</v>
      </c>
      <c r="PQ39" s="25">
        <v>0</v>
      </c>
      <c r="PR39" s="26" t="s">
        <v>462</v>
      </c>
      <c r="PS39" s="26">
        <v>10</v>
      </c>
      <c r="PT39" s="26">
        <v>945</v>
      </c>
      <c r="PU39" s="26" t="s">
        <v>465</v>
      </c>
      <c r="PV39" s="26"/>
      <c r="PW39" s="26" t="s">
        <v>4</v>
      </c>
      <c r="PX39" s="26" t="s">
        <v>466</v>
      </c>
      <c r="PY39" s="26" t="s">
        <v>554</v>
      </c>
      <c r="PZ39" s="26"/>
      <c r="QA39" s="25">
        <v>55.194739954442497</v>
      </c>
      <c r="QB39" s="25">
        <v>26.418421495434643</v>
      </c>
      <c r="QC39" s="25">
        <v>19.473462806591382</v>
      </c>
      <c r="QD39" s="25">
        <v>23.135635221652713</v>
      </c>
      <c r="QE39" s="25">
        <v>21.250634965250708</v>
      </c>
      <c r="QF39" s="25">
        <v>27.891414336443141</v>
      </c>
      <c r="QG39" s="25">
        <v>5.769799381691314</v>
      </c>
      <c r="QH39" s="25">
        <v>3</v>
      </c>
      <c r="QI39" s="25">
        <v>16.198764861193347</v>
      </c>
      <c r="QJ39" s="25">
        <v>26.098549442353765</v>
      </c>
      <c r="QK39" s="25">
        <v>3</v>
      </c>
      <c r="QL39" s="25">
        <v>3</v>
      </c>
      <c r="QM39" s="25">
        <v>3</v>
      </c>
      <c r="QN39" s="25">
        <v>29.921330742940064</v>
      </c>
      <c r="QO39" s="25">
        <v>3</v>
      </c>
      <c r="QP39" s="25">
        <v>3</v>
      </c>
      <c r="QQ39" s="25">
        <v>3</v>
      </c>
      <c r="QR39" s="25">
        <v>3</v>
      </c>
      <c r="QS39" s="25">
        <v>3</v>
      </c>
      <c r="QT39" s="25">
        <v>3</v>
      </c>
      <c r="QU39" s="25">
        <v>3</v>
      </c>
      <c r="QV39" s="25">
        <v>3</v>
      </c>
      <c r="QW39" s="25">
        <v>3</v>
      </c>
      <c r="QX39" s="25">
        <v>3</v>
      </c>
      <c r="QY39" s="26"/>
      <c r="QZ39" s="25">
        <v>80</v>
      </c>
      <c r="RA39" s="25">
        <v>80</v>
      </c>
      <c r="RB39" s="25">
        <v>80</v>
      </c>
      <c r="RC39" s="25">
        <v>80</v>
      </c>
      <c r="RD39" s="25">
        <v>80</v>
      </c>
      <c r="RE39" s="25">
        <v>80</v>
      </c>
      <c r="RF39" s="25">
        <v>80</v>
      </c>
      <c r="RG39" s="25">
        <v>20</v>
      </c>
      <c r="RH39" s="25">
        <v>80</v>
      </c>
      <c r="RI39" s="25">
        <v>80</v>
      </c>
      <c r="RJ39" s="25">
        <v>30</v>
      </c>
      <c r="RK39" s="25">
        <v>20</v>
      </c>
      <c r="RL39" s="25">
        <v>30</v>
      </c>
      <c r="RM39" s="25">
        <v>80</v>
      </c>
      <c r="RN39" s="25">
        <v>30</v>
      </c>
      <c r="RO39" s="25">
        <v>25</v>
      </c>
      <c r="RP39" s="25">
        <v>50</v>
      </c>
      <c r="RQ39" s="25">
        <v>20</v>
      </c>
      <c r="RR39" s="25">
        <v>20</v>
      </c>
      <c r="RS39" s="25">
        <v>20</v>
      </c>
      <c r="RT39" s="25">
        <v>20</v>
      </c>
      <c r="RU39" s="25">
        <v>20</v>
      </c>
      <c r="RV39" s="25">
        <v>50</v>
      </c>
      <c r="RW39" s="25">
        <v>60</v>
      </c>
      <c r="RX39" s="26">
        <v>2</v>
      </c>
      <c r="RY39" s="26">
        <v>1</v>
      </c>
      <c r="RZ39" s="26">
        <v>1</v>
      </c>
      <c r="SA39" s="26">
        <v>1</v>
      </c>
      <c r="SB39" s="26">
        <v>1</v>
      </c>
      <c r="SC39" s="26">
        <v>1</v>
      </c>
      <c r="SD39" s="26">
        <v>0</v>
      </c>
      <c r="SE39" s="26">
        <v>0</v>
      </c>
      <c r="SF39" s="26">
        <v>1</v>
      </c>
      <c r="SG39" s="26">
        <v>1</v>
      </c>
      <c r="SH39" s="26">
        <v>0</v>
      </c>
      <c r="SI39" s="26">
        <v>0</v>
      </c>
      <c r="SJ39" s="26">
        <v>0</v>
      </c>
      <c r="SK39" s="26">
        <v>1</v>
      </c>
      <c r="SL39" s="26">
        <v>0</v>
      </c>
      <c r="SM39" s="26">
        <v>0</v>
      </c>
      <c r="SN39" s="26">
        <v>0</v>
      </c>
      <c r="SO39" s="26">
        <v>0</v>
      </c>
      <c r="SP39" s="26">
        <v>0</v>
      </c>
      <c r="SQ39" s="26">
        <v>0</v>
      </c>
      <c r="SR39" s="26">
        <v>0</v>
      </c>
      <c r="SS39" s="26">
        <v>0</v>
      </c>
      <c r="ST39" s="26">
        <v>0</v>
      </c>
      <c r="SU39" s="26">
        <v>0</v>
      </c>
      <c r="SV39" s="26">
        <v>1</v>
      </c>
      <c r="SW39" s="26"/>
      <c r="SX39" s="28">
        <v>2.5135275320799355</v>
      </c>
      <c r="SY39" s="28" t="s">
        <v>549</v>
      </c>
      <c r="SZ39" s="26"/>
      <c r="TA39" s="26"/>
      <c r="TB39" s="26"/>
      <c r="TC39" s="26"/>
      <c r="TD39" s="26"/>
      <c r="TE39" s="26"/>
      <c r="TF39" s="26"/>
      <c r="TG39" s="26"/>
      <c r="TH39" s="26"/>
      <c r="TJ39" s="1">
        <v>38</v>
      </c>
    </row>
    <row r="40" spans="1:530" x14ac:dyDescent="0.25">
      <c r="A40" s="25">
        <v>0</v>
      </c>
      <c r="B40" s="4">
        <v>46030</v>
      </c>
      <c r="C40" s="4" t="s">
        <v>463</v>
      </c>
      <c r="D40" s="4" t="s">
        <v>465</v>
      </c>
      <c r="E40" s="4" t="s">
        <v>464</v>
      </c>
      <c r="F40" s="26" t="s">
        <v>455</v>
      </c>
      <c r="G40" s="26">
        <v>5</v>
      </c>
      <c r="H40" s="26">
        <v>449</v>
      </c>
      <c r="I40" s="27">
        <v>26978.000000000378</v>
      </c>
      <c r="J40" s="28">
        <v>12.043750000000168</v>
      </c>
      <c r="K40" s="26">
        <v>39</v>
      </c>
      <c r="L40" s="26">
        <v>0</v>
      </c>
      <c r="M40" s="26">
        <v>1</v>
      </c>
      <c r="N40" s="26">
        <v>0</v>
      </c>
      <c r="O40" s="29">
        <v>1</v>
      </c>
      <c r="P40" s="25">
        <v>0</v>
      </c>
      <c r="Q40" s="3">
        <v>1.0446608733876932</v>
      </c>
      <c r="R40" s="3">
        <v>-2.9876305976241024E-2</v>
      </c>
      <c r="S40" s="28" t="s">
        <v>550</v>
      </c>
      <c r="T40" s="26">
        <v>0</v>
      </c>
      <c r="U40" s="26" t="s">
        <v>15</v>
      </c>
      <c r="V40" s="26"/>
      <c r="W40" s="26"/>
      <c r="X40" s="26"/>
      <c r="Y40" s="26"/>
      <c r="Z40" s="26"/>
      <c r="AA40" s="26"/>
      <c r="AB40" s="26"/>
      <c r="AC40" s="26" t="s">
        <v>549</v>
      </c>
      <c r="AD40" s="26" t="s">
        <v>550</v>
      </c>
      <c r="AE40" s="31" t="s">
        <v>457</v>
      </c>
      <c r="AF40" s="25">
        <v>0</v>
      </c>
      <c r="AG40" s="25">
        <v>0</v>
      </c>
      <c r="AH40" s="26"/>
      <c r="AI40" s="26"/>
      <c r="AJ40" s="26"/>
      <c r="AK40" s="26"/>
      <c r="AL40" s="32">
        <v>0.25</v>
      </c>
      <c r="AM40" s="32">
        <v>0.91666666666666663</v>
      </c>
      <c r="AN40" s="32" t="s">
        <v>18</v>
      </c>
      <c r="AO40" s="26" t="s">
        <v>19</v>
      </c>
      <c r="AP40" s="32">
        <v>0.375</v>
      </c>
      <c r="AQ40" s="26" t="s">
        <v>551</v>
      </c>
      <c r="AR40" s="26" t="s">
        <v>552</v>
      </c>
      <c r="AS40" s="26" t="s">
        <v>552</v>
      </c>
      <c r="AT40" s="33">
        <v>542292360</v>
      </c>
      <c r="AU40" s="26">
        <v>0</v>
      </c>
      <c r="AV40" s="26" t="s">
        <v>453</v>
      </c>
      <c r="AW40" s="26">
        <v>1</v>
      </c>
      <c r="AX40" s="26"/>
      <c r="AY40" s="26" t="s">
        <v>455</v>
      </c>
      <c r="AZ40" s="26" t="s">
        <v>15</v>
      </c>
      <c r="BA40" s="26" t="s">
        <v>456</v>
      </c>
      <c r="BB40" s="26">
        <v>449</v>
      </c>
      <c r="BC40" s="4">
        <v>45992</v>
      </c>
      <c r="BD40" s="4">
        <v>46042</v>
      </c>
      <c r="BE40" s="27">
        <v>2240</v>
      </c>
      <c r="BF40" s="27">
        <v>28000</v>
      </c>
      <c r="BG40" s="34">
        <v>12.5</v>
      </c>
      <c r="BH40" s="26"/>
      <c r="BI40" s="34">
        <v>2.8083578003797758</v>
      </c>
      <c r="BJ40" s="35">
        <v>1.0595990263758137</v>
      </c>
      <c r="BK40" s="35">
        <v>1.0518480299129804</v>
      </c>
      <c r="BL40" s="26">
        <v>44</v>
      </c>
      <c r="BM40" s="36">
        <v>7.2009174368712195E-2</v>
      </c>
      <c r="BN40" s="34">
        <v>12.043750000000168</v>
      </c>
      <c r="BO40" s="35">
        <v>1.0442244539389418</v>
      </c>
      <c r="BP40" s="35" t="s">
        <v>549</v>
      </c>
      <c r="BQ40" s="35" t="s">
        <v>549</v>
      </c>
      <c r="BR40" s="35" t="s">
        <v>549</v>
      </c>
      <c r="BS40" s="35" t="s">
        <v>549</v>
      </c>
      <c r="BT40" s="35">
        <v>1.0068798944311756</v>
      </c>
      <c r="BU40" s="3">
        <v>1.0446608733876932</v>
      </c>
      <c r="BV40" s="35">
        <v>1.0518480299129804</v>
      </c>
      <c r="BW40" s="35">
        <v>1.0480362419259612</v>
      </c>
      <c r="BX40" s="26"/>
      <c r="BY40" s="34">
        <v>-5.1091244326340483E-2</v>
      </c>
      <c r="BZ40" s="34">
        <v>1.4319251139329729</v>
      </c>
      <c r="CA40" s="34">
        <v>-5.1091244326340483E-2</v>
      </c>
      <c r="CB40" s="34">
        <v>1.2749900649803578</v>
      </c>
      <c r="CC40" s="34">
        <v>-5.1091244326340483E-2</v>
      </c>
      <c r="CD40" s="34">
        <v>0.79300887805143461</v>
      </c>
      <c r="CE40" s="34">
        <v>0.64007026267600864</v>
      </c>
      <c r="CF40" s="34">
        <v>-0.47289166440382857</v>
      </c>
      <c r="CG40" s="34">
        <v>1.3438459165413761</v>
      </c>
      <c r="CH40" s="34">
        <v>0.38698231475911982</v>
      </c>
      <c r="CI40" s="34">
        <v>-0.39000216100198415</v>
      </c>
      <c r="CJ40" s="34">
        <v>-5.1091244326340483E-2</v>
      </c>
      <c r="CK40" s="34">
        <v>6.2878925996191271E-2</v>
      </c>
      <c r="CL40" s="34">
        <v>-5.1091244326340483E-2</v>
      </c>
      <c r="CM40" s="34">
        <v>0.11135580705960635</v>
      </c>
      <c r="CN40" s="34">
        <v>-0.98332782421869069</v>
      </c>
      <c r="CO40" s="34">
        <v>-1.1333098605260421</v>
      </c>
      <c r="CP40" s="34">
        <v>8.9909058593221403E-2</v>
      </c>
      <c r="CQ40" s="34">
        <v>-5.1091244326340483E-2</v>
      </c>
      <c r="CR40" s="34">
        <v>-5.1091244326340483E-2</v>
      </c>
      <c r="CS40" s="34">
        <v>0.6425985726405532</v>
      </c>
      <c r="CT40" s="34">
        <v>0.23550133658941697</v>
      </c>
      <c r="CU40" s="34">
        <v>0.37209996341153606</v>
      </c>
      <c r="CV40" s="34">
        <v>-5.1091244326340483E-2</v>
      </c>
      <c r="CW40" s="26"/>
      <c r="CX40" s="34" t="s">
        <v>549</v>
      </c>
      <c r="CY40" s="34" t="s">
        <v>549</v>
      </c>
      <c r="CZ40" s="34" t="s">
        <v>549</v>
      </c>
      <c r="DA40" s="34" t="s">
        <v>549</v>
      </c>
      <c r="DB40" s="34" t="s">
        <v>549</v>
      </c>
      <c r="DC40" s="34" t="s">
        <v>549</v>
      </c>
      <c r="DD40" s="34" t="s">
        <v>549</v>
      </c>
      <c r="DE40" s="34">
        <v>-0.92101871284620529</v>
      </c>
      <c r="DF40" s="34" t="s">
        <v>549</v>
      </c>
      <c r="DG40" s="34">
        <v>-6.2716886659824667E-2</v>
      </c>
      <c r="DH40" s="34">
        <v>-0.95065591864588939</v>
      </c>
      <c r="DI40" s="34">
        <v>-3.4936269916719596</v>
      </c>
      <c r="DJ40" s="34">
        <v>-0.51402958940584043</v>
      </c>
      <c r="DK40" s="34" t="s">
        <v>549</v>
      </c>
      <c r="DL40" s="34">
        <v>-0.35074328322075843</v>
      </c>
      <c r="DM40" s="34">
        <v>-1.4949704313771015</v>
      </c>
      <c r="DN40" s="34">
        <v>-1.5874702742375906</v>
      </c>
      <c r="DO40" s="34">
        <v>-0.48872964464018409</v>
      </c>
      <c r="DP40" s="34">
        <v>-2.1821441431025406</v>
      </c>
      <c r="DQ40" s="34">
        <v>-2.722086614347873</v>
      </c>
      <c r="DR40" s="34" t="s">
        <v>549</v>
      </c>
      <c r="DS40" s="34">
        <v>-0.10672384596352913</v>
      </c>
      <c r="DT40" s="34" t="s">
        <v>549</v>
      </c>
      <c r="DU40" s="34" t="s">
        <v>549</v>
      </c>
      <c r="DV40" s="26"/>
      <c r="DW40" s="2"/>
      <c r="DX40" s="37">
        <v>0.2</v>
      </c>
      <c r="DY40" s="37">
        <v>20.7</v>
      </c>
      <c r="DZ40" s="37">
        <v>8.85</v>
      </c>
      <c r="EA40" s="37">
        <v>3.7</v>
      </c>
      <c r="EB40" s="37">
        <v>0.3</v>
      </c>
      <c r="EC40" s="37">
        <v>17.8</v>
      </c>
      <c r="ED40" s="37">
        <v>19.5</v>
      </c>
      <c r="EE40" s="37">
        <v>2.9</v>
      </c>
      <c r="EF40" s="37">
        <v>11.2</v>
      </c>
      <c r="EG40" s="29">
        <v>35</v>
      </c>
      <c r="EH40" s="29">
        <v>71</v>
      </c>
      <c r="EI40" s="29">
        <v>51.333333333333336</v>
      </c>
      <c r="EJ40" s="29">
        <v>55</v>
      </c>
      <c r="EK40" s="29">
        <v>58</v>
      </c>
      <c r="EL40" s="29">
        <v>38</v>
      </c>
      <c r="EM40" s="29">
        <v>38</v>
      </c>
      <c r="EN40" s="29">
        <v>69</v>
      </c>
      <c r="EO40" s="29">
        <v>45</v>
      </c>
      <c r="EP40" s="29">
        <v>93.66</v>
      </c>
      <c r="EQ40" s="29">
        <v>90.539999999999992</v>
      </c>
      <c r="ER40" s="29">
        <v>102.03999999999999</v>
      </c>
      <c r="ES40" s="29">
        <v>105.1</v>
      </c>
      <c r="ET40" s="29">
        <v>106.22</v>
      </c>
      <c r="EU40" s="25">
        <v>97.16</v>
      </c>
      <c r="EV40" s="25">
        <v>99.263333333333321</v>
      </c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26"/>
      <c r="FJ40" s="26"/>
      <c r="FK40" s="26"/>
      <c r="FL40" s="26"/>
      <c r="FM40" s="26"/>
      <c r="FN40" s="26"/>
      <c r="FO40" s="26"/>
      <c r="FP40" s="26"/>
      <c r="FQ40" s="34">
        <v>4.9579011588642175</v>
      </c>
      <c r="FR40" s="34">
        <v>1.0126076738822025</v>
      </c>
      <c r="FS40" s="34">
        <v>3.6054373387725445</v>
      </c>
      <c r="FT40" s="34">
        <v>1.0047265379037373</v>
      </c>
      <c r="FU40" s="34">
        <v>1.967926968105111</v>
      </c>
      <c r="FV40" s="34">
        <v>0.46913289177762607</v>
      </c>
      <c r="FW40" s="34">
        <v>0.12160975030151278</v>
      </c>
      <c r="FX40" s="34">
        <v>-0.92101871284620529</v>
      </c>
      <c r="FY40" s="34">
        <v>0.94032484485953205</v>
      </c>
      <c r="FZ40" s="34">
        <v>-6.2716886659824667E-2</v>
      </c>
      <c r="GA40" s="34">
        <v>-0.95065591864588939</v>
      </c>
      <c r="GB40" s="34">
        <v>-3.4936269916719596</v>
      </c>
      <c r="GC40" s="34">
        <v>-0.51402958940584043</v>
      </c>
      <c r="GD40" s="34">
        <v>2.5620449441727473</v>
      </c>
      <c r="GE40" s="34">
        <v>-0.35074328322075843</v>
      </c>
      <c r="GF40" s="34">
        <v>-1.4949704313771015</v>
      </c>
      <c r="GG40" s="34">
        <v>-1.5874702742375906</v>
      </c>
      <c r="GH40" s="34">
        <v>-0.48872964464018409</v>
      </c>
      <c r="GI40" s="34">
        <v>-2.1821441431025406</v>
      </c>
      <c r="GJ40" s="34">
        <v>-2.722086614347873</v>
      </c>
      <c r="GK40" s="34">
        <v>0.41071152206856354</v>
      </c>
      <c r="GL40" s="34">
        <v>-0.10672384596352913</v>
      </c>
      <c r="GM40" s="34">
        <v>0.39294594903324787</v>
      </c>
      <c r="GN40" s="34">
        <v>1.4091813476594623</v>
      </c>
      <c r="GO40" s="26"/>
      <c r="GP40" s="26"/>
      <c r="GQ40" s="26" t="s">
        <v>549</v>
      </c>
      <c r="GR40" s="26" t="s">
        <v>549</v>
      </c>
      <c r="GS40" s="26" t="s">
        <v>549</v>
      </c>
      <c r="GT40" s="26" t="s">
        <v>549</v>
      </c>
      <c r="GU40" s="26" t="s">
        <v>549</v>
      </c>
      <c r="GV40" s="26" t="s">
        <v>549</v>
      </c>
      <c r="GW40" s="26" t="s">
        <v>549</v>
      </c>
      <c r="GX40" s="26" t="s">
        <v>549</v>
      </c>
      <c r="GY40" s="26" t="s">
        <v>549</v>
      </c>
      <c r="GZ40" s="26" t="s">
        <v>549</v>
      </c>
      <c r="HA40" s="26" t="s">
        <v>549</v>
      </c>
      <c r="HB40" s="26" t="s">
        <v>549</v>
      </c>
      <c r="HC40" s="26" t="s">
        <v>549</v>
      </c>
      <c r="HD40" s="26" t="s">
        <v>549</v>
      </c>
      <c r="HE40" s="26" t="s">
        <v>549</v>
      </c>
      <c r="HF40" s="26" t="s">
        <v>549</v>
      </c>
      <c r="HG40" s="26" t="s">
        <v>591</v>
      </c>
      <c r="HH40" s="26" t="s">
        <v>549</v>
      </c>
      <c r="HI40" s="26" t="s">
        <v>594</v>
      </c>
      <c r="HJ40" s="26" t="s">
        <v>595</v>
      </c>
      <c r="HK40" s="26" t="s">
        <v>549</v>
      </c>
      <c r="HL40" s="26" t="s">
        <v>549</v>
      </c>
      <c r="HM40" s="26" t="s">
        <v>549</v>
      </c>
      <c r="HN40" s="26" t="s">
        <v>549</v>
      </c>
      <c r="HO40" s="26"/>
      <c r="HP40" s="26"/>
      <c r="HQ40" s="26">
        <v>3</v>
      </c>
      <c r="HR40" s="26">
        <v>3</v>
      </c>
      <c r="HS40" s="26">
        <v>3</v>
      </c>
      <c r="HT40" s="26">
        <v>3</v>
      </c>
      <c r="HU40" s="26">
        <v>3</v>
      </c>
      <c r="HV40" s="26">
        <v>3</v>
      </c>
      <c r="HW40" s="26">
        <v>3</v>
      </c>
      <c r="HX40" s="26">
        <v>3</v>
      </c>
      <c r="HY40" s="26">
        <v>3</v>
      </c>
      <c r="HZ40" s="26">
        <v>3</v>
      </c>
      <c r="IA40" s="26">
        <v>3</v>
      </c>
      <c r="IB40" s="26">
        <v>3</v>
      </c>
      <c r="IC40" s="26">
        <v>3</v>
      </c>
      <c r="ID40" s="26">
        <v>3</v>
      </c>
      <c r="IE40" s="26">
        <v>3</v>
      </c>
      <c r="IF40" s="26">
        <v>3</v>
      </c>
      <c r="IG40" s="26">
        <v>3</v>
      </c>
      <c r="IH40" s="26">
        <v>3</v>
      </c>
      <c r="II40" s="26">
        <v>3</v>
      </c>
      <c r="IJ40" s="26">
        <v>3</v>
      </c>
      <c r="IK40" s="26">
        <v>3</v>
      </c>
      <c r="IL40" s="26">
        <v>3</v>
      </c>
      <c r="IM40" s="26">
        <v>3</v>
      </c>
      <c r="IN40" s="26">
        <v>3</v>
      </c>
      <c r="IO40" s="26"/>
      <c r="IP40" s="26"/>
      <c r="IQ40" s="26">
        <v>1</v>
      </c>
      <c r="IR40" s="26"/>
      <c r="IS40" s="26" t="s">
        <v>549</v>
      </c>
      <c r="IT40" s="26" t="s">
        <v>549</v>
      </c>
      <c r="IU40" s="26" t="s">
        <v>549</v>
      </c>
      <c r="IV40" s="26" t="s">
        <v>549</v>
      </c>
      <c r="IW40" s="26" t="s">
        <v>549</v>
      </c>
      <c r="IX40" s="26" t="s">
        <v>549</v>
      </c>
      <c r="IY40" s="26" t="s">
        <v>549</v>
      </c>
      <c r="IZ40" s="26" t="s">
        <v>549</v>
      </c>
      <c r="JA40" s="26" t="s">
        <v>549</v>
      </c>
      <c r="JB40" s="26" t="s">
        <v>549</v>
      </c>
      <c r="JC40" s="26" t="s">
        <v>549</v>
      </c>
      <c r="JD40" s="26" t="s">
        <v>549</v>
      </c>
      <c r="JE40" s="26" t="s">
        <v>549</v>
      </c>
      <c r="JF40" s="26" t="s">
        <v>549</v>
      </c>
      <c r="JG40" s="26" t="s">
        <v>549</v>
      </c>
      <c r="JH40" s="26" t="s">
        <v>549</v>
      </c>
      <c r="JI40" s="26" t="s">
        <v>549</v>
      </c>
      <c r="JJ40" s="26" t="s">
        <v>549</v>
      </c>
      <c r="JK40" s="26" t="s">
        <v>549</v>
      </c>
      <c r="JL40" s="26" t="s">
        <v>549</v>
      </c>
      <c r="JM40" s="26" t="s">
        <v>549</v>
      </c>
      <c r="JN40" s="26" t="s">
        <v>549</v>
      </c>
      <c r="JO40" s="26" t="s">
        <v>549</v>
      </c>
      <c r="JP40" s="26" t="s">
        <v>549</v>
      </c>
      <c r="JQ40" s="26"/>
      <c r="JR40" s="26"/>
      <c r="JS40" s="35">
        <v>1.1706601090663216</v>
      </c>
      <c r="JT40" s="35">
        <v>1.0680703188844705</v>
      </c>
      <c r="JU40" s="35">
        <v>1.1401102652843678</v>
      </c>
      <c r="JV40" s="35">
        <v>1.0441256228271623</v>
      </c>
      <c r="JW40" s="35">
        <v>1.1354280876035285</v>
      </c>
      <c r="JX40" s="35">
        <v>1.006668201380448</v>
      </c>
      <c r="JY40" s="35">
        <v>1.144355512337268</v>
      </c>
      <c r="JZ40" s="35">
        <v>1.1114845367807482</v>
      </c>
      <c r="KA40" s="35">
        <v>1.1700938226623983</v>
      </c>
      <c r="KB40" s="35">
        <v>1.0932884884759748</v>
      </c>
      <c r="KC40" s="35">
        <v>1.1377691764439481</v>
      </c>
      <c r="KD40" s="35">
        <v>0.82358918933517067</v>
      </c>
      <c r="KE40" s="35">
        <v>1.142462503123576</v>
      </c>
      <c r="KF40" s="35">
        <v>1.1564978871673051</v>
      </c>
      <c r="KG40" s="35">
        <v>1.0922523420635497</v>
      </c>
      <c r="KH40" s="35">
        <v>1.0839241331142961</v>
      </c>
      <c r="KI40" s="35">
        <v>0.96218751341247466</v>
      </c>
      <c r="KJ40" s="35">
        <v>1.0394434451463228</v>
      </c>
      <c r="KK40" s="35">
        <v>0.84747416023191202</v>
      </c>
      <c r="KL40" s="35">
        <v>0.83576871602981373</v>
      </c>
      <c r="KM40" s="35">
        <v>0.85683851559359059</v>
      </c>
      <c r="KN40" s="35">
        <v>0.87322613747652789</v>
      </c>
      <c r="KO40" s="35">
        <v>0.11705444202098232</v>
      </c>
      <c r="KP40" s="35">
        <v>1.1541567983268854</v>
      </c>
      <c r="KQ40" s="26"/>
      <c r="KR40" s="26"/>
      <c r="KS40" s="35">
        <v>-8.7634138540582218E-2</v>
      </c>
      <c r="KT40" s="35">
        <v>6.7448692399895815E-2</v>
      </c>
      <c r="KU40" s="35">
        <v>-8.4188911704312086E-2</v>
      </c>
      <c r="KV40" s="35">
        <v>8.7443946188340949E-2</v>
      </c>
      <c r="KW40" s="35">
        <v>-0.11340206185567014</v>
      </c>
      <c r="KX40" s="35">
        <v>0.13677526593966993</v>
      </c>
      <c r="KY40" s="35">
        <v>-2.872444376082306E-2</v>
      </c>
      <c r="KZ40" s="35">
        <v>5.2730635417927774E-2</v>
      </c>
      <c r="LA40" s="35">
        <v>-6.564032105704376E-2</v>
      </c>
      <c r="LB40" s="35">
        <v>4.0685224839400513E-2</v>
      </c>
      <c r="LC40" s="35">
        <v>-0.27613684182474907</v>
      </c>
      <c r="LD40" s="35">
        <v>0.38717520569425012</v>
      </c>
      <c r="LE40" s="35">
        <v>1.2285203238929343E-2</v>
      </c>
      <c r="LF40" s="35">
        <v>-5.555180499388257E-2</v>
      </c>
      <c r="LG40" s="35">
        <v>-7.6248030134862255E-3</v>
      </c>
      <c r="LH40" s="35">
        <v>-0.11231101511879038</v>
      </c>
      <c r="LI40" s="35">
        <v>8.0291970802919499E-2</v>
      </c>
      <c r="LJ40" s="35">
        <v>-0.18468468468468446</v>
      </c>
      <c r="LK40" s="35">
        <v>-1.3812154696132617E-2</v>
      </c>
      <c r="LL40" s="35">
        <v>2.5210084033613578E-2</v>
      </c>
      <c r="LM40" s="35">
        <v>1.9125683060108978E-2</v>
      </c>
      <c r="LN40" s="35">
        <v>-0.86595174262734576</v>
      </c>
      <c r="LO40" s="35">
        <v>8.8599999999999977</v>
      </c>
      <c r="LP40" s="35">
        <v>-0.23191195184913771</v>
      </c>
      <c r="LQ40" s="35"/>
      <c r="LR40" s="35"/>
      <c r="LS40" s="26" t="s">
        <v>559</v>
      </c>
      <c r="LT40" s="26" t="s">
        <v>559</v>
      </c>
      <c r="LU40" s="26" t="s">
        <v>559</v>
      </c>
      <c r="LV40" s="26" t="s">
        <v>559</v>
      </c>
      <c r="LW40" s="26" t="s">
        <v>559</v>
      </c>
      <c r="LX40" s="26" t="s">
        <v>559</v>
      </c>
      <c r="LY40" s="26" t="s">
        <v>559</v>
      </c>
      <c r="LZ40" s="26" t="s">
        <v>559</v>
      </c>
      <c r="MA40" s="26" t="s">
        <v>559</v>
      </c>
      <c r="MB40" s="26" t="s">
        <v>559</v>
      </c>
      <c r="MC40" s="26" t="s">
        <v>559</v>
      </c>
      <c r="MD40" s="26" t="s">
        <v>559</v>
      </c>
      <c r="ME40" s="26" t="s">
        <v>559</v>
      </c>
      <c r="MF40" s="26" t="s">
        <v>559</v>
      </c>
      <c r="MG40" s="26" t="s">
        <v>559</v>
      </c>
      <c r="MH40" s="26" t="s">
        <v>559</v>
      </c>
      <c r="MI40" s="26" t="s">
        <v>559</v>
      </c>
      <c r="MJ40" s="26" t="s">
        <v>559</v>
      </c>
      <c r="MK40" s="26" t="s">
        <v>559</v>
      </c>
      <c r="ML40" s="26" t="s">
        <v>559</v>
      </c>
      <c r="MM40" s="26" t="s">
        <v>559</v>
      </c>
      <c r="MN40" s="26" t="s">
        <v>559</v>
      </c>
      <c r="MO40" s="26" t="s">
        <v>559</v>
      </c>
      <c r="MP40" s="26" t="s">
        <v>559</v>
      </c>
      <c r="MQ40" s="26"/>
      <c r="MR40" s="26"/>
      <c r="MS40" s="26">
        <v>0</v>
      </c>
      <c r="MT40" s="26">
        <v>1</v>
      </c>
      <c r="MU40" s="26">
        <v>0</v>
      </c>
      <c r="MV40" s="26">
        <v>0</v>
      </c>
      <c r="MW40" s="26">
        <v>0</v>
      </c>
      <c r="MX40" s="26">
        <v>0</v>
      </c>
      <c r="MY40" s="26">
        <v>1</v>
      </c>
      <c r="MZ40" s="26">
        <v>1</v>
      </c>
      <c r="NA40" s="26">
        <v>1</v>
      </c>
      <c r="NB40" s="26">
        <v>0</v>
      </c>
      <c r="NC40" s="26">
        <v>0</v>
      </c>
      <c r="ND40" s="26">
        <v>1</v>
      </c>
      <c r="NE40" s="26">
        <v>1</v>
      </c>
      <c r="NF40" s="26">
        <v>0</v>
      </c>
      <c r="NG40" s="26">
        <v>1</v>
      </c>
      <c r="NH40" s="26">
        <v>0</v>
      </c>
      <c r="NI40" s="26">
        <v>1</v>
      </c>
      <c r="NJ40" s="26">
        <v>0</v>
      </c>
      <c r="NK40" s="26">
        <v>1</v>
      </c>
      <c r="NL40" s="26">
        <v>1</v>
      </c>
      <c r="NM40" s="26">
        <v>1</v>
      </c>
      <c r="NN40" s="26">
        <v>1</v>
      </c>
      <c r="NO40" s="26">
        <v>1</v>
      </c>
      <c r="NP40" s="26">
        <v>0</v>
      </c>
      <c r="NQ40" s="26"/>
      <c r="NR40" s="26"/>
      <c r="NS40" s="26" t="s">
        <v>549</v>
      </c>
      <c r="NT40" s="26" t="s">
        <v>549</v>
      </c>
      <c r="NU40" s="26" t="s">
        <v>549</v>
      </c>
      <c r="NV40" s="26" t="s">
        <v>549</v>
      </c>
      <c r="NW40" s="26" t="s">
        <v>549</v>
      </c>
      <c r="NX40" s="26" t="s">
        <v>549</v>
      </c>
      <c r="NY40" s="26" t="s">
        <v>549</v>
      </c>
      <c r="NZ40" s="26" t="s">
        <v>549</v>
      </c>
      <c r="OA40" s="26" t="s">
        <v>549</v>
      </c>
      <c r="OB40" s="26" t="s">
        <v>549</v>
      </c>
      <c r="OC40" s="26" t="s">
        <v>549</v>
      </c>
      <c r="OD40" s="26" t="s">
        <v>549</v>
      </c>
      <c r="OE40" s="26" t="s">
        <v>549</v>
      </c>
      <c r="OF40" s="26" t="s">
        <v>549</v>
      </c>
      <c r="OG40" s="26" t="s">
        <v>549</v>
      </c>
      <c r="OH40" s="26" t="s">
        <v>549</v>
      </c>
      <c r="OI40" s="26" t="s">
        <v>549</v>
      </c>
      <c r="OJ40" s="26" t="s">
        <v>549</v>
      </c>
      <c r="OK40" s="26" t="s">
        <v>549</v>
      </c>
      <c r="OL40" s="26" t="s">
        <v>549</v>
      </c>
      <c r="OM40" s="26" t="s">
        <v>549</v>
      </c>
      <c r="ON40" s="26" t="s">
        <v>549</v>
      </c>
      <c r="OO40" s="26" t="s">
        <v>549</v>
      </c>
      <c r="OP40" s="26" t="s">
        <v>549</v>
      </c>
      <c r="OQ40" s="26"/>
      <c r="OR40" s="26"/>
      <c r="OS40" s="26"/>
      <c r="OT40" s="26" t="s">
        <v>21</v>
      </c>
      <c r="OU40" s="26">
        <v>3122</v>
      </c>
      <c r="OV40" s="26">
        <v>140</v>
      </c>
      <c r="OW40" s="26">
        <v>16</v>
      </c>
      <c r="OX40" s="26">
        <v>3.35</v>
      </c>
      <c r="OY40" s="27">
        <v>2240</v>
      </c>
      <c r="OZ40" s="28">
        <v>53.6</v>
      </c>
      <c r="PA40" s="27">
        <v>7504</v>
      </c>
      <c r="PB40" s="26" t="s">
        <v>465</v>
      </c>
      <c r="PC40" s="26" t="s">
        <v>7</v>
      </c>
      <c r="PD40" s="26" t="s">
        <v>458</v>
      </c>
      <c r="PE40" s="26" t="s">
        <v>23</v>
      </c>
      <c r="PF40" s="26" t="s">
        <v>454</v>
      </c>
      <c r="PG40" s="26" t="s">
        <v>22</v>
      </c>
      <c r="PH40" s="26" t="s">
        <v>9</v>
      </c>
      <c r="PI40" s="26">
        <v>0</v>
      </c>
      <c r="PJ40" s="25">
        <v>12.962962962962964</v>
      </c>
      <c r="PK40" s="40">
        <v>0</v>
      </c>
      <c r="PL40" s="25">
        <v>51.851851851851855</v>
      </c>
      <c r="PM40" s="25">
        <v>0</v>
      </c>
      <c r="PN40" s="25">
        <v>0</v>
      </c>
      <c r="PO40" s="25">
        <v>0</v>
      </c>
      <c r="PP40" s="25">
        <v>0</v>
      </c>
      <c r="PQ40" s="25">
        <v>0</v>
      </c>
      <c r="PR40" s="26" t="s">
        <v>462</v>
      </c>
      <c r="PS40" s="26">
        <v>10</v>
      </c>
      <c r="PT40" s="26">
        <v>945</v>
      </c>
      <c r="PU40" s="26" t="s">
        <v>465</v>
      </c>
      <c r="PV40" s="26"/>
      <c r="PW40" s="26" t="s">
        <v>4</v>
      </c>
      <c r="PX40" s="26" t="s">
        <v>466</v>
      </c>
      <c r="PY40" s="26" t="s">
        <v>554</v>
      </c>
      <c r="PZ40" s="26"/>
      <c r="QA40" s="25">
        <v>3</v>
      </c>
      <c r="QB40" s="25">
        <v>3</v>
      </c>
      <c r="QC40" s="25">
        <v>3</v>
      </c>
      <c r="QD40" s="25">
        <v>3</v>
      </c>
      <c r="QE40" s="25">
        <v>3</v>
      </c>
      <c r="QF40" s="25">
        <v>3</v>
      </c>
      <c r="QG40" s="25">
        <v>3</v>
      </c>
      <c r="QH40" s="25">
        <v>9.2101871284620529</v>
      </c>
      <c r="QI40" s="25">
        <v>3</v>
      </c>
      <c r="QJ40" s="25">
        <v>3</v>
      </c>
      <c r="QK40" s="25">
        <v>9.5065591864588939</v>
      </c>
      <c r="QL40" s="25">
        <v>34.936269916719596</v>
      </c>
      <c r="QM40" s="25">
        <v>5.1402958940584043</v>
      </c>
      <c r="QN40" s="25">
        <v>3</v>
      </c>
      <c r="QO40" s="25">
        <v>3.5074328322075843</v>
      </c>
      <c r="QP40" s="25">
        <v>14.949704313771015</v>
      </c>
      <c r="QQ40" s="25">
        <v>15.874702742375906</v>
      </c>
      <c r="QR40" s="25">
        <v>4.8872964464018409</v>
      </c>
      <c r="QS40" s="25">
        <v>21.821441431025406</v>
      </c>
      <c r="QT40" s="25">
        <v>27.22086614347873</v>
      </c>
      <c r="QU40" s="25">
        <v>3</v>
      </c>
      <c r="QV40" s="25">
        <v>3</v>
      </c>
      <c r="QW40" s="25">
        <v>3</v>
      </c>
      <c r="QX40" s="25">
        <v>3</v>
      </c>
      <c r="QY40" s="26"/>
      <c r="QZ40" s="25">
        <v>20</v>
      </c>
      <c r="RA40" s="25">
        <v>20</v>
      </c>
      <c r="RB40" s="25">
        <v>20</v>
      </c>
      <c r="RC40" s="25">
        <v>20</v>
      </c>
      <c r="RD40" s="25">
        <v>20</v>
      </c>
      <c r="RE40" s="25">
        <v>20</v>
      </c>
      <c r="RF40" s="25">
        <v>25</v>
      </c>
      <c r="RG40" s="25">
        <v>80</v>
      </c>
      <c r="RH40" s="25">
        <v>20</v>
      </c>
      <c r="RI40" s="25">
        <v>40</v>
      </c>
      <c r="RJ40" s="25">
        <v>80</v>
      </c>
      <c r="RK40" s="25">
        <v>80</v>
      </c>
      <c r="RL40" s="25">
        <v>75</v>
      </c>
      <c r="RM40" s="25">
        <v>20</v>
      </c>
      <c r="RN40" s="25">
        <v>70</v>
      </c>
      <c r="RO40" s="25">
        <v>80</v>
      </c>
      <c r="RP40" s="25">
        <v>80</v>
      </c>
      <c r="RQ40" s="25">
        <v>75</v>
      </c>
      <c r="RR40" s="25">
        <v>80</v>
      </c>
      <c r="RS40" s="25">
        <v>80</v>
      </c>
      <c r="RT40" s="25">
        <v>20</v>
      </c>
      <c r="RU40" s="25">
        <v>40</v>
      </c>
      <c r="RV40" s="25">
        <v>20</v>
      </c>
      <c r="RW40" s="25">
        <v>20</v>
      </c>
      <c r="RX40" s="26">
        <v>0</v>
      </c>
      <c r="RY40" s="26">
        <v>0</v>
      </c>
      <c r="RZ40" s="26">
        <v>0</v>
      </c>
      <c r="SA40" s="26">
        <v>0</v>
      </c>
      <c r="SB40" s="26">
        <v>0</v>
      </c>
      <c r="SC40" s="26">
        <v>0</v>
      </c>
      <c r="SD40" s="26">
        <v>0</v>
      </c>
      <c r="SE40" s="26">
        <v>0</v>
      </c>
      <c r="SF40" s="26">
        <v>0</v>
      </c>
      <c r="SG40" s="26">
        <v>0</v>
      </c>
      <c r="SH40" s="26">
        <v>0</v>
      </c>
      <c r="SI40" s="26">
        <v>1</v>
      </c>
      <c r="SJ40" s="26">
        <v>0</v>
      </c>
      <c r="SK40" s="26">
        <v>0</v>
      </c>
      <c r="SL40" s="26">
        <v>0</v>
      </c>
      <c r="SM40" s="26">
        <v>1</v>
      </c>
      <c r="SN40" s="26">
        <v>1</v>
      </c>
      <c r="SO40" s="26">
        <v>0</v>
      </c>
      <c r="SP40" s="26">
        <v>1</v>
      </c>
      <c r="SQ40" s="26">
        <v>1</v>
      </c>
      <c r="SR40" s="26">
        <v>0</v>
      </c>
      <c r="SS40" s="26">
        <v>0</v>
      </c>
      <c r="ST40" s="26">
        <v>0</v>
      </c>
      <c r="SU40" s="26">
        <v>0</v>
      </c>
      <c r="SV40" s="26">
        <v>0</v>
      </c>
      <c r="SW40" s="26"/>
      <c r="SX40" s="28">
        <v>1.4354732320275185</v>
      </c>
      <c r="SY40" s="28" t="s">
        <v>549</v>
      </c>
      <c r="SZ40" s="26"/>
      <c r="TA40" s="26"/>
      <c r="TB40" s="26"/>
      <c r="TC40" s="26"/>
      <c r="TD40" s="26"/>
      <c r="TE40" s="26"/>
      <c r="TF40" s="26"/>
      <c r="TG40" s="26"/>
      <c r="TH40" s="26"/>
      <c r="TJ40" s="1">
        <v>39</v>
      </c>
    </row>
    <row r="41" spans="1:530" x14ac:dyDescent="0.25">
      <c r="A41" s="25">
        <v>0</v>
      </c>
      <c r="B41" s="4">
        <v>46031</v>
      </c>
      <c r="C41" s="4" t="s">
        <v>463</v>
      </c>
      <c r="D41" s="4" t="s">
        <v>465</v>
      </c>
      <c r="E41" s="4" t="s">
        <v>464</v>
      </c>
      <c r="F41" s="26" t="s">
        <v>455</v>
      </c>
      <c r="G41" s="26">
        <v>5</v>
      </c>
      <c r="H41" s="26">
        <v>449</v>
      </c>
      <c r="I41" s="27">
        <v>26952.000000000407</v>
      </c>
      <c r="J41" s="28">
        <v>12.03214285714304</v>
      </c>
      <c r="K41" s="26">
        <v>40</v>
      </c>
      <c r="L41" s="26">
        <v>2</v>
      </c>
      <c r="M41" s="26">
        <v>1</v>
      </c>
      <c r="N41" s="26">
        <v>1</v>
      </c>
      <c r="O41" s="29">
        <v>0</v>
      </c>
      <c r="P41" s="25">
        <v>1</v>
      </c>
      <c r="Q41" s="3">
        <v>1.0272396274712303</v>
      </c>
      <c r="R41" s="3">
        <v>-1.742124591646288E-2</v>
      </c>
      <c r="S41" s="28" t="s">
        <v>550</v>
      </c>
      <c r="T41" s="26">
        <v>0</v>
      </c>
      <c r="U41" s="26" t="s">
        <v>15</v>
      </c>
      <c r="V41" s="26"/>
      <c r="W41" s="26"/>
      <c r="X41" s="26"/>
      <c r="Y41" s="26"/>
      <c r="Z41" s="26"/>
      <c r="AA41" s="26"/>
      <c r="AB41" s="26"/>
      <c r="AC41" s="26">
        <v>1</v>
      </c>
      <c r="AD41" s="26" t="s">
        <v>596</v>
      </c>
      <c r="AE41" s="31" t="s">
        <v>457</v>
      </c>
      <c r="AF41" s="25">
        <v>0</v>
      </c>
      <c r="AG41" s="25">
        <v>0</v>
      </c>
      <c r="AH41" s="26"/>
      <c r="AI41" s="26"/>
      <c r="AJ41" s="26"/>
      <c r="AK41" s="26"/>
      <c r="AL41" s="32">
        <v>0.25</v>
      </c>
      <c r="AM41" s="32">
        <v>0.91666666666666663</v>
      </c>
      <c r="AN41" s="32" t="s">
        <v>18</v>
      </c>
      <c r="AO41" s="26" t="s">
        <v>19</v>
      </c>
      <c r="AP41" s="32">
        <v>0.375</v>
      </c>
      <c r="AQ41" s="26" t="s">
        <v>551</v>
      </c>
      <c r="AR41" s="26" t="s">
        <v>552</v>
      </c>
      <c r="AS41" s="26" t="s">
        <v>552</v>
      </c>
      <c r="AT41" s="33">
        <v>542292360</v>
      </c>
      <c r="AU41" s="26">
        <v>0</v>
      </c>
      <c r="AV41" s="26" t="s">
        <v>453</v>
      </c>
      <c r="AW41" s="26">
        <v>1</v>
      </c>
      <c r="AX41" s="26"/>
      <c r="AY41" s="26" t="s">
        <v>455</v>
      </c>
      <c r="AZ41" s="26" t="s">
        <v>15</v>
      </c>
      <c r="BA41" s="26" t="s">
        <v>456</v>
      </c>
      <c r="BB41" s="26">
        <v>449</v>
      </c>
      <c r="BC41" s="4">
        <v>45992</v>
      </c>
      <c r="BD41" s="4">
        <v>46042</v>
      </c>
      <c r="BE41" s="27">
        <v>2240</v>
      </c>
      <c r="BF41" s="27">
        <v>28000</v>
      </c>
      <c r="BG41" s="34">
        <v>12.5</v>
      </c>
      <c r="BH41" s="26"/>
      <c r="BI41" s="34">
        <v>2.9182276329640566</v>
      </c>
      <c r="BJ41" s="35">
        <v>1.0359502504294618</v>
      </c>
      <c r="BK41" s="35">
        <v>1.0501839721457804</v>
      </c>
      <c r="BL41" s="26">
        <v>44</v>
      </c>
      <c r="BM41" s="36">
        <v>7.2955690824101416E-2</v>
      </c>
      <c r="BN41" s="34">
        <v>12.03214285714304</v>
      </c>
      <c r="BO41" s="35">
        <v>1.0500647529891469</v>
      </c>
      <c r="BP41" s="35" t="s">
        <v>549</v>
      </c>
      <c r="BQ41" s="35" t="s">
        <v>549</v>
      </c>
      <c r="BR41" s="35" t="s">
        <v>549</v>
      </c>
      <c r="BS41" s="35" t="s">
        <v>549</v>
      </c>
      <c r="BT41" s="35">
        <v>1.0223359224673143</v>
      </c>
      <c r="BU41" s="3">
        <v>1.0272396274712303</v>
      </c>
      <c r="BV41" s="35">
        <v>1.0501839721457804</v>
      </c>
      <c r="BW41" s="35">
        <v>1.0501243625674637</v>
      </c>
      <c r="BX41" s="26"/>
      <c r="BY41" s="34">
        <v>0.55425135097944467</v>
      </c>
      <c r="BZ41" s="34">
        <v>-1.1160166631501784</v>
      </c>
      <c r="CA41" s="34">
        <v>0.20292911073543252</v>
      </c>
      <c r="CB41" s="34">
        <v>-1.0743014297523139</v>
      </c>
      <c r="CC41" s="34">
        <v>-0.68761435529596326</v>
      </c>
      <c r="CD41" s="34">
        <v>0.55425135097944467</v>
      </c>
      <c r="CE41" s="34">
        <v>-0.23531728015780118</v>
      </c>
      <c r="CF41" s="34">
        <v>-0.34561113185750614</v>
      </c>
      <c r="CG41" s="34">
        <v>-1.1622824978836093</v>
      </c>
      <c r="CH41" s="34">
        <v>-0.54282930762248327</v>
      </c>
      <c r="CI41" s="34">
        <v>0.25854784966985989</v>
      </c>
      <c r="CJ41" s="34">
        <v>0.55425135097944467</v>
      </c>
      <c r="CK41" s="34">
        <v>-0.83609559895228003</v>
      </c>
      <c r="CL41" s="34">
        <v>0.55425135097944467</v>
      </c>
      <c r="CM41" s="34">
        <v>-0.15241037593522577</v>
      </c>
      <c r="CN41" s="34">
        <v>0.55425135097944467</v>
      </c>
      <c r="CO41" s="34">
        <v>0.79385947337318363</v>
      </c>
      <c r="CP41" s="34">
        <v>0.55425135097944467</v>
      </c>
      <c r="CQ41" s="34">
        <v>1.1260343151761631</v>
      </c>
      <c r="CR41" s="34">
        <v>0.55425135097944467</v>
      </c>
      <c r="CS41" s="34">
        <v>-0.20953057822848997</v>
      </c>
      <c r="CT41" s="34">
        <v>0.34726469624742862</v>
      </c>
      <c r="CU41" s="34">
        <v>-0.55475707138744901</v>
      </c>
      <c r="CV41" s="34">
        <v>-1.1398934568652166</v>
      </c>
      <c r="CW41" s="26"/>
      <c r="CX41" s="34">
        <v>-4.7568717489245778</v>
      </c>
      <c r="CY41" s="34">
        <v>-1.5107429749491974</v>
      </c>
      <c r="CZ41" s="34">
        <v>-0.2312053043567488</v>
      </c>
      <c r="DA41" s="34">
        <v>-1.5707508674193527</v>
      </c>
      <c r="DB41" s="34">
        <v>-1.2486890961892634</v>
      </c>
      <c r="DC41" s="34" t="s">
        <v>549</v>
      </c>
      <c r="DD41" s="34">
        <v>-0.76918135147442968</v>
      </c>
      <c r="DE41" s="34">
        <v>-0.65672320890622515</v>
      </c>
      <c r="DF41" s="34">
        <v>-1.740410681418421</v>
      </c>
      <c r="DG41" s="34">
        <v>-0.90556029867287791</v>
      </c>
      <c r="DH41" s="34">
        <v>-0.21951856173558681</v>
      </c>
      <c r="DI41" s="34" t="s">
        <v>549</v>
      </c>
      <c r="DJ41" s="34">
        <v>-1.3459810564659733</v>
      </c>
      <c r="DK41" s="34">
        <v>-2.778583715217156</v>
      </c>
      <c r="DL41" s="34">
        <v>-0.57754669829231631</v>
      </c>
      <c r="DM41" s="34">
        <v>-3.2191484113012336</v>
      </c>
      <c r="DN41" s="34" t="s">
        <v>549</v>
      </c>
      <c r="DO41" s="34">
        <v>-2.3165958164254015</v>
      </c>
      <c r="DP41" s="34" t="s">
        <v>549</v>
      </c>
      <c r="DQ41" s="34" t="s">
        <v>549</v>
      </c>
      <c r="DR41" s="34">
        <v>-0.45700038207956162</v>
      </c>
      <c r="DS41" s="34" t="s">
        <v>549</v>
      </c>
      <c r="DT41" s="34">
        <v>-0.53177828856045695</v>
      </c>
      <c r="DU41" s="34">
        <v>-1.5888547679467209</v>
      </c>
      <c r="DV41" s="26"/>
      <c r="DW41" s="2"/>
      <c r="DX41" s="37">
        <v>5</v>
      </c>
      <c r="DY41" s="37">
        <v>12</v>
      </c>
      <c r="DZ41" s="37">
        <v>7.9958333333333327</v>
      </c>
      <c r="EA41" s="37">
        <v>10.3</v>
      </c>
      <c r="EB41" s="37">
        <v>8.6</v>
      </c>
      <c r="EC41" s="37">
        <v>10.199999999999999</v>
      </c>
      <c r="ED41" s="37">
        <v>6.6</v>
      </c>
      <c r="EE41" s="37">
        <v>5.9</v>
      </c>
      <c r="EF41" s="37">
        <v>5.4</v>
      </c>
      <c r="EG41" s="29">
        <v>49</v>
      </c>
      <c r="EH41" s="29">
        <v>99</v>
      </c>
      <c r="EI41" s="29">
        <v>84.291666666666671</v>
      </c>
      <c r="EJ41" s="29">
        <v>60</v>
      </c>
      <c r="EK41" s="29">
        <v>94</v>
      </c>
      <c r="EL41" s="29">
        <v>94</v>
      </c>
      <c r="EM41" s="29">
        <v>98</v>
      </c>
      <c r="EN41" s="29">
        <v>90</v>
      </c>
      <c r="EO41" s="29">
        <v>94</v>
      </c>
      <c r="EP41" s="29">
        <v>110.54</v>
      </c>
      <c r="EQ41" s="29">
        <v>141.48000000000002</v>
      </c>
      <c r="ER41" s="29">
        <v>144.36000000000001</v>
      </c>
      <c r="ES41" s="29">
        <v>141.88</v>
      </c>
      <c r="ET41" s="29">
        <v>132.62</v>
      </c>
      <c r="EU41" s="25">
        <v>135.72</v>
      </c>
      <c r="EV41" s="25">
        <v>130.68416666666667</v>
      </c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26"/>
      <c r="FJ41" s="26"/>
      <c r="FK41" s="26"/>
      <c r="FL41" s="26"/>
      <c r="FM41" s="26"/>
      <c r="FN41" s="26"/>
      <c r="FO41" s="26"/>
      <c r="FP41" s="26"/>
      <c r="FQ41" s="34">
        <v>-4.7568717489245778</v>
      </c>
      <c r="FR41" s="34">
        <v>-1.5107429749491974</v>
      </c>
      <c r="FS41" s="34">
        <v>-0.2312053043567488</v>
      </c>
      <c r="FT41" s="34">
        <v>-1.5707508674193527</v>
      </c>
      <c r="FU41" s="34">
        <v>-1.2486890961892634</v>
      </c>
      <c r="FV41" s="34">
        <v>1.9209429755475185</v>
      </c>
      <c r="FW41" s="34">
        <v>-0.76918135147442968</v>
      </c>
      <c r="FX41" s="34">
        <v>-0.65672320890622515</v>
      </c>
      <c r="FY41" s="34">
        <v>-1.740410681418421</v>
      </c>
      <c r="FZ41" s="34">
        <v>-0.90556029867287791</v>
      </c>
      <c r="GA41" s="34">
        <v>-0.21951856173558681</v>
      </c>
      <c r="GB41" s="34">
        <v>4.3128716489921803</v>
      </c>
      <c r="GC41" s="34">
        <v>-1.3459810564659733</v>
      </c>
      <c r="GD41" s="34">
        <v>-2.778583715217156</v>
      </c>
      <c r="GE41" s="34">
        <v>-0.57754669829231631</v>
      </c>
      <c r="GF41" s="34">
        <v>-3.2191484113012336</v>
      </c>
      <c r="GG41" s="34">
        <v>0.44984157454264917</v>
      </c>
      <c r="GH41" s="34">
        <v>-2.3165958164254015</v>
      </c>
      <c r="GI41" s="34">
        <v>0.80785417147872529</v>
      </c>
      <c r="GJ41" s="34">
        <v>1.9419522782103726</v>
      </c>
      <c r="GK41" s="34">
        <v>-0.45700038207956162</v>
      </c>
      <c r="GL41" s="34">
        <v>7.0285492958420903E-2</v>
      </c>
      <c r="GM41" s="34">
        <v>-0.53177828856045695</v>
      </c>
      <c r="GN41" s="34">
        <v>-1.5888547679467209</v>
      </c>
      <c r="GO41" s="26"/>
      <c r="GP41" s="26"/>
      <c r="GQ41" s="26" t="s">
        <v>587</v>
      </c>
      <c r="GR41" s="26" t="s">
        <v>589</v>
      </c>
      <c r="GS41" s="26" t="s">
        <v>549</v>
      </c>
      <c r="GT41" s="26" t="s">
        <v>549</v>
      </c>
      <c r="GU41" s="26" t="s">
        <v>583</v>
      </c>
      <c r="GV41" s="26" t="s">
        <v>549</v>
      </c>
      <c r="GW41" s="26" t="s">
        <v>549</v>
      </c>
      <c r="GX41" s="26" t="s">
        <v>549</v>
      </c>
      <c r="GY41" s="26" t="s">
        <v>560</v>
      </c>
      <c r="GZ41" s="26" t="s">
        <v>549</v>
      </c>
      <c r="HA41" s="26" t="s">
        <v>549</v>
      </c>
      <c r="HB41" s="26" t="s">
        <v>549</v>
      </c>
      <c r="HC41" s="26" t="s">
        <v>560</v>
      </c>
      <c r="HD41" s="26" t="s">
        <v>579</v>
      </c>
      <c r="HE41" s="26" t="s">
        <v>549</v>
      </c>
      <c r="HF41" s="26" t="s">
        <v>560</v>
      </c>
      <c r="HG41" s="26" t="s">
        <v>549</v>
      </c>
      <c r="HH41" s="26" t="s">
        <v>560</v>
      </c>
      <c r="HI41" s="26" t="s">
        <v>549</v>
      </c>
      <c r="HJ41" s="26" t="s">
        <v>549</v>
      </c>
      <c r="HK41" s="26" t="s">
        <v>549</v>
      </c>
      <c r="HL41" s="26" t="s">
        <v>549</v>
      </c>
      <c r="HM41" s="26" t="s">
        <v>549</v>
      </c>
      <c r="HN41" s="26" t="s">
        <v>580</v>
      </c>
      <c r="HO41" s="26"/>
      <c r="HP41" s="26"/>
      <c r="HQ41" s="26">
        <v>1</v>
      </c>
      <c r="HR41" s="26">
        <v>1</v>
      </c>
      <c r="HS41" s="26">
        <v>1</v>
      </c>
      <c r="HT41" s="26">
        <v>1</v>
      </c>
      <c r="HU41" s="26">
        <v>1</v>
      </c>
      <c r="HV41" s="26">
        <v>1</v>
      </c>
      <c r="HW41" s="26">
        <v>1</v>
      </c>
      <c r="HX41" s="26">
        <v>1</v>
      </c>
      <c r="HY41" s="26">
        <v>1</v>
      </c>
      <c r="HZ41" s="26">
        <v>1</v>
      </c>
      <c r="IA41" s="26">
        <v>1</v>
      </c>
      <c r="IB41" s="26">
        <v>1</v>
      </c>
      <c r="IC41" s="26">
        <v>1</v>
      </c>
      <c r="ID41" s="26">
        <v>1</v>
      </c>
      <c r="IE41" s="26">
        <v>1</v>
      </c>
      <c r="IF41" s="26">
        <v>1</v>
      </c>
      <c r="IG41" s="26">
        <v>1</v>
      </c>
      <c r="IH41" s="26">
        <v>1</v>
      </c>
      <c r="II41" s="26">
        <v>1</v>
      </c>
      <c r="IJ41" s="26">
        <v>1</v>
      </c>
      <c r="IK41" s="26">
        <v>1</v>
      </c>
      <c r="IL41" s="26">
        <v>1</v>
      </c>
      <c r="IM41" s="26">
        <v>1</v>
      </c>
      <c r="IN41" s="26">
        <v>1</v>
      </c>
      <c r="IO41" s="26"/>
      <c r="IP41" s="26"/>
      <c r="IQ41" s="26">
        <v>1</v>
      </c>
      <c r="IR41" s="26"/>
      <c r="IS41" s="26" t="s">
        <v>578</v>
      </c>
      <c r="IT41" s="26" t="s">
        <v>578</v>
      </c>
      <c r="IU41" s="26" t="s">
        <v>578</v>
      </c>
      <c r="IV41" s="26" t="s">
        <v>578</v>
      </c>
      <c r="IW41" s="26" t="s">
        <v>578</v>
      </c>
      <c r="IX41" s="26" t="s">
        <v>578</v>
      </c>
      <c r="IY41" s="26" t="s">
        <v>578</v>
      </c>
      <c r="IZ41" s="26" t="s">
        <v>578</v>
      </c>
      <c r="JA41" s="26" t="s">
        <v>578</v>
      </c>
      <c r="JB41" s="26" t="s">
        <v>578</v>
      </c>
      <c r="JC41" s="26" t="s">
        <v>578</v>
      </c>
      <c r="JD41" s="26" t="s">
        <v>578</v>
      </c>
      <c r="JE41" s="26" t="s">
        <v>578</v>
      </c>
      <c r="JF41" s="26" t="s">
        <v>578</v>
      </c>
      <c r="JG41" s="26" t="s">
        <v>578</v>
      </c>
      <c r="JH41" s="26" t="s">
        <v>578</v>
      </c>
      <c r="JI41" s="26" t="s">
        <v>578</v>
      </c>
      <c r="JJ41" s="26" t="s">
        <v>578</v>
      </c>
      <c r="JK41" s="26" t="s">
        <v>578</v>
      </c>
      <c r="JL41" s="26" t="s">
        <v>578</v>
      </c>
      <c r="JM41" s="26" t="s">
        <v>578</v>
      </c>
      <c r="JN41" s="26" t="s">
        <v>578</v>
      </c>
      <c r="JO41" s="26" t="s">
        <v>578</v>
      </c>
      <c r="JP41" s="26" t="s">
        <v>578</v>
      </c>
      <c r="JQ41" s="26"/>
      <c r="JR41" s="26"/>
      <c r="JS41" s="35">
        <v>0.88649404248694585</v>
      </c>
      <c r="JT41" s="35">
        <v>0.98719354494920453</v>
      </c>
      <c r="JU41" s="35">
        <v>1.1409171861086203</v>
      </c>
      <c r="JV41" s="35">
        <v>0.96610547489652632</v>
      </c>
      <c r="JW41" s="35">
        <v>1.0806248144849941</v>
      </c>
      <c r="JX41" s="35">
        <v>1.1339603739982018</v>
      </c>
      <c r="JY41" s="35">
        <v>1.1177278124072256</v>
      </c>
      <c r="JZ41" s="35">
        <v>1.0783058771148546</v>
      </c>
      <c r="KA41" s="35">
        <v>1.0852626892252728</v>
      </c>
      <c r="KB41" s="35">
        <v>1.0479732349946116</v>
      </c>
      <c r="KC41" s="35">
        <v>1.14207665479369</v>
      </c>
      <c r="KD41" s="35">
        <v>1.0899005639655519</v>
      </c>
      <c r="KE41" s="35">
        <v>1.0783058771148546</v>
      </c>
      <c r="KF41" s="35">
        <v>0.99946200653011252</v>
      </c>
      <c r="KG41" s="35">
        <v>1.0713490650044362</v>
      </c>
      <c r="KH41" s="35">
        <v>0.89974769961411516</v>
      </c>
      <c r="KI41" s="35">
        <v>1.0017809439002521</v>
      </c>
      <c r="KJ41" s="35">
        <v>0.91134238646481247</v>
      </c>
      <c r="KK41" s="35">
        <v>0.90902344909467314</v>
      </c>
      <c r="KL41" s="35">
        <v>0.96235900860788104</v>
      </c>
      <c r="KM41" s="35">
        <v>0.83481745325021006</v>
      </c>
      <c r="KN41" s="35">
        <v>0.88583407539327841</v>
      </c>
      <c r="KO41" s="35">
        <v>8.1162807954881525E-2</v>
      </c>
      <c r="KP41" s="35">
        <v>1.0708909906235711</v>
      </c>
      <c r="KQ41" s="26"/>
      <c r="KR41" s="26"/>
      <c r="KS41" s="35">
        <v>0.11359298273427654</v>
      </c>
      <c r="KT41" s="35">
        <v>0.15571783460894228</v>
      </c>
      <c r="KU41" s="35">
        <v>-0.1532203330272659</v>
      </c>
      <c r="KV41" s="35">
        <v>0.11853709824047254</v>
      </c>
      <c r="KW41" s="35">
        <v>4.9356223175965441E-2</v>
      </c>
      <c r="KX41" s="35">
        <v>-1.4314928425357754E-2</v>
      </c>
      <c r="KY41" s="35">
        <v>-3.526970954356845E-2</v>
      </c>
      <c r="KZ41" s="35">
        <v>6.4516129032257119E-3</v>
      </c>
      <c r="LA41" s="35">
        <v>-3.43598417239247E-2</v>
      </c>
      <c r="LB41" s="35">
        <v>8.9795632805032666E-2</v>
      </c>
      <c r="LC41" s="35">
        <v>-4.5685279187817285E-2</v>
      </c>
      <c r="LD41" s="35">
        <v>-1.0638297872340385E-2</v>
      </c>
      <c r="LE41" s="35">
        <v>-7.3118279569892475E-2</v>
      </c>
      <c r="LF41" s="35">
        <v>7.1925754060324865E-2</v>
      </c>
      <c r="LG41" s="35">
        <v>-0.16017316017316019</v>
      </c>
      <c r="LH41" s="35">
        <v>0.11340206185567037</v>
      </c>
      <c r="LI41" s="35">
        <v>-9.0277777777778012E-2</v>
      </c>
      <c r="LJ41" s="35">
        <v>-2.5445292620863702E-3</v>
      </c>
      <c r="LK41" s="35">
        <v>5.8673469387755084E-2</v>
      </c>
      <c r="LL41" s="35">
        <v>-0.13253012048192769</v>
      </c>
      <c r="LM41" s="35">
        <v>6.1111111111111116E-2</v>
      </c>
      <c r="LN41" s="35">
        <v>-0.90837696335078533</v>
      </c>
      <c r="LO41" s="35">
        <v>12.19435610481688</v>
      </c>
      <c r="LP41" s="35">
        <v>-1.0448783346461488E-2</v>
      </c>
      <c r="LQ41" s="35"/>
      <c r="LR41" s="35"/>
      <c r="LS41" s="26" t="s">
        <v>559</v>
      </c>
      <c r="LT41" s="26" t="s">
        <v>559</v>
      </c>
      <c r="LU41" s="26" t="s">
        <v>559</v>
      </c>
      <c r="LV41" s="26" t="s">
        <v>559</v>
      </c>
      <c r="LW41" s="26" t="s">
        <v>559</v>
      </c>
      <c r="LX41" s="26" t="s">
        <v>559</v>
      </c>
      <c r="LY41" s="26" t="s">
        <v>559</v>
      </c>
      <c r="LZ41" s="26" t="s">
        <v>559</v>
      </c>
      <c r="MA41" s="26" t="s">
        <v>559</v>
      </c>
      <c r="MB41" s="26" t="s">
        <v>559</v>
      </c>
      <c r="MC41" s="26" t="s">
        <v>559</v>
      </c>
      <c r="MD41" s="26" t="s">
        <v>559</v>
      </c>
      <c r="ME41" s="26" t="s">
        <v>559</v>
      </c>
      <c r="MF41" s="26" t="s">
        <v>559</v>
      </c>
      <c r="MG41" s="26" t="s">
        <v>559</v>
      </c>
      <c r="MH41" s="26" t="s">
        <v>559</v>
      </c>
      <c r="MI41" s="26" t="s">
        <v>559</v>
      </c>
      <c r="MJ41" s="26" t="s">
        <v>559</v>
      </c>
      <c r="MK41" s="26" t="s">
        <v>559</v>
      </c>
      <c r="ML41" s="26" t="s">
        <v>559</v>
      </c>
      <c r="MM41" s="26" t="s">
        <v>559</v>
      </c>
      <c r="MN41" s="26" t="s">
        <v>559</v>
      </c>
      <c r="MO41" s="26" t="s">
        <v>559</v>
      </c>
      <c r="MP41" s="26" t="s">
        <v>559</v>
      </c>
      <c r="MQ41" s="26"/>
      <c r="MR41" s="26"/>
      <c r="MS41" s="26">
        <v>0</v>
      </c>
      <c r="MT41" s="26">
        <v>1</v>
      </c>
      <c r="MU41" s="26">
        <v>0</v>
      </c>
      <c r="MV41" s="26">
        <v>1</v>
      </c>
      <c r="MW41" s="26">
        <v>0</v>
      </c>
      <c r="MX41" s="26">
        <v>0</v>
      </c>
      <c r="MY41" s="26">
        <v>0</v>
      </c>
      <c r="MZ41" s="26">
        <v>0</v>
      </c>
      <c r="NA41" s="26">
        <v>0</v>
      </c>
      <c r="NB41" s="26">
        <v>1</v>
      </c>
      <c r="NC41" s="26">
        <v>0</v>
      </c>
      <c r="ND41" s="26">
        <v>0</v>
      </c>
      <c r="NE41" s="26">
        <v>0</v>
      </c>
      <c r="NF41" s="26">
        <v>0</v>
      </c>
      <c r="NG41" s="26">
        <v>0</v>
      </c>
      <c r="NH41" s="26">
        <v>1</v>
      </c>
      <c r="NI41" s="26">
        <v>0</v>
      </c>
      <c r="NJ41" s="26">
        <v>1</v>
      </c>
      <c r="NK41" s="26">
        <v>1</v>
      </c>
      <c r="NL41" s="26">
        <v>0</v>
      </c>
      <c r="NM41" s="26">
        <v>1</v>
      </c>
      <c r="NN41" s="26">
        <v>1</v>
      </c>
      <c r="NO41" s="26">
        <v>1</v>
      </c>
      <c r="NP41" s="26">
        <v>1</v>
      </c>
      <c r="NQ41" s="26"/>
      <c r="NR41" s="26"/>
      <c r="NS41" s="26" t="s">
        <v>549</v>
      </c>
      <c r="NT41" s="26" t="s">
        <v>549</v>
      </c>
      <c r="NU41" s="26" t="s">
        <v>549</v>
      </c>
      <c r="NV41" s="26" t="s">
        <v>549</v>
      </c>
      <c r="NW41" s="26" t="s">
        <v>549</v>
      </c>
      <c r="NX41" s="26" t="s">
        <v>549</v>
      </c>
      <c r="NY41" s="26" t="s">
        <v>549</v>
      </c>
      <c r="NZ41" s="26" t="s">
        <v>549</v>
      </c>
      <c r="OA41" s="26" t="s">
        <v>549</v>
      </c>
      <c r="OB41" s="26" t="s">
        <v>549</v>
      </c>
      <c r="OC41" s="26" t="s">
        <v>549</v>
      </c>
      <c r="OD41" s="26" t="s">
        <v>549</v>
      </c>
      <c r="OE41" s="26" t="s">
        <v>549</v>
      </c>
      <c r="OF41" s="26" t="s">
        <v>549</v>
      </c>
      <c r="OG41" s="26" t="s">
        <v>549</v>
      </c>
      <c r="OH41" s="26" t="s">
        <v>549</v>
      </c>
      <c r="OI41" s="26" t="s">
        <v>549</v>
      </c>
      <c r="OJ41" s="26" t="s">
        <v>549</v>
      </c>
      <c r="OK41" s="26" t="s">
        <v>549</v>
      </c>
      <c r="OL41" s="26" t="s">
        <v>549</v>
      </c>
      <c r="OM41" s="26" t="s">
        <v>549</v>
      </c>
      <c r="ON41" s="26" t="s">
        <v>549</v>
      </c>
      <c r="OO41" s="26" t="s">
        <v>549</v>
      </c>
      <c r="OP41" s="26" t="s">
        <v>549</v>
      </c>
      <c r="OQ41" s="26"/>
      <c r="OR41" s="26"/>
      <c r="OS41" s="26"/>
      <c r="OT41" s="26" t="s">
        <v>21</v>
      </c>
      <c r="OU41" s="26">
        <v>3122</v>
      </c>
      <c r="OV41" s="26">
        <v>140</v>
      </c>
      <c r="OW41" s="26">
        <v>16</v>
      </c>
      <c r="OX41" s="26">
        <v>3.35</v>
      </c>
      <c r="OY41" s="27">
        <v>2240</v>
      </c>
      <c r="OZ41" s="28">
        <v>53.6</v>
      </c>
      <c r="PA41" s="27">
        <v>7504</v>
      </c>
      <c r="PB41" s="26" t="s">
        <v>465</v>
      </c>
      <c r="PC41" s="26" t="s">
        <v>7</v>
      </c>
      <c r="PD41" s="26" t="s">
        <v>458</v>
      </c>
      <c r="PE41" s="26" t="s">
        <v>23</v>
      </c>
      <c r="PF41" s="26" t="s">
        <v>454</v>
      </c>
      <c r="PG41" s="26" t="s">
        <v>22</v>
      </c>
      <c r="PH41" s="26" t="s">
        <v>9</v>
      </c>
      <c r="PI41" s="26">
        <v>0</v>
      </c>
      <c r="PJ41" s="25">
        <v>12.962962962962964</v>
      </c>
      <c r="PK41" s="40">
        <v>0</v>
      </c>
      <c r="PL41" s="25">
        <v>51.851851851851855</v>
      </c>
      <c r="PM41" s="25">
        <v>0</v>
      </c>
      <c r="PN41" s="25">
        <v>0</v>
      </c>
      <c r="PO41" s="25">
        <v>0</v>
      </c>
      <c r="PP41" s="25">
        <v>0</v>
      </c>
      <c r="PQ41" s="25">
        <v>0</v>
      </c>
      <c r="PR41" s="26" t="s">
        <v>462</v>
      </c>
      <c r="PS41" s="26">
        <v>10</v>
      </c>
      <c r="PT41" s="26">
        <v>945</v>
      </c>
      <c r="PU41" s="26" t="s">
        <v>465</v>
      </c>
      <c r="PV41" s="26"/>
      <c r="PW41" s="26" t="s">
        <v>4</v>
      </c>
      <c r="PX41" s="26" t="s">
        <v>466</v>
      </c>
      <c r="PY41" s="26" t="s">
        <v>554</v>
      </c>
      <c r="PZ41" s="26"/>
      <c r="QA41" s="25">
        <v>47.568717489245778</v>
      </c>
      <c r="QB41" s="25">
        <v>15.107429749491974</v>
      </c>
      <c r="QC41" s="25">
        <v>3</v>
      </c>
      <c r="QD41" s="25">
        <v>15.707508674193527</v>
      </c>
      <c r="QE41" s="25">
        <v>12.486890961892634</v>
      </c>
      <c r="QF41" s="25">
        <v>3</v>
      </c>
      <c r="QG41" s="25">
        <v>7.6918135147442968</v>
      </c>
      <c r="QH41" s="25">
        <v>6.5672320890622515</v>
      </c>
      <c r="QI41" s="25">
        <v>17.40410681418421</v>
      </c>
      <c r="QJ41" s="25">
        <v>9.0556029867287791</v>
      </c>
      <c r="QK41" s="25">
        <v>3</v>
      </c>
      <c r="QL41" s="25">
        <v>3</v>
      </c>
      <c r="QM41" s="25">
        <v>13.459810564659733</v>
      </c>
      <c r="QN41" s="25">
        <v>27.78583715217156</v>
      </c>
      <c r="QO41" s="25">
        <v>5.7754669829231631</v>
      </c>
      <c r="QP41" s="25">
        <v>32.191484113012336</v>
      </c>
      <c r="QQ41" s="25">
        <v>3</v>
      </c>
      <c r="QR41" s="25">
        <v>23.165958164254015</v>
      </c>
      <c r="QS41" s="25">
        <v>3</v>
      </c>
      <c r="QT41" s="25">
        <v>3</v>
      </c>
      <c r="QU41" s="25">
        <v>4.5700038207956162</v>
      </c>
      <c r="QV41" s="25">
        <v>3</v>
      </c>
      <c r="QW41" s="25">
        <v>5.3177828856045695</v>
      </c>
      <c r="QX41" s="25">
        <v>15.888547679467209</v>
      </c>
      <c r="QY41" s="26"/>
      <c r="QZ41" s="25">
        <v>80</v>
      </c>
      <c r="RA41" s="25">
        <v>80</v>
      </c>
      <c r="RB41" s="25">
        <v>50</v>
      </c>
      <c r="RC41" s="25">
        <v>80</v>
      </c>
      <c r="RD41" s="25">
        <v>80</v>
      </c>
      <c r="RE41" s="25">
        <v>20</v>
      </c>
      <c r="RF41" s="25">
        <v>80</v>
      </c>
      <c r="RG41" s="25">
        <v>80</v>
      </c>
      <c r="RH41" s="25">
        <v>80</v>
      </c>
      <c r="RI41" s="25">
        <v>80</v>
      </c>
      <c r="RJ41" s="25">
        <v>50</v>
      </c>
      <c r="RK41" s="25">
        <v>20</v>
      </c>
      <c r="RL41" s="25">
        <v>80</v>
      </c>
      <c r="RM41" s="25">
        <v>80</v>
      </c>
      <c r="RN41" s="25">
        <v>80</v>
      </c>
      <c r="RO41" s="25">
        <v>80</v>
      </c>
      <c r="RP41" s="25">
        <v>20</v>
      </c>
      <c r="RQ41" s="25">
        <v>80</v>
      </c>
      <c r="RR41" s="25">
        <v>20</v>
      </c>
      <c r="RS41" s="25">
        <v>20</v>
      </c>
      <c r="RT41" s="25">
        <v>75</v>
      </c>
      <c r="RU41" s="25">
        <v>25</v>
      </c>
      <c r="RV41" s="25">
        <v>75</v>
      </c>
      <c r="RW41" s="25">
        <v>80</v>
      </c>
      <c r="RX41" s="26">
        <v>2</v>
      </c>
      <c r="RY41" s="26">
        <v>1</v>
      </c>
      <c r="RZ41" s="26">
        <v>0</v>
      </c>
      <c r="SA41" s="26">
        <v>1</v>
      </c>
      <c r="SB41" s="26">
        <v>1</v>
      </c>
      <c r="SC41" s="26">
        <v>0</v>
      </c>
      <c r="SD41" s="26">
        <v>0</v>
      </c>
      <c r="SE41" s="26">
        <v>0</v>
      </c>
      <c r="SF41" s="26">
        <v>1</v>
      </c>
      <c r="SG41" s="26">
        <v>0</v>
      </c>
      <c r="SH41" s="26">
        <v>0</v>
      </c>
      <c r="SI41" s="26">
        <v>0</v>
      </c>
      <c r="SJ41" s="26">
        <v>1</v>
      </c>
      <c r="SK41" s="26">
        <v>1</v>
      </c>
      <c r="SL41" s="26">
        <v>0</v>
      </c>
      <c r="SM41" s="26">
        <v>1</v>
      </c>
      <c r="SN41" s="26">
        <v>0</v>
      </c>
      <c r="SO41" s="26">
        <v>1</v>
      </c>
      <c r="SP41" s="26">
        <v>0</v>
      </c>
      <c r="SQ41" s="26">
        <v>0</v>
      </c>
      <c r="SR41" s="26">
        <v>0</v>
      </c>
      <c r="SS41" s="26">
        <v>0</v>
      </c>
      <c r="ST41" s="26">
        <v>0</v>
      </c>
      <c r="SU41" s="26">
        <v>1</v>
      </c>
      <c r="SV41" s="26">
        <v>2</v>
      </c>
      <c r="SW41" s="26"/>
      <c r="SX41" s="28">
        <v>2.5974419364243166</v>
      </c>
      <c r="SY41" s="28" t="s">
        <v>549</v>
      </c>
      <c r="SZ41" s="26"/>
      <c r="TA41" s="26"/>
      <c r="TB41" s="26"/>
      <c r="TC41" s="26"/>
      <c r="TD41" s="26"/>
      <c r="TE41" s="26"/>
      <c r="TF41" s="26"/>
      <c r="TG41" s="26"/>
      <c r="TH41" s="26"/>
      <c r="TJ41" s="1">
        <v>40</v>
      </c>
    </row>
    <row r="42" spans="1:530" x14ac:dyDescent="0.25">
      <c r="A42" s="25">
        <v>0</v>
      </c>
      <c r="B42" s="4">
        <v>46032</v>
      </c>
      <c r="C42" s="4" t="s">
        <v>463</v>
      </c>
      <c r="D42" s="4" t="s">
        <v>465</v>
      </c>
      <c r="E42" s="4" t="s">
        <v>464</v>
      </c>
      <c r="F42" s="26" t="s">
        <v>455</v>
      </c>
      <c r="G42" s="26">
        <v>5</v>
      </c>
      <c r="H42" s="26">
        <v>449</v>
      </c>
      <c r="I42" s="27">
        <v>26917.000000000437</v>
      </c>
      <c r="J42" s="28">
        <v>12.016517857143052</v>
      </c>
      <c r="K42" s="26">
        <v>41</v>
      </c>
      <c r="L42" s="26">
        <v>0</v>
      </c>
      <c r="M42" s="26">
        <v>1</v>
      </c>
      <c r="N42" s="26">
        <v>1</v>
      </c>
      <c r="O42" s="29">
        <v>2</v>
      </c>
      <c r="P42" s="25">
        <v>1</v>
      </c>
      <c r="Q42" s="3">
        <v>1.0160193386947285</v>
      </c>
      <c r="R42" s="3">
        <v>-1.122028877650183E-2</v>
      </c>
      <c r="S42" s="28">
        <v>-2</v>
      </c>
      <c r="T42" s="26">
        <v>1</v>
      </c>
      <c r="U42" s="26" t="s">
        <v>15</v>
      </c>
      <c r="V42" s="26"/>
      <c r="W42" s="26"/>
      <c r="X42" s="26"/>
      <c r="Y42" s="26"/>
      <c r="Z42" s="26"/>
      <c r="AA42" s="26"/>
      <c r="AB42" s="26"/>
      <c r="AC42" s="26">
        <v>1</v>
      </c>
      <c r="AD42" s="26" t="s">
        <v>596</v>
      </c>
      <c r="AE42" s="31" t="s">
        <v>457</v>
      </c>
      <c r="AF42" s="25">
        <v>0</v>
      </c>
      <c r="AG42" s="25">
        <v>0</v>
      </c>
      <c r="AH42" s="26"/>
      <c r="AI42" s="26"/>
      <c r="AJ42" s="26"/>
      <c r="AK42" s="26"/>
      <c r="AL42" s="32">
        <v>0.25</v>
      </c>
      <c r="AM42" s="32">
        <v>0.91666666666666663</v>
      </c>
      <c r="AN42" s="32" t="s">
        <v>18</v>
      </c>
      <c r="AO42" s="26" t="s">
        <v>19</v>
      </c>
      <c r="AP42" s="32">
        <v>0.375</v>
      </c>
      <c r="AQ42" s="26" t="s">
        <v>551</v>
      </c>
      <c r="AR42" s="26" t="s">
        <v>552</v>
      </c>
      <c r="AS42" s="26" t="s">
        <v>552</v>
      </c>
      <c r="AT42" s="33">
        <v>542292360</v>
      </c>
      <c r="AU42" s="26">
        <v>0</v>
      </c>
      <c r="AV42" s="26" t="s">
        <v>453</v>
      </c>
      <c r="AW42" s="26">
        <v>1</v>
      </c>
      <c r="AX42" s="26"/>
      <c r="AY42" s="26" t="s">
        <v>455</v>
      </c>
      <c r="AZ42" s="26" t="s">
        <v>15</v>
      </c>
      <c r="BA42" s="26" t="s">
        <v>456</v>
      </c>
      <c r="BB42" s="26">
        <v>449</v>
      </c>
      <c r="BC42" s="4">
        <v>45992</v>
      </c>
      <c r="BD42" s="4">
        <v>46042</v>
      </c>
      <c r="BE42" s="27">
        <v>2240</v>
      </c>
      <c r="BF42" s="27">
        <v>28000</v>
      </c>
      <c r="BG42" s="34">
        <v>12.5</v>
      </c>
      <c r="BH42" s="26"/>
      <c r="BI42" s="34">
        <v>3.0266222292754605</v>
      </c>
      <c r="BJ42" s="35">
        <v>1.0216294830829793</v>
      </c>
      <c r="BK42" s="35">
        <v>1.0491014761335902</v>
      </c>
      <c r="BL42" s="26">
        <v>44</v>
      </c>
      <c r="BM42" s="36">
        <v>7.3820054372572205E-2</v>
      </c>
      <c r="BN42" s="34">
        <v>12.016517857143052</v>
      </c>
      <c r="BO42" s="35">
        <v>1.0545637519190334</v>
      </c>
      <c r="BP42" s="35" t="s">
        <v>549</v>
      </c>
      <c r="BQ42" s="35" t="s">
        <v>549</v>
      </c>
      <c r="BR42" s="35" t="s">
        <v>549</v>
      </c>
      <c r="BS42" s="35" t="s">
        <v>549</v>
      </c>
      <c r="BT42" s="35">
        <v>1.0325605391343851</v>
      </c>
      <c r="BU42" s="3">
        <v>1.0160193386947285</v>
      </c>
      <c r="BV42" s="35">
        <v>1.0491014761335902</v>
      </c>
      <c r="BW42" s="35">
        <v>1.0518326140263117</v>
      </c>
      <c r="BX42" s="26"/>
      <c r="BY42" s="34">
        <v>-0.32810424784025366</v>
      </c>
      <c r="BZ42" s="34">
        <v>0.49869596170286989</v>
      </c>
      <c r="CA42" s="34">
        <v>0.66553635539184697</v>
      </c>
      <c r="CB42" s="34">
        <v>-0.32810424784025366</v>
      </c>
      <c r="CC42" s="34">
        <v>0.43114574046553855</v>
      </c>
      <c r="CD42" s="34">
        <v>0.24649915701743907</v>
      </c>
      <c r="CE42" s="34">
        <v>0.61767387060026024</v>
      </c>
      <c r="CF42" s="34">
        <v>0.45107463146624482</v>
      </c>
      <c r="CG42" s="34">
        <v>0.83368967307354325</v>
      </c>
      <c r="CH42" s="34">
        <v>-0.20690427548253965</v>
      </c>
      <c r="CI42" s="34">
        <v>7.9487421580559214E-2</v>
      </c>
      <c r="CJ42" s="34">
        <v>-0.32810424784025366</v>
      </c>
      <c r="CK42" s="34">
        <v>0.3567950102605657</v>
      </c>
      <c r="CL42" s="34">
        <v>-0.32810424784025366</v>
      </c>
      <c r="CM42" s="34">
        <v>-0.46067706369943906</v>
      </c>
      <c r="CN42" s="34">
        <v>-0.32810424784025366</v>
      </c>
      <c r="CO42" s="34">
        <v>-0.32810424784025366</v>
      </c>
      <c r="CP42" s="34">
        <v>0.91059002624436403</v>
      </c>
      <c r="CQ42" s="34">
        <v>-0.79841538315960392</v>
      </c>
      <c r="CR42" s="34">
        <v>-0.27718835513541329</v>
      </c>
      <c r="CS42" s="34">
        <v>-0.32810424784025366</v>
      </c>
      <c r="CT42" s="34">
        <v>-1.8721734137539414E-2</v>
      </c>
      <c r="CU42" s="34">
        <v>0.48465472275716026</v>
      </c>
      <c r="CV42" s="34">
        <v>1.4252422745355489</v>
      </c>
      <c r="CW42" s="26"/>
      <c r="CX42" s="34" t="s">
        <v>549</v>
      </c>
      <c r="CY42" s="34" t="s">
        <v>549</v>
      </c>
      <c r="CZ42" s="34" t="s">
        <v>549</v>
      </c>
      <c r="DA42" s="34" t="s">
        <v>549</v>
      </c>
      <c r="DB42" s="34" t="s">
        <v>549</v>
      </c>
      <c r="DC42" s="34">
        <v>-0.21525798873705071</v>
      </c>
      <c r="DD42" s="34" t="s">
        <v>549</v>
      </c>
      <c r="DE42" s="34" t="s">
        <v>549</v>
      </c>
      <c r="DF42" s="34" t="s">
        <v>549</v>
      </c>
      <c r="DG42" s="34">
        <v>-0.38632597052274065</v>
      </c>
      <c r="DH42" s="34">
        <v>-0.35671399162655604</v>
      </c>
      <c r="DI42" s="34">
        <v>-3.5264914095773019</v>
      </c>
      <c r="DJ42" s="34" t="s">
        <v>549</v>
      </c>
      <c r="DK42" s="34" t="s">
        <v>549</v>
      </c>
      <c r="DL42" s="34">
        <v>-0.79333209765139046</v>
      </c>
      <c r="DM42" s="34" t="s">
        <v>549</v>
      </c>
      <c r="DN42" s="34" t="s">
        <v>549</v>
      </c>
      <c r="DO42" s="34" t="s">
        <v>549</v>
      </c>
      <c r="DP42" s="34">
        <v>-1.1570922039339067</v>
      </c>
      <c r="DQ42" s="34">
        <v>-0.50947198191246557</v>
      </c>
      <c r="DR42" s="34" t="s">
        <v>549</v>
      </c>
      <c r="DS42" s="34">
        <v>-0.41620183488939588</v>
      </c>
      <c r="DT42" s="34" t="s">
        <v>549</v>
      </c>
      <c r="DU42" s="34" t="s">
        <v>549</v>
      </c>
      <c r="DV42" s="26"/>
      <c r="DW42" s="2"/>
      <c r="DX42" s="37">
        <v>4.8</v>
      </c>
      <c r="DY42" s="37">
        <v>13.4</v>
      </c>
      <c r="DZ42" s="37">
        <v>7.7125000000000012</v>
      </c>
      <c r="EA42" s="37">
        <v>6</v>
      </c>
      <c r="EB42" s="37">
        <v>5.7</v>
      </c>
      <c r="EC42" s="37">
        <v>9</v>
      </c>
      <c r="ED42" s="37">
        <v>11.3</v>
      </c>
      <c r="EE42" s="37">
        <v>8.4</v>
      </c>
      <c r="EF42" s="37">
        <v>6.5</v>
      </c>
      <c r="EG42" s="29">
        <v>85</v>
      </c>
      <c r="EH42" s="29">
        <v>99</v>
      </c>
      <c r="EI42" s="29">
        <v>91.625</v>
      </c>
      <c r="EJ42" s="29">
        <v>91</v>
      </c>
      <c r="EK42" s="29">
        <v>87</v>
      </c>
      <c r="EL42" s="29">
        <v>91</v>
      </c>
      <c r="EM42" s="29">
        <v>85</v>
      </c>
      <c r="EN42" s="29">
        <v>96</v>
      </c>
      <c r="EO42" s="29">
        <v>98</v>
      </c>
      <c r="EP42" s="29">
        <v>133.80000000000001</v>
      </c>
      <c r="EQ42" s="29">
        <v>129.26</v>
      </c>
      <c r="ER42" s="29">
        <v>139.19999999999999</v>
      </c>
      <c r="ES42" s="29">
        <v>137.34</v>
      </c>
      <c r="ET42" s="29">
        <v>143.12</v>
      </c>
      <c r="EU42" s="25">
        <v>141.69999999999999</v>
      </c>
      <c r="EV42" s="25">
        <v>137.50749999999999</v>
      </c>
      <c r="EW42" s="39"/>
      <c r="EX42" s="39"/>
      <c r="EY42" s="39"/>
      <c r="EZ42" s="39"/>
      <c r="FA42" s="39"/>
      <c r="FB42" s="39"/>
      <c r="FC42" s="39"/>
      <c r="FD42" s="39"/>
      <c r="FE42" s="39"/>
      <c r="FF42" s="39"/>
      <c r="FG42" s="39"/>
      <c r="FH42" s="39"/>
      <c r="FI42" s="26"/>
      <c r="FJ42" s="26"/>
      <c r="FK42" s="26"/>
      <c r="FL42" s="26"/>
      <c r="FM42" s="26"/>
      <c r="FN42" s="26"/>
      <c r="FO42" s="26"/>
      <c r="FP42" s="26"/>
      <c r="FQ42" s="34">
        <v>2.8673619714376368</v>
      </c>
      <c r="FR42" s="34">
        <v>0.14217045217347035</v>
      </c>
      <c r="FS42" s="34">
        <v>0.25989722197861909</v>
      </c>
      <c r="FT42" s="34">
        <v>2.5355681017046354</v>
      </c>
      <c r="FU42" s="34">
        <v>8.248709181839331E-2</v>
      </c>
      <c r="FV42" s="34">
        <v>-0.21525798873705071</v>
      </c>
      <c r="FW42" s="34">
        <v>9.9917674218275465E-2</v>
      </c>
      <c r="FX42" s="34">
        <v>0.18064709177149041</v>
      </c>
      <c r="FY42" s="34">
        <v>0.38233224738182869</v>
      </c>
      <c r="FZ42" s="34">
        <v>-0.38632597052274065</v>
      </c>
      <c r="GA42" s="34">
        <v>-0.35671399162655604</v>
      </c>
      <c r="GB42" s="34">
        <v>-3.5264914095773019</v>
      </c>
      <c r="GC42" s="34">
        <v>3.2785165091127055E-3</v>
      </c>
      <c r="GD42" s="34">
        <v>1.3632064648343345</v>
      </c>
      <c r="GE42" s="34">
        <v>-0.79333209765139046</v>
      </c>
      <c r="GF42" s="34">
        <v>1.5602284698397337</v>
      </c>
      <c r="GG42" s="34">
        <v>1.5850142013603126</v>
      </c>
      <c r="GH42" s="34">
        <v>0.5860965637708464</v>
      </c>
      <c r="GI42" s="34">
        <v>-1.1570922039339067</v>
      </c>
      <c r="GJ42" s="34">
        <v>-0.50947198191246557</v>
      </c>
      <c r="GK42" s="34">
        <v>2.4093013445805074</v>
      </c>
      <c r="GL42" s="34">
        <v>-0.41620183488939588</v>
      </c>
      <c r="GM42" s="34">
        <v>0.48850139329443554</v>
      </c>
      <c r="GN42" s="34">
        <v>1.1431736049671741</v>
      </c>
      <c r="GO42" s="26"/>
      <c r="GP42" s="26"/>
      <c r="GQ42" s="26" t="s">
        <v>549</v>
      </c>
      <c r="GR42" s="26" t="s">
        <v>549</v>
      </c>
      <c r="GS42" s="26" t="s">
        <v>549</v>
      </c>
      <c r="GT42" s="26" t="s">
        <v>549</v>
      </c>
      <c r="GU42" s="26" t="s">
        <v>549</v>
      </c>
      <c r="GV42" s="26" t="s">
        <v>549</v>
      </c>
      <c r="GW42" s="26" t="s">
        <v>549</v>
      </c>
      <c r="GX42" s="26" t="s">
        <v>549</v>
      </c>
      <c r="GY42" s="26" t="s">
        <v>549</v>
      </c>
      <c r="GZ42" s="26" t="s">
        <v>549</v>
      </c>
      <c r="HA42" s="26" t="s">
        <v>549</v>
      </c>
      <c r="HB42" s="26" t="s">
        <v>560</v>
      </c>
      <c r="HC42" s="26" t="s">
        <v>549</v>
      </c>
      <c r="HD42" s="26" t="s">
        <v>549</v>
      </c>
      <c r="HE42" s="26" t="s">
        <v>549</v>
      </c>
      <c r="HF42" s="26" t="s">
        <v>549</v>
      </c>
      <c r="HG42" s="26" t="s">
        <v>549</v>
      </c>
      <c r="HH42" s="26" t="s">
        <v>549</v>
      </c>
      <c r="HI42" s="26" t="s">
        <v>560</v>
      </c>
      <c r="HJ42" s="26" t="s">
        <v>549</v>
      </c>
      <c r="HK42" s="26" t="s">
        <v>549</v>
      </c>
      <c r="HL42" s="26" t="s">
        <v>549</v>
      </c>
      <c r="HM42" s="26" t="s">
        <v>549</v>
      </c>
      <c r="HN42" s="26" t="s">
        <v>549</v>
      </c>
      <c r="HO42" s="26"/>
      <c r="HP42" s="26"/>
      <c r="HQ42" s="26">
        <v>1</v>
      </c>
      <c r="HR42" s="26">
        <v>1</v>
      </c>
      <c r="HS42" s="26">
        <v>1</v>
      </c>
      <c r="HT42" s="26">
        <v>1</v>
      </c>
      <c r="HU42" s="26">
        <v>1</v>
      </c>
      <c r="HV42" s="26">
        <v>1</v>
      </c>
      <c r="HW42" s="26">
        <v>1</v>
      </c>
      <c r="HX42" s="26">
        <v>1</v>
      </c>
      <c r="HY42" s="26">
        <v>1</v>
      </c>
      <c r="HZ42" s="26">
        <v>1</v>
      </c>
      <c r="IA42" s="26">
        <v>1</v>
      </c>
      <c r="IB42" s="26">
        <v>1</v>
      </c>
      <c r="IC42" s="26">
        <v>1</v>
      </c>
      <c r="ID42" s="26">
        <v>1</v>
      </c>
      <c r="IE42" s="26">
        <v>1</v>
      </c>
      <c r="IF42" s="26">
        <v>1</v>
      </c>
      <c r="IG42" s="26">
        <v>1</v>
      </c>
      <c r="IH42" s="26">
        <v>1</v>
      </c>
      <c r="II42" s="26">
        <v>1</v>
      </c>
      <c r="IJ42" s="26">
        <v>1</v>
      </c>
      <c r="IK42" s="26">
        <v>1</v>
      </c>
      <c r="IL42" s="26">
        <v>1</v>
      </c>
      <c r="IM42" s="26">
        <v>1</v>
      </c>
      <c r="IN42" s="26">
        <v>1</v>
      </c>
      <c r="IO42" s="26"/>
      <c r="IP42" s="26"/>
      <c r="IQ42" s="26">
        <v>1</v>
      </c>
      <c r="IR42" s="26"/>
      <c r="IS42" s="26" t="s">
        <v>549</v>
      </c>
      <c r="IT42" s="26" t="s">
        <v>549</v>
      </c>
      <c r="IU42" s="26" t="s">
        <v>549</v>
      </c>
      <c r="IV42" s="26" t="s">
        <v>549</v>
      </c>
      <c r="IW42" s="26" t="s">
        <v>549</v>
      </c>
      <c r="IX42" s="26" t="s">
        <v>549</v>
      </c>
      <c r="IY42" s="26" t="s">
        <v>549</v>
      </c>
      <c r="IZ42" s="26" t="s">
        <v>549</v>
      </c>
      <c r="JA42" s="26" t="s">
        <v>549</v>
      </c>
      <c r="JB42" s="26" t="s">
        <v>549</v>
      </c>
      <c r="JC42" s="26" t="s">
        <v>549</v>
      </c>
      <c r="JD42" s="26" t="s">
        <v>549</v>
      </c>
      <c r="JE42" s="26" t="s">
        <v>549</v>
      </c>
      <c r="JF42" s="26" t="s">
        <v>549</v>
      </c>
      <c r="JG42" s="26" t="s">
        <v>549</v>
      </c>
      <c r="JH42" s="26" t="s">
        <v>549</v>
      </c>
      <c r="JI42" s="26" t="s">
        <v>549</v>
      </c>
      <c r="JJ42" s="26" t="s">
        <v>549</v>
      </c>
      <c r="JK42" s="26" t="s">
        <v>549</v>
      </c>
      <c r="JL42" s="26" t="s">
        <v>549</v>
      </c>
      <c r="JM42" s="26" t="s">
        <v>549</v>
      </c>
      <c r="JN42" s="26" t="s">
        <v>549</v>
      </c>
      <c r="JO42" s="26" t="s">
        <v>549</v>
      </c>
      <c r="JP42" s="26" t="s">
        <v>549</v>
      </c>
      <c r="JQ42" s="26"/>
      <c r="JR42" s="26"/>
      <c r="JS42" s="35">
        <v>1.0597014826748679</v>
      </c>
      <c r="JT42" s="35">
        <v>1.0091639337841638</v>
      </c>
      <c r="JU42" s="35">
        <v>1.1718324438583601</v>
      </c>
      <c r="JV42" s="35">
        <v>1.1320822552481942</v>
      </c>
      <c r="JW42" s="35">
        <v>1.0975675523442856</v>
      </c>
      <c r="JX42" s="35">
        <v>1.1389851958289756</v>
      </c>
      <c r="JY42" s="35">
        <v>1.1458881364097573</v>
      </c>
      <c r="JZ42" s="35">
        <v>1.0965038657220492</v>
      </c>
      <c r="KA42" s="35">
        <v>1.1270952898484383</v>
      </c>
      <c r="KB42" s="35">
        <v>1.0256929538744515</v>
      </c>
      <c r="KC42" s="35">
        <v>1.1366842156353818</v>
      </c>
      <c r="KD42" s="35">
        <v>0.88430256146149522</v>
      </c>
      <c r="KE42" s="35">
        <v>1.0906646117635039</v>
      </c>
      <c r="KF42" s="35">
        <v>1.0938222550259282</v>
      </c>
      <c r="KG42" s="35">
        <v>1.0331401069236568</v>
      </c>
      <c r="KH42" s="35">
        <v>1.0009263842133422</v>
      </c>
      <c r="KI42" s="35">
        <v>1.1113734335058487</v>
      </c>
      <c r="KJ42" s="35">
        <v>0.95950874072865222</v>
      </c>
      <c r="KK42" s="35">
        <v>0.85136267162973944</v>
      </c>
      <c r="KL42" s="35">
        <v>0.9364989387927134</v>
      </c>
      <c r="KM42" s="35">
        <v>0.98942148324537282</v>
      </c>
      <c r="KN42" s="35">
        <v>0.87667345375927219</v>
      </c>
      <c r="KO42" s="35">
        <v>0.11044704929250672</v>
      </c>
      <c r="KP42" s="35">
        <v>1.1494914967440115</v>
      </c>
      <c r="KQ42" s="26"/>
      <c r="KR42" s="26"/>
      <c r="KS42" s="35">
        <v>-4.7690363481551978E-2</v>
      </c>
      <c r="KT42" s="35">
        <v>0.16119136309620363</v>
      </c>
      <c r="KU42" s="35">
        <v>-3.3921392788276883E-2</v>
      </c>
      <c r="KV42" s="35">
        <v>-3.0487804878048919E-2</v>
      </c>
      <c r="KW42" s="35">
        <v>3.7735849056603765E-2</v>
      </c>
      <c r="KX42" s="35">
        <v>6.0606060606060996E-3</v>
      </c>
      <c r="KY42" s="35">
        <v>-4.3096938626519532E-2</v>
      </c>
      <c r="KZ42" s="35">
        <v>2.7899057251608239E-2</v>
      </c>
      <c r="LA42" s="35">
        <v>-8.9967846452115419E-2</v>
      </c>
      <c r="LB42" s="35">
        <v>0.10821100149091611</v>
      </c>
      <c r="LC42" s="35">
        <v>-0.22203321793538822</v>
      </c>
      <c r="LD42" s="35">
        <v>0.23336136215748615</v>
      </c>
      <c r="LE42" s="35">
        <v>2.8951551451905644E-3</v>
      </c>
      <c r="LF42" s="35">
        <v>-5.5477156204719047E-2</v>
      </c>
      <c r="LG42" s="35">
        <v>-3.1180400890868709E-2</v>
      </c>
      <c r="LH42" s="35">
        <v>0.11034482758620667</v>
      </c>
      <c r="LI42" s="35">
        <v>-0.13664596273291907</v>
      </c>
      <c r="LJ42" s="35">
        <v>-0.11270983213429253</v>
      </c>
      <c r="LK42" s="35">
        <v>0.10000000000000009</v>
      </c>
      <c r="LL42" s="35">
        <v>5.6511056511056479E-2</v>
      </c>
      <c r="LM42" s="35">
        <v>-0.11395348837209307</v>
      </c>
      <c r="LN42" s="35">
        <v>-0.87401574803149606</v>
      </c>
      <c r="LO42" s="35">
        <v>9.4076252295315843</v>
      </c>
      <c r="LP42" s="35">
        <v>-0.99980059481812711</v>
      </c>
      <c r="LQ42" s="35"/>
      <c r="LR42" s="35"/>
      <c r="LS42" s="26" t="s">
        <v>559</v>
      </c>
      <c r="LT42" s="26" t="s">
        <v>559</v>
      </c>
      <c r="LU42" s="26" t="s">
        <v>559</v>
      </c>
      <c r="LV42" s="26" t="s">
        <v>559</v>
      </c>
      <c r="LW42" s="26" t="s">
        <v>559</v>
      </c>
      <c r="LX42" s="26" t="s">
        <v>559</v>
      </c>
      <c r="LY42" s="26" t="s">
        <v>559</v>
      </c>
      <c r="LZ42" s="26" t="s">
        <v>559</v>
      </c>
      <c r="MA42" s="26" t="s">
        <v>559</v>
      </c>
      <c r="MB42" s="26" t="s">
        <v>559</v>
      </c>
      <c r="MC42" s="26" t="s">
        <v>559</v>
      </c>
      <c r="MD42" s="26" t="s">
        <v>559</v>
      </c>
      <c r="ME42" s="26" t="s">
        <v>559</v>
      </c>
      <c r="MF42" s="26" t="s">
        <v>559</v>
      </c>
      <c r="MG42" s="26" t="s">
        <v>559</v>
      </c>
      <c r="MH42" s="26" t="s">
        <v>559</v>
      </c>
      <c r="MI42" s="26" t="s">
        <v>559</v>
      </c>
      <c r="MJ42" s="26" t="s">
        <v>559</v>
      </c>
      <c r="MK42" s="26" t="s">
        <v>559</v>
      </c>
      <c r="ML42" s="26" t="s">
        <v>559</v>
      </c>
      <c r="MM42" s="26" t="s">
        <v>559</v>
      </c>
      <c r="MN42" s="26" t="s">
        <v>559</v>
      </c>
      <c r="MO42" s="26" t="s">
        <v>559</v>
      </c>
      <c r="MP42" s="26" t="s">
        <v>559</v>
      </c>
      <c r="MQ42" s="26"/>
      <c r="MR42" s="26"/>
      <c r="MS42" s="26">
        <v>1</v>
      </c>
      <c r="MT42" s="26">
        <v>1</v>
      </c>
      <c r="MU42" s="26">
        <v>1</v>
      </c>
      <c r="MV42" s="26">
        <v>1</v>
      </c>
      <c r="MW42" s="26">
        <v>0</v>
      </c>
      <c r="MX42" s="26">
        <v>0</v>
      </c>
      <c r="MY42" s="26">
        <v>0</v>
      </c>
      <c r="MZ42" s="26">
        <v>1</v>
      </c>
      <c r="NA42" s="26">
        <v>1</v>
      </c>
      <c r="NB42" s="26">
        <v>1</v>
      </c>
      <c r="NC42" s="26">
        <v>0</v>
      </c>
      <c r="ND42" s="26">
        <v>1</v>
      </c>
      <c r="NE42" s="26">
        <v>0</v>
      </c>
      <c r="NF42" s="26">
        <v>1</v>
      </c>
      <c r="NG42" s="26">
        <v>0</v>
      </c>
      <c r="NH42" s="26">
        <v>0</v>
      </c>
      <c r="NI42" s="26">
        <v>0</v>
      </c>
      <c r="NJ42" s="26">
        <v>0</v>
      </c>
      <c r="NK42" s="26">
        <v>1</v>
      </c>
      <c r="NL42" s="26">
        <v>0</v>
      </c>
      <c r="NM42" s="26">
        <v>0</v>
      </c>
      <c r="NN42" s="26">
        <v>1</v>
      </c>
      <c r="NO42" s="26">
        <v>1</v>
      </c>
      <c r="NP42" s="26">
        <v>1</v>
      </c>
      <c r="NQ42" s="26"/>
      <c r="NR42" s="26"/>
      <c r="NS42" s="26" t="s">
        <v>549</v>
      </c>
      <c r="NT42" s="26" t="s">
        <v>549</v>
      </c>
      <c r="NU42" s="26" t="s">
        <v>549</v>
      </c>
      <c r="NV42" s="26" t="s">
        <v>549</v>
      </c>
      <c r="NW42" s="26" t="s">
        <v>549</v>
      </c>
      <c r="NX42" s="26" t="s">
        <v>549</v>
      </c>
      <c r="NY42" s="26" t="s">
        <v>549</v>
      </c>
      <c r="NZ42" s="26" t="s">
        <v>549</v>
      </c>
      <c r="OA42" s="26" t="s">
        <v>549</v>
      </c>
      <c r="OB42" s="26" t="s">
        <v>549</v>
      </c>
      <c r="OC42" s="26" t="s">
        <v>549</v>
      </c>
      <c r="OD42" s="26" t="s">
        <v>549</v>
      </c>
      <c r="OE42" s="26" t="s">
        <v>549</v>
      </c>
      <c r="OF42" s="26" t="s">
        <v>549</v>
      </c>
      <c r="OG42" s="26" t="s">
        <v>549</v>
      </c>
      <c r="OH42" s="26" t="s">
        <v>549</v>
      </c>
      <c r="OI42" s="26" t="s">
        <v>549</v>
      </c>
      <c r="OJ42" s="26" t="s">
        <v>549</v>
      </c>
      <c r="OK42" s="26" t="s">
        <v>549</v>
      </c>
      <c r="OL42" s="26" t="s">
        <v>549</v>
      </c>
      <c r="OM42" s="26" t="s">
        <v>549</v>
      </c>
      <c r="ON42" s="26" t="s">
        <v>549</v>
      </c>
      <c r="OO42" s="26" t="s">
        <v>549</v>
      </c>
      <c r="OP42" s="26" t="s">
        <v>549</v>
      </c>
      <c r="OQ42" s="26"/>
      <c r="OR42" s="26"/>
      <c r="OS42" s="26"/>
      <c r="OT42" s="26" t="s">
        <v>21</v>
      </c>
      <c r="OU42" s="26">
        <v>3122</v>
      </c>
      <c r="OV42" s="26">
        <v>140</v>
      </c>
      <c r="OW42" s="26">
        <v>16</v>
      </c>
      <c r="OX42" s="26">
        <v>3.35</v>
      </c>
      <c r="OY42" s="27">
        <v>2240</v>
      </c>
      <c r="OZ42" s="28">
        <v>53.6</v>
      </c>
      <c r="PA42" s="27">
        <v>7504</v>
      </c>
      <c r="PB42" s="26" t="s">
        <v>465</v>
      </c>
      <c r="PC42" s="26" t="s">
        <v>7</v>
      </c>
      <c r="PD42" s="26" t="s">
        <v>458</v>
      </c>
      <c r="PE42" s="26" t="s">
        <v>23</v>
      </c>
      <c r="PF42" s="26" t="s">
        <v>454</v>
      </c>
      <c r="PG42" s="26" t="s">
        <v>22</v>
      </c>
      <c r="PH42" s="26" t="s">
        <v>9</v>
      </c>
      <c r="PI42" s="26">
        <v>0</v>
      </c>
      <c r="PJ42" s="25">
        <v>12.962962962962964</v>
      </c>
      <c r="PK42" s="40">
        <v>0</v>
      </c>
      <c r="PL42" s="25">
        <v>51.851851851851855</v>
      </c>
      <c r="PM42" s="25">
        <v>0</v>
      </c>
      <c r="PN42" s="25">
        <v>0</v>
      </c>
      <c r="PO42" s="25">
        <v>0</v>
      </c>
      <c r="PP42" s="25">
        <v>0</v>
      </c>
      <c r="PQ42" s="25">
        <v>0</v>
      </c>
      <c r="PR42" s="26" t="s">
        <v>462</v>
      </c>
      <c r="PS42" s="26">
        <v>10</v>
      </c>
      <c r="PT42" s="26">
        <v>945</v>
      </c>
      <c r="PU42" s="26" t="s">
        <v>465</v>
      </c>
      <c r="PV42" s="26"/>
      <c r="PW42" s="26" t="s">
        <v>4</v>
      </c>
      <c r="PX42" s="26" t="s">
        <v>466</v>
      </c>
      <c r="PY42" s="26" t="s">
        <v>554</v>
      </c>
      <c r="PZ42" s="26"/>
      <c r="QA42" s="25">
        <v>3</v>
      </c>
      <c r="QB42" s="25">
        <v>3</v>
      </c>
      <c r="QC42" s="25">
        <v>3</v>
      </c>
      <c r="QD42" s="25">
        <v>3</v>
      </c>
      <c r="QE42" s="25">
        <v>3</v>
      </c>
      <c r="QF42" s="25">
        <v>3</v>
      </c>
      <c r="QG42" s="25">
        <v>3</v>
      </c>
      <c r="QH42" s="25">
        <v>3</v>
      </c>
      <c r="QI42" s="25">
        <v>3</v>
      </c>
      <c r="QJ42" s="25">
        <v>3.8632597052274065</v>
      </c>
      <c r="QK42" s="25">
        <v>3.5671399162655604</v>
      </c>
      <c r="QL42" s="25">
        <v>35.264914095773022</v>
      </c>
      <c r="QM42" s="25">
        <v>3</v>
      </c>
      <c r="QN42" s="25">
        <v>3</v>
      </c>
      <c r="QO42" s="25">
        <v>7.9333209765139046</v>
      </c>
      <c r="QP42" s="25">
        <v>3</v>
      </c>
      <c r="QQ42" s="25">
        <v>3</v>
      </c>
      <c r="QR42" s="25">
        <v>3</v>
      </c>
      <c r="QS42" s="25">
        <v>11.570922039339067</v>
      </c>
      <c r="QT42" s="25">
        <v>5.0947198191246557</v>
      </c>
      <c r="QU42" s="25">
        <v>3</v>
      </c>
      <c r="QV42" s="25">
        <v>4.1620183488939588</v>
      </c>
      <c r="QW42" s="25">
        <v>3</v>
      </c>
      <c r="QX42" s="25">
        <v>3</v>
      </c>
      <c r="QY42" s="26"/>
      <c r="QZ42" s="25">
        <v>20</v>
      </c>
      <c r="RA42" s="25">
        <v>25</v>
      </c>
      <c r="RB42" s="25">
        <v>20</v>
      </c>
      <c r="RC42" s="25">
        <v>20</v>
      </c>
      <c r="RD42" s="25">
        <v>25</v>
      </c>
      <c r="RE42" s="25">
        <v>50</v>
      </c>
      <c r="RF42" s="25">
        <v>25</v>
      </c>
      <c r="RG42" s="25">
        <v>20</v>
      </c>
      <c r="RH42" s="25">
        <v>20</v>
      </c>
      <c r="RI42" s="25">
        <v>70</v>
      </c>
      <c r="RJ42" s="25">
        <v>70</v>
      </c>
      <c r="RK42" s="25">
        <v>80</v>
      </c>
      <c r="RL42" s="25">
        <v>30</v>
      </c>
      <c r="RM42" s="25">
        <v>20</v>
      </c>
      <c r="RN42" s="25">
        <v>80</v>
      </c>
      <c r="RO42" s="25">
        <v>20</v>
      </c>
      <c r="RP42" s="25">
        <v>20</v>
      </c>
      <c r="RQ42" s="25">
        <v>20</v>
      </c>
      <c r="RR42" s="25">
        <v>80</v>
      </c>
      <c r="RS42" s="25">
        <v>75</v>
      </c>
      <c r="RT42" s="25">
        <v>20</v>
      </c>
      <c r="RU42" s="25">
        <v>70</v>
      </c>
      <c r="RV42" s="25">
        <v>20</v>
      </c>
      <c r="RW42" s="25">
        <v>20</v>
      </c>
      <c r="RX42" s="26">
        <v>0</v>
      </c>
      <c r="RY42" s="26">
        <v>0</v>
      </c>
      <c r="RZ42" s="26">
        <v>0</v>
      </c>
      <c r="SA42" s="26">
        <v>0</v>
      </c>
      <c r="SB42" s="26">
        <v>0</v>
      </c>
      <c r="SC42" s="26">
        <v>0</v>
      </c>
      <c r="SD42" s="26">
        <v>0</v>
      </c>
      <c r="SE42" s="26">
        <v>0</v>
      </c>
      <c r="SF42" s="26">
        <v>0</v>
      </c>
      <c r="SG42" s="26">
        <v>0</v>
      </c>
      <c r="SH42" s="26">
        <v>0</v>
      </c>
      <c r="SI42" s="26">
        <v>1</v>
      </c>
      <c r="SJ42" s="26">
        <v>0</v>
      </c>
      <c r="SK42" s="26">
        <v>0</v>
      </c>
      <c r="SL42" s="26">
        <v>0</v>
      </c>
      <c r="SM42" s="26">
        <v>0</v>
      </c>
      <c r="SN42" s="26">
        <v>0</v>
      </c>
      <c r="SO42" s="26">
        <v>0</v>
      </c>
      <c r="SP42" s="26">
        <v>1</v>
      </c>
      <c r="SQ42" s="26">
        <v>0</v>
      </c>
      <c r="SR42" s="26">
        <v>0</v>
      </c>
      <c r="SS42" s="26">
        <v>0</v>
      </c>
      <c r="ST42" s="26">
        <v>0</v>
      </c>
      <c r="SU42" s="26">
        <v>0</v>
      </c>
      <c r="SV42" s="26">
        <v>0</v>
      </c>
      <c r="SW42" s="26"/>
      <c r="SX42" s="28">
        <v>0.59863876930750648</v>
      </c>
      <c r="SY42" s="28" t="s">
        <v>549</v>
      </c>
      <c r="SZ42" s="26"/>
      <c r="TA42" s="26"/>
      <c r="TB42" s="26"/>
      <c r="TC42" s="26"/>
      <c r="TD42" s="26"/>
      <c r="TE42" s="26"/>
      <c r="TF42" s="26"/>
      <c r="TG42" s="26"/>
      <c r="TH42" s="26"/>
      <c r="TJ42" s="1">
        <v>41</v>
      </c>
    </row>
    <row r="43" spans="1:530" x14ac:dyDescent="0.25">
      <c r="A43" s="25">
        <v>1</v>
      </c>
      <c r="B43" s="4">
        <v>46033</v>
      </c>
      <c r="C43" s="4" t="s">
        <v>463</v>
      </c>
      <c r="D43" s="4" t="s">
        <v>465</v>
      </c>
      <c r="E43" s="4" t="s">
        <v>464</v>
      </c>
      <c r="F43" s="26" t="s">
        <v>455</v>
      </c>
      <c r="G43" s="26">
        <v>5</v>
      </c>
      <c r="H43" s="26">
        <v>449</v>
      </c>
      <c r="I43" s="27">
        <v>26882.000000000466</v>
      </c>
      <c r="J43" s="28">
        <v>12.000892857143064</v>
      </c>
      <c r="K43" s="26">
        <v>42</v>
      </c>
      <c r="L43" s="26">
        <v>2</v>
      </c>
      <c r="M43" s="26">
        <v>0</v>
      </c>
      <c r="N43" s="26">
        <v>1</v>
      </c>
      <c r="O43" s="29">
        <v>0</v>
      </c>
      <c r="P43" s="25">
        <v>0</v>
      </c>
      <c r="Q43" s="3">
        <v>1.0214420967992122</v>
      </c>
      <c r="R43" s="3">
        <v>5.4227581044836715E-3</v>
      </c>
      <c r="S43" s="28">
        <v>-2</v>
      </c>
      <c r="T43" s="26">
        <v>1</v>
      </c>
      <c r="U43" s="26" t="s">
        <v>15</v>
      </c>
      <c r="V43" s="26"/>
      <c r="W43" s="26"/>
      <c r="X43" s="26"/>
      <c r="Y43" s="26"/>
      <c r="Z43" s="26"/>
      <c r="AA43" s="26"/>
      <c r="AB43" s="26"/>
      <c r="AC43" s="26" t="s">
        <v>549</v>
      </c>
      <c r="AD43" s="26" t="s">
        <v>550</v>
      </c>
      <c r="AE43" s="31" t="s">
        <v>457</v>
      </c>
      <c r="AF43" s="25">
        <v>0</v>
      </c>
      <c r="AG43" s="25">
        <v>0</v>
      </c>
      <c r="AH43" s="26"/>
      <c r="AI43" s="26"/>
      <c r="AJ43" s="26"/>
      <c r="AK43" s="26"/>
      <c r="AL43" s="32">
        <v>0.25</v>
      </c>
      <c r="AM43" s="32">
        <v>0.91666666666666663</v>
      </c>
      <c r="AN43" s="32" t="s">
        <v>18</v>
      </c>
      <c r="AO43" s="26" t="s">
        <v>19</v>
      </c>
      <c r="AP43" s="32">
        <v>0.375</v>
      </c>
      <c r="AQ43" s="26" t="s">
        <v>551</v>
      </c>
      <c r="AR43" s="26" t="s">
        <v>552</v>
      </c>
      <c r="AS43" s="26" t="s">
        <v>552</v>
      </c>
      <c r="AT43" s="33">
        <v>542292360</v>
      </c>
      <c r="AU43" s="26">
        <v>0</v>
      </c>
      <c r="AV43" s="26" t="s">
        <v>453</v>
      </c>
      <c r="AW43" s="26">
        <v>1</v>
      </c>
      <c r="AX43" s="26"/>
      <c r="AY43" s="26" t="s">
        <v>455</v>
      </c>
      <c r="AZ43" s="26" t="s">
        <v>15</v>
      </c>
      <c r="BA43" s="26" t="s">
        <v>456</v>
      </c>
      <c r="BB43" s="26">
        <v>449</v>
      </c>
      <c r="BC43" s="4">
        <v>45992</v>
      </c>
      <c r="BD43" s="4">
        <v>46042</v>
      </c>
      <c r="BE43" s="27">
        <v>2240</v>
      </c>
      <c r="BF43" s="27">
        <v>28000</v>
      </c>
      <c r="BG43" s="34">
        <v>12.5</v>
      </c>
      <c r="BH43" s="26"/>
      <c r="BI43" s="34">
        <v>3.1394422116436607</v>
      </c>
      <c r="BJ43" s="35">
        <v>1.0187307177469704</v>
      </c>
      <c r="BK43" s="35">
        <v>1.0653119348580367</v>
      </c>
      <c r="BL43" s="26">
        <v>44</v>
      </c>
      <c r="BM43" s="36">
        <v>7.4748624086753826E-2</v>
      </c>
      <c r="BN43" s="34">
        <v>12.000892857143064</v>
      </c>
      <c r="BO43" s="35">
        <v>1.0670242607507836</v>
      </c>
      <c r="BP43" s="35" t="s">
        <v>549</v>
      </c>
      <c r="BQ43" s="35" t="s">
        <v>549</v>
      </c>
      <c r="BR43" s="35" t="s">
        <v>549</v>
      </c>
      <c r="BS43" s="35" t="s">
        <v>549</v>
      </c>
      <c r="BT43" s="35">
        <v>1.0429489230924542</v>
      </c>
      <c r="BU43" s="3">
        <v>1.0214420967992122</v>
      </c>
      <c r="BV43" s="35">
        <v>1.0653119348580367</v>
      </c>
      <c r="BW43" s="35">
        <v>1.0661680978044101</v>
      </c>
      <c r="BX43" s="26"/>
      <c r="BY43" s="34">
        <v>0.65803211607326206</v>
      </c>
      <c r="BZ43" s="34">
        <v>1.2644247136486513</v>
      </c>
      <c r="CA43" s="34">
        <v>0.65803211607326206</v>
      </c>
      <c r="CB43" s="34">
        <v>-0.45979672645451686</v>
      </c>
      <c r="CC43" s="34">
        <v>0.27914087659343423</v>
      </c>
      <c r="CD43" s="34">
        <v>0.65803211607326206</v>
      </c>
      <c r="CE43" s="34">
        <v>0.65803211607326206</v>
      </c>
      <c r="CF43" s="34">
        <v>-0.57355068639794027</v>
      </c>
      <c r="CG43" s="34">
        <v>-0.49527197582977323</v>
      </c>
      <c r="CH43" s="34">
        <v>8.5987186033904095E-2</v>
      </c>
      <c r="CI43" s="34">
        <v>-9.6809718164415415E-2</v>
      </c>
      <c r="CJ43" s="34">
        <v>0</v>
      </c>
      <c r="CK43" s="34">
        <v>0</v>
      </c>
      <c r="CL43" s="34">
        <v>0</v>
      </c>
      <c r="CM43" s="34">
        <v>0</v>
      </c>
      <c r="CN43" s="34">
        <v>0</v>
      </c>
      <c r="CO43" s="34">
        <v>0</v>
      </c>
      <c r="CP43" s="34">
        <v>0</v>
      </c>
      <c r="CQ43" s="34">
        <v>0</v>
      </c>
      <c r="CR43" s="34">
        <v>0</v>
      </c>
      <c r="CS43" s="34">
        <v>0</v>
      </c>
      <c r="CT43" s="34">
        <v>0</v>
      </c>
      <c r="CU43" s="34">
        <v>0</v>
      </c>
      <c r="CV43" s="34">
        <v>0</v>
      </c>
      <c r="CW43" s="26"/>
      <c r="CX43" s="34">
        <v>-17.302802252088604</v>
      </c>
      <c r="CY43" s="34" t="s">
        <v>549</v>
      </c>
      <c r="CZ43" s="34">
        <v>-3.4360526415737169</v>
      </c>
      <c r="DA43" s="34">
        <v>-0.86162174045113105</v>
      </c>
      <c r="DB43" s="34">
        <v>-0.12221264380462671</v>
      </c>
      <c r="DC43" s="34">
        <v>-3.1185207454545267</v>
      </c>
      <c r="DD43" s="34">
        <v>-2.1879597408152911</v>
      </c>
      <c r="DE43" s="34">
        <v>-0.83193090310723861</v>
      </c>
      <c r="DF43" s="34">
        <v>-0.80369767781557755</v>
      </c>
      <c r="DG43" s="34">
        <v>-0.10106358516528502</v>
      </c>
      <c r="DH43" s="34">
        <v>-0.46690848207838798</v>
      </c>
      <c r="DI43" s="34" t="s">
        <v>549</v>
      </c>
      <c r="DJ43" s="34" t="s">
        <v>549</v>
      </c>
      <c r="DK43" s="34" t="s">
        <v>549</v>
      </c>
      <c r="DL43" s="34" t="s">
        <v>549</v>
      </c>
      <c r="DM43" s="34" t="s">
        <v>549</v>
      </c>
      <c r="DN43" s="34" t="s">
        <v>549</v>
      </c>
      <c r="DO43" s="34" t="s">
        <v>549</v>
      </c>
      <c r="DP43" s="34" t="s">
        <v>549</v>
      </c>
      <c r="DQ43" s="34" t="s">
        <v>549</v>
      </c>
      <c r="DR43" s="34" t="s">
        <v>549</v>
      </c>
      <c r="DS43" s="34" t="s">
        <v>549</v>
      </c>
      <c r="DT43" s="34" t="s">
        <v>549</v>
      </c>
      <c r="DU43" s="34" t="s">
        <v>549</v>
      </c>
      <c r="DV43" s="26"/>
      <c r="DW43" s="2"/>
      <c r="DX43" s="37">
        <v>-0.8</v>
      </c>
      <c r="DY43" s="37">
        <v>10.5</v>
      </c>
      <c r="DZ43" s="37">
        <v>2.0375000000000001</v>
      </c>
      <c r="EA43" s="37">
        <v>3</v>
      </c>
      <c r="EB43" s="37">
        <v>-0.8</v>
      </c>
      <c r="EC43" s="37">
        <v>10.5</v>
      </c>
      <c r="ED43" s="37">
        <v>0</v>
      </c>
      <c r="EE43" s="37">
        <v>0</v>
      </c>
      <c r="EF43" s="37">
        <v>0</v>
      </c>
      <c r="EG43" s="29">
        <v>0</v>
      </c>
      <c r="EH43" s="29">
        <v>100</v>
      </c>
      <c r="EI43" s="29">
        <v>44.458333333333336</v>
      </c>
      <c r="EJ43" s="29">
        <v>98</v>
      </c>
      <c r="EK43" s="29">
        <v>100</v>
      </c>
      <c r="EL43" s="29">
        <v>83</v>
      </c>
      <c r="EM43" s="29">
        <v>0</v>
      </c>
      <c r="EN43" s="29">
        <v>0</v>
      </c>
      <c r="EO43" s="29">
        <v>0</v>
      </c>
      <c r="EP43" s="29">
        <v>135.4</v>
      </c>
      <c r="EQ43" s="29">
        <v>130.56</v>
      </c>
      <c r="ER43" s="29">
        <v>133.9</v>
      </c>
      <c r="ES43" s="29">
        <v>0</v>
      </c>
      <c r="ET43" s="29">
        <v>0</v>
      </c>
      <c r="EU43" s="25">
        <v>0</v>
      </c>
      <c r="EV43" s="25">
        <v>62.792500000000011</v>
      </c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26"/>
      <c r="FJ43" s="26"/>
      <c r="FK43" s="26"/>
      <c r="FL43" s="26"/>
      <c r="FM43" s="26"/>
      <c r="FN43" s="26"/>
      <c r="FO43" s="26"/>
      <c r="FP43" s="26"/>
      <c r="FQ43" s="34">
        <v>-17.302802252088604</v>
      </c>
      <c r="FR43" s="34">
        <v>0.85307925188946498</v>
      </c>
      <c r="FS43" s="34">
        <v>-3.4360526415737169</v>
      </c>
      <c r="FT43" s="34">
        <v>-0.86162174045113105</v>
      </c>
      <c r="FU43" s="34">
        <v>-0.12221264380462671</v>
      </c>
      <c r="FV43" s="34">
        <v>-3.1185207454545267</v>
      </c>
      <c r="FW43" s="34">
        <v>-2.1879597408152911</v>
      </c>
      <c r="FX43" s="34">
        <v>-0.83193090310723861</v>
      </c>
      <c r="FY43" s="34">
        <v>-0.80369767781557755</v>
      </c>
      <c r="FZ43" s="34">
        <v>-0.10106358516528502</v>
      </c>
      <c r="GA43" s="34">
        <v>-0.46690848207838798</v>
      </c>
      <c r="GB43" s="34">
        <v>0</v>
      </c>
      <c r="GC43" s="34">
        <v>0</v>
      </c>
      <c r="GD43" s="34">
        <v>0</v>
      </c>
      <c r="GE43" s="34">
        <v>0</v>
      </c>
      <c r="GF43" s="34">
        <v>0</v>
      </c>
      <c r="GG43" s="34">
        <v>0</v>
      </c>
      <c r="GH43" s="34">
        <v>0</v>
      </c>
      <c r="GI43" s="34">
        <v>0</v>
      </c>
      <c r="GJ43" s="34">
        <v>0</v>
      </c>
      <c r="GK43" s="34">
        <v>0</v>
      </c>
      <c r="GL43" s="34">
        <v>0</v>
      </c>
      <c r="GM43" s="34">
        <v>0</v>
      </c>
      <c r="GN43" s="34">
        <v>0</v>
      </c>
      <c r="GO43" s="26"/>
      <c r="GP43" s="26"/>
      <c r="GQ43" s="26" t="s">
        <v>580</v>
      </c>
      <c r="GR43" s="26" t="s">
        <v>549</v>
      </c>
      <c r="GS43" s="26" t="s">
        <v>560</v>
      </c>
      <c r="GT43" s="26" t="s">
        <v>549</v>
      </c>
      <c r="GU43" s="26" t="s">
        <v>549</v>
      </c>
      <c r="GV43" s="26" t="s">
        <v>580</v>
      </c>
      <c r="GW43" s="26" t="s">
        <v>575</v>
      </c>
      <c r="GX43" s="26" t="s">
        <v>549</v>
      </c>
      <c r="GY43" s="26" t="s">
        <v>549</v>
      </c>
      <c r="GZ43" s="26" t="s">
        <v>549</v>
      </c>
      <c r="HA43" s="26" t="s">
        <v>549</v>
      </c>
      <c r="HB43" s="26" t="s">
        <v>549</v>
      </c>
      <c r="HC43" s="26" t="s">
        <v>549</v>
      </c>
      <c r="HD43" s="26" t="s">
        <v>549</v>
      </c>
      <c r="HE43" s="26" t="s">
        <v>549</v>
      </c>
      <c r="HF43" s="26" t="s">
        <v>549</v>
      </c>
      <c r="HG43" s="26" t="s">
        <v>549</v>
      </c>
      <c r="HH43" s="26" t="s">
        <v>549</v>
      </c>
      <c r="HI43" s="26" t="s">
        <v>549</v>
      </c>
      <c r="HJ43" s="26" t="s">
        <v>549</v>
      </c>
      <c r="HK43" s="26" t="s">
        <v>549</v>
      </c>
      <c r="HL43" s="26" t="s">
        <v>549</v>
      </c>
      <c r="HM43" s="26" t="s">
        <v>549</v>
      </c>
      <c r="HN43" s="26" t="s">
        <v>549</v>
      </c>
      <c r="HO43" s="26"/>
      <c r="HP43" s="26"/>
      <c r="HQ43" s="26">
        <v>1</v>
      </c>
      <c r="HR43" s="26">
        <v>1</v>
      </c>
      <c r="HS43" s="26">
        <v>1</v>
      </c>
      <c r="HT43" s="26">
        <v>1</v>
      </c>
      <c r="HU43" s="26">
        <v>1</v>
      </c>
      <c r="HV43" s="26">
        <v>1</v>
      </c>
      <c r="HW43" s="26">
        <v>1</v>
      </c>
      <c r="HX43" s="26">
        <v>1</v>
      </c>
      <c r="HY43" s="26">
        <v>1</v>
      </c>
      <c r="HZ43" s="26">
        <v>1</v>
      </c>
      <c r="IA43" s="26">
        <v>1</v>
      </c>
      <c r="IB43" s="26">
        <v>1</v>
      </c>
      <c r="IC43" s="26">
        <v>1</v>
      </c>
      <c r="ID43" s="26">
        <v>1</v>
      </c>
      <c r="IE43" s="26">
        <v>1</v>
      </c>
      <c r="IF43" s="26">
        <v>1</v>
      </c>
      <c r="IG43" s="26">
        <v>1</v>
      </c>
      <c r="IH43" s="26">
        <v>1</v>
      </c>
      <c r="II43" s="26">
        <v>1</v>
      </c>
      <c r="IJ43" s="26">
        <v>1</v>
      </c>
      <c r="IK43" s="26">
        <v>1</v>
      </c>
      <c r="IL43" s="26">
        <v>1</v>
      </c>
      <c r="IM43" s="26">
        <v>1</v>
      </c>
      <c r="IN43" s="26">
        <v>1</v>
      </c>
      <c r="IO43" s="26"/>
      <c r="IP43" s="26"/>
      <c r="IQ43" s="26">
        <v>1</v>
      </c>
      <c r="IR43" s="26"/>
      <c r="IS43" s="26" t="s">
        <v>593</v>
      </c>
      <c r="IT43" s="26" t="s">
        <v>549</v>
      </c>
      <c r="IU43" s="26" t="s">
        <v>549</v>
      </c>
      <c r="IV43" s="26" t="s">
        <v>549</v>
      </c>
      <c r="IW43" s="26" t="s">
        <v>549</v>
      </c>
      <c r="IX43" s="26" t="s">
        <v>549</v>
      </c>
      <c r="IY43" s="26" t="s">
        <v>549</v>
      </c>
      <c r="IZ43" s="26" t="s">
        <v>549</v>
      </c>
      <c r="JA43" s="26" t="s">
        <v>549</v>
      </c>
      <c r="JB43" s="26" t="s">
        <v>549</v>
      </c>
      <c r="JC43" s="26" t="s">
        <v>549</v>
      </c>
      <c r="JD43" s="26" t="s">
        <v>549</v>
      </c>
      <c r="JE43" s="26" t="s">
        <v>549</v>
      </c>
      <c r="JF43" s="26" t="s">
        <v>549</v>
      </c>
      <c r="JG43" s="26" t="s">
        <v>549</v>
      </c>
      <c r="JH43" s="26" t="s">
        <v>549</v>
      </c>
      <c r="JI43" s="26" t="s">
        <v>549</v>
      </c>
      <c r="JJ43" s="26" t="s">
        <v>549</v>
      </c>
      <c r="JK43" s="26" t="s">
        <v>549</v>
      </c>
      <c r="JL43" s="26" t="s">
        <v>549</v>
      </c>
      <c r="JM43" s="26" t="s">
        <v>549</v>
      </c>
      <c r="JN43" s="26" t="s">
        <v>549</v>
      </c>
      <c r="JO43" s="26" t="s">
        <v>549</v>
      </c>
      <c r="JP43" s="26" t="s">
        <v>549</v>
      </c>
      <c r="JQ43" s="26"/>
      <c r="JR43" s="26"/>
      <c r="JS43" s="35">
        <v>2.2921456096958889E-4</v>
      </c>
      <c r="JT43" s="35">
        <v>1.0818927277764596</v>
      </c>
      <c r="JU43" s="35">
        <v>0.98103832094984023</v>
      </c>
      <c r="JV43" s="35">
        <v>1.0979377470443306</v>
      </c>
      <c r="JW43" s="35">
        <v>1.1091317267564906</v>
      </c>
      <c r="JX43" s="35">
        <v>0.96499330168196917</v>
      </c>
      <c r="JY43" s="35">
        <v>1.0314655243631499</v>
      </c>
      <c r="JZ43" s="35">
        <v>1.0555328151315622</v>
      </c>
      <c r="KA43" s="35">
        <v>1.0907904939572663</v>
      </c>
      <c r="KB43" s="35">
        <v>1.0257245496563892</v>
      </c>
      <c r="KC43" s="35">
        <v>1.1248824141791127</v>
      </c>
      <c r="KD43" s="35">
        <v>0</v>
      </c>
      <c r="KE43" s="35">
        <v>0</v>
      </c>
      <c r="KF43" s="35">
        <v>0</v>
      </c>
      <c r="KG43" s="35">
        <v>0</v>
      </c>
      <c r="KH43" s="35">
        <v>0</v>
      </c>
      <c r="KI43" s="35">
        <v>0</v>
      </c>
      <c r="KJ43" s="35">
        <v>0</v>
      </c>
      <c r="KK43" s="35">
        <v>0</v>
      </c>
      <c r="KL43" s="35">
        <v>0</v>
      </c>
      <c r="KM43" s="35">
        <v>0</v>
      </c>
      <c r="KN43" s="35">
        <v>0</v>
      </c>
      <c r="KO43" s="35">
        <v>0</v>
      </c>
      <c r="KP43" s="35">
        <v>0</v>
      </c>
      <c r="KQ43" s="26"/>
      <c r="KR43" s="26"/>
      <c r="KS43" s="35">
        <v>4719</v>
      </c>
      <c r="KT43" s="35">
        <v>-9.3220338983051154E-2</v>
      </c>
      <c r="KU43" s="35">
        <v>0.11915887850467288</v>
      </c>
      <c r="KV43" s="35">
        <v>1.0195459389473083E-2</v>
      </c>
      <c r="KW43" s="35">
        <v>-0.12995609231739791</v>
      </c>
      <c r="KX43" s="35">
        <v>6.8883610451306421E-2</v>
      </c>
      <c r="KY43" s="35">
        <v>2.3333102464352384E-2</v>
      </c>
      <c r="KZ43" s="35">
        <v>3.3402731132816221E-2</v>
      </c>
      <c r="LA43" s="35">
        <v>-5.9650267087335118E-2</v>
      </c>
      <c r="LB43" s="35">
        <v>9.6671045414620016E-2</v>
      </c>
      <c r="LC43" s="35">
        <v>-1</v>
      </c>
      <c r="LD43" s="35" t="e">
        <v>#DIV/0!</v>
      </c>
      <c r="LE43" s="35" t="e">
        <v>#DIV/0!</v>
      </c>
      <c r="LF43" s="35" t="e">
        <v>#DIV/0!</v>
      </c>
      <c r="LG43" s="35" t="e">
        <v>#DIV/0!</v>
      </c>
      <c r="LH43" s="35" t="e">
        <v>#DIV/0!</v>
      </c>
      <c r="LI43" s="35" t="e">
        <v>#DIV/0!</v>
      </c>
      <c r="LJ43" s="35" t="e">
        <v>#DIV/0!</v>
      </c>
      <c r="LK43" s="35" t="e">
        <v>#DIV/0!</v>
      </c>
      <c r="LL43" s="35" t="e">
        <v>#DIV/0!</v>
      </c>
      <c r="LM43" s="35" t="e">
        <v>#DIV/0!</v>
      </c>
      <c r="LN43" s="35" t="e">
        <v>#DIV/0!</v>
      </c>
      <c r="LO43" s="35" t="e">
        <v>#DIV/0!</v>
      </c>
      <c r="LP43" s="35" t="e">
        <v>#DIV/0!</v>
      </c>
      <c r="LQ43" s="35"/>
      <c r="LR43" s="35"/>
      <c r="LS43" s="26" t="s">
        <v>559</v>
      </c>
      <c r="LT43" s="26" t="s">
        <v>559</v>
      </c>
      <c r="LU43" s="26" t="s">
        <v>559</v>
      </c>
      <c r="LV43" s="26" t="s">
        <v>559</v>
      </c>
      <c r="LW43" s="26" t="s">
        <v>559</v>
      </c>
      <c r="LX43" s="26" t="s">
        <v>559</v>
      </c>
      <c r="LY43" s="26" t="s">
        <v>559</v>
      </c>
      <c r="LZ43" s="26" t="s">
        <v>559</v>
      </c>
      <c r="MA43" s="26" t="s">
        <v>559</v>
      </c>
      <c r="MB43" s="26" t="s">
        <v>559</v>
      </c>
      <c r="MC43" s="26" t="s">
        <v>559</v>
      </c>
      <c r="MD43" s="26" t="s">
        <v>559</v>
      </c>
      <c r="ME43" s="26" t="s">
        <v>559</v>
      </c>
      <c r="MF43" s="26" t="s">
        <v>559</v>
      </c>
      <c r="MG43" s="26" t="s">
        <v>559</v>
      </c>
      <c r="MH43" s="26" t="s">
        <v>559</v>
      </c>
      <c r="MI43" s="26" t="s">
        <v>559</v>
      </c>
      <c r="MJ43" s="26" t="s">
        <v>559</v>
      </c>
      <c r="MK43" s="26" t="s">
        <v>559</v>
      </c>
      <c r="ML43" s="26" t="s">
        <v>559</v>
      </c>
      <c r="MM43" s="26" t="s">
        <v>559</v>
      </c>
      <c r="MN43" s="26" t="s">
        <v>559</v>
      </c>
      <c r="MO43" s="26" t="s">
        <v>559</v>
      </c>
      <c r="MP43" s="26" t="s">
        <v>559</v>
      </c>
      <c r="MQ43" s="26"/>
      <c r="MR43" s="26"/>
      <c r="MS43" s="26">
        <v>1</v>
      </c>
      <c r="MT43" s="26">
        <v>0</v>
      </c>
      <c r="MU43" s="26">
        <v>0</v>
      </c>
      <c r="MV43" s="26">
        <v>1</v>
      </c>
      <c r="MW43" s="26">
        <v>1</v>
      </c>
      <c r="MX43" s="26">
        <v>0</v>
      </c>
      <c r="MY43" s="26">
        <v>0</v>
      </c>
      <c r="MZ43" s="26">
        <v>1</v>
      </c>
      <c r="NA43" s="26">
        <v>1</v>
      </c>
      <c r="NB43" s="26">
        <v>1</v>
      </c>
      <c r="NC43" s="26">
        <v>1</v>
      </c>
      <c r="ND43" s="26">
        <v>1</v>
      </c>
      <c r="NE43" s="26">
        <v>1</v>
      </c>
      <c r="NF43" s="26">
        <v>1</v>
      </c>
      <c r="NG43" s="26">
        <v>1</v>
      </c>
      <c r="NH43" s="26">
        <v>1</v>
      </c>
      <c r="NI43" s="26">
        <v>1</v>
      </c>
      <c r="NJ43" s="26">
        <v>1</v>
      </c>
      <c r="NK43" s="26">
        <v>1</v>
      </c>
      <c r="NL43" s="26">
        <v>1</v>
      </c>
      <c r="NM43" s="26">
        <v>1</v>
      </c>
      <c r="NN43" s="26">
        <v>1</v>
      </c>
      <c r="NO43" s="26">
        <v>1</v>
      </c>
      <c r="NP43" s="26">
        <v>1</v>
      </c>
      <c r="NQ43" s="26"/>
      <c r="NR43" s="26"/>
      <c r="NS43" s="26" t="s">
        <v>549</v>
      </c>
      <c r="NT43" s="26" t="s">
        <v>549</v>
      </c>
      <c r="NU43" s="26" t="s">
        <v>549</v>
      </c>
      <c r="NV43" s="26" t="s">
        <v>549</v>
      </c>
      <c r="NW43" s="26" t="s">
        <v>549</v>
      </c>
      <c r="NX43" s="26" t="s">
        <v>549</v>
      </c>
      <c r="NY43" s="26" t="s">
        <v>549</v>
      </c>
      <c r="NZ43" s="26" t="s">
        <v>549</v>
      </c>
      <c r="OA43" s="26" t="s">
        <v>549</v>
      </c>
      <c r="OB43" s="26" t="s">
        <v>549</v>
      </c>
      <c r="OC43" s="26" t="s">
        <v>549</v>
      </c>
      <c r="OD43" s="26" t="s">
        <v>549</v>
      </c>
      <c r="OE43" s="26" t="s">
        <v>549</v>
      </c>
      <c r="OF43" s="26" t="s">
        <v>549</v>
      </c>
      <c r="OG43" s="26" t="s">
        <v>549</v>
      </c>
      <c r="OH43" s="26" t="s">
        <v>549</v>
      </c>
      <c r="OI43" s="26" t="s">
        <v>549</v>
      </c>
      <c r="OJ43" s="26" t="s">
        <v>549</v>
      </c>
      <c r="OK43" s="26" t="s">
        <v>549</v>
      </c>
      <c r="OL43" s="26" t="s">
        <v>549</v>
      </c>
      <c r="OM43" s="26" t="s">
        <v>549</v>
      </c>
      <c r="ON43" s="26" t="s">
        <v>549</v>
      </c>
      <c r="OO43" s="26" t="s">
        <v>549</v>
      </c>
      <c r="OP43" s="26" t="s">
        <v>549</v>
      </c>
      <c r="OQ43" s="26"/>
      <c r="OR43" s="26"/>
      <c r="OS43" s="26"/>
      <c r="OT43" s="26" t="s">
        <v>21</v>
      </c>
      <c r="OU43" s="26">
        <v>3122</v>
      </c>
      <c r="OV43" s="26">
        <v>140</v>
      </c>
      <c r="OW43" s="26">
        <v>16</v>
      </c>
      <c r="OX43" s="26">
        <v>3.35</v>
      </c>
      <c r="OY43" s="27">
        <v>2240</v>
      </c>
      <c r="OZ43" s="28">
        <v>53.6</v>
      </c>
      <c r="PA43" s="27">
        <v>7504</v>
      </c>
      <c r="PB43" s="26" t="s">
        <v>465</v>
      </c>
      <c r="PC43" s="26" t="s">
        <v>7</v>
      </c>
      <c r="PD43" s="26" t="s">
        <v>458</v>
      </c>
      <c r="PE43" s="26" t="s">
        <v>23</v>
      </c>
      <c r="PF43" s="26" t="s">
        <v>454</v>
      </c>
      <c r="PG43" s="26" t="s">
        <v>22</v>
      </c>
      <c r="PH43" s="26" t="s">
        <v>9</v>
      </c>
      <c r="PI43" s="26">
        <v>0</v>
      </c>
      <c r="PJ43" s="25">
        <v>12.962962962962964</v>
      </c>
      <c r="PK43" s="40">
        <v>0</v>
      </c>
      <c r="PL43" s="25">
        <v>51.851851851851855</v>
      </c>
      <c r="PM43" s="25">
        <v>0</v>
      </c>
      <c r="PN43" s="25">
        <v>0</v>
      </c>
      <c r="PO43" s="25">
        <v>0</v>
      </c>
      <c r="PP43" s="25">
        <v>0</v>
      </c>
      <c r="PQ43" s="25">
        <v>0</v>
      </c>
      <c r="PR43" s="26" t="s">
        <v>462</v>
      </c>
      <c r="PS43" s="26">
        <v>10</v>
      </c>
      <c r="PT43" s="26">
        <v>945</v>
      </c>
      <c r="PU43" s="26" t="s">
        <v>465</v>
      </c>
      <c r="PV43" s="26"/>
      <c r="PW43" s="26" t="s">
        <v>4</v>
      </c>
      <c r="PX43" s="26" t="s">
        <v>466</v>
      </c>
      <c r="PY43" s="26" t="s">
        <v>554</v>
      </c>
      <c r="PZ43" s="26"/>
      <c r="QA43" s="25">
        <v>90</v>
      </c>
      <c r="QB43" s="25">
        <v>3</v>
      </c>
      <c r="QC43" s="25">
        <v>34.360526415737169</v>
      </c>
      <c r="QD43" s="25">
        <v>8.6162174045113105</v>
      </c>
      <c r="QE43" s="25">
        <v>3</v>
      </c>
      <c r="QF43" s="25">
        <v>31.185207454545267</v>
      </c>
      <c r="QG43" s="25">
        <v>21.879597408152911</v>
      </c>
      <c r="QH43" s="25">
        <v>8.3193090310723861</v>
      </c>
      <c r="QI43" s="25">
        <v>8.0369767781557755</v>
      </c>
      <c r="QJ43" s="25">
        <v>3</v>
      </c>
      <c r="QK43" s="25">
        <v>4.6690848207838798</v>
      </c>
      <c r="QL43" s="25">
        <v>3</v>
      </c>
      <c r="QM43" s="25">
        <v>3</v>
      </c>
      <c r="QN43" s="25">
        <v>3</v>
      </c>
      <c r="QO43" s="25">
        <v>3</v>
      </c>
      <c r="QP43" s="25">
        <v>3</v>
      </c>
      <c r="QQ43" s="25">
        <v>3</v>
      </c>
      <c r="QR43" s="25">
        <v>3</v>
      </c>
      <c r="QS43" s="25">
        <v>3</v>
      </c>
      <c r="QT43" s="25">
        <v>3</v>
      </c>
      <c r="QU43" s="25">
        <v>3</v>
      </c>
      <c r="QV43" s="25">
        <v>3</v>
      </c>
      <c r="QW43" s="25">
        <v>3</v>
      </c>
      <c r="QX43" s="25">
        <v>3</v>
      </c>
      <c r="QY43" s="26"/>
      <c r="QZ43" s="25">
        <v>80</v>
      </c>
      <c r="RA43" s="25">
        <v>20</v>
      </c>
      <c r="RB43" s="25">
        <v>80</v>
      </c>
      <c r="RC43" s="25">
        <v>80</v>
      </c>
      <c r="RD43" s="25">
        <v>40</v>
      </c>
      <c r="RE43" s="25">
        <v>80</v>
      </c>
      <c r="RF43" s="25">
        <v>80</v>
      </c>
      <c r="RG43" s="25">
        <v>80</v>
      </c>
      <c r="RH43" s="25">
        <v>80</v>
      </c>
      <c r="RI43" s="25">
        <v>40</v>
      </c>
      <c r="RJ43" s="25">
        <v>75</v>
      </c>
      <c r="RK43" s="25">
        <v>30</v>
      </c>
      <c r="RL43" s="25">
        <v>30</v>
      </c>
      <c r="RM43" s="25">
        <v>30</v>
      </c>
      <c r="RN43" s="25">
        <v>30</v>
      </c>
      <c r="RO43" s="25">
        <v>30</v>
      </c>
      <c r="RP43" s="25">
        <v>30</v>
      </c>
      <c r="RQ43" s="25">
        <v>30</v>
      </c>
      <c r="RR43" s="25">
        <v>30</v>
      </c>
      <c r="RS43" s="25">
        <v>30</v>
      </c>
      <c r="RT43" s="25">
        <v>30</v>
      </c>
      <c r="RU43" s="25">
        <v>30</v>
      </c>
      <c r="RV43" s="25">
        <v>30</v>
      </c>
      <c r="RW43" s="25">
        <v>30</v>
      </c>
      <c r="RX43" s="26">
        <v>2</v>
      </c>
      <c r="RY43" s="26">
        <v>0</v>
      </c>
      <c r="RZ43" s="26">
        <v>1</v>
      </c>
      <c r="SA43" s="26">
        <v>0</v>
      </c>
      <c r="SB43" s="26">
        <v>0</v>
      </c>
      <c r="SC43" s="26">
        <v>1</v>
      </c>
      <c r="SD43" s="26">
        <v>1</v>
      </c>
      <c r="SE43" s="26">
        <v>0</v>
      </c>
      <c r="SF43" s="26">
        <v>0</v>
      </c>
      <c r="SG43" s="26">
        <v>0</v>
      </c>
      <c r="SH43" s="26">
        <v>0</v>
      </c>
      <c r="SI43" s="26">
        <v>0</v>
      </c>
      <c r="SJ43" s="26">
        <v>0</v>
      </c>
      <c r="SK43" s="26">
        <v>0</v>
      </c>
      <c r="SL43" s="26">
        <v>0</v>
      </c>
      <c r="SM43" s="26">
        <v>0</v>
      </c>
      <c r="SN43" s="26">
        <v>0</v>
      </c>
      <c r="SO43" s="26">
        <v>0</v>
      </c>
      <c r="SP43" s="26">
        <v>0</v>
      </c>
      <c r="SQ43" s="26">
        <v>0</v>
      </c>
      <c r="SR43" s="26">
        <v>0</v>
      </c>
      <c r="SS43" s="26">
        <v>0</v>
      </c>
      <c r="ST43" s="26">
        <v>0</v>
      </c>
      <c r="SU43" s="26">
        <v>0</v>
      </c>
      <c r="SV43" s="26">
        <v>2</v>
      </c>
      <c r="SW43" s="26"/>
      <c r="SX43" s="28">
        <v>2.9009494183384477</v>
      </c>
      <c r="SY43" s="28" t="s">
        <v>549</v>
      </c>
      <c r="SZ43" s="26"/>
      <c r="TA43" s="26"/>
      <c r="TB43" s="26"/>
      <c r="TC43" s="26"/>
      <c r="TD43" s="26"/>
      <c r="TE43" s="26"/>
      <c r="TF43" s="26"/>
      <c r="TG43" s="26"/>
      <c r="TH43" s="26"/>
      <c r="TJ43" s="1">
        <v>42</v>
      </c>
    </row>
    <row r="44" spans="1:530" x14ac:dyDescent="0.25">
      <c r="A44" s="25"/>
      <c r="B44" s="4"/>
      <c r="C44" s="4"/>
      <c r="D44" s="4"/>
      <c r="E44" s="4"/>
      <c r="F44" s="26"/>
      <c r="G44" s="26"/>
      <c r="H44" s="26"/>
      <c r="I44" s="27"/>
      <c r="J44" s="28"/>
      <c r="K44" s="26"/>
      <c r="L44" s="26"/>
      <c r="M44" s="26"/>
      <c r="N44" s="26"/>
      <c r="O44" s="29"/>
      <c r="P44" s="25"/>
      <c r="Q44" s="3"/>
      <c r="R44" s="3"/>
      <c r="S44" s="2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31"/>
      <c r="AF44" s="25"/>
      <c r="AG44" s="25"/>
      <c r="AH44" s="26"/>
      <c r="AI44" s="26"/>
      <c r="AJ44" s="26"/>
      <c r="AK44" s="26"/>
      <c r="AL44" s="32"/>
      <c r="AM44" s="32"/>
      <c r="AN44" s="32"/>
      <c r="AO44" s="26"/>
      <c r="AP44" s="32"/>
      <c r="AQ44" s="26"/>
      <c r="AR44" s="26"/>
      <c r="AS44" s="26"/>
      <c r="AT44" s="33"/>
      <c r="AU44" s="26"/>
      <c r="AV44" s="26"/>
      <c r="AW44" s="26"/>
      <c r="AX44" s="26"/>
      <c r="AY44" s="26"/>
      <c r="AZ44" s="26"/>
      <c r="BA44" s="26"/>
      <c r="BB44" s="26"/>
      <c r="BC44" s="4"/>
      <c r="BD44" s="4"/>
      <c r="BE44" s="27"/>
      <c r="BF44" s="27"/>
      <c r="BG44" s="34"/>
      <c r="BH44" s="26"/>
      <c r="BI44" s="34"/>
      <c r="BJ44" s="35"/>
      <c r="BK44" s="35"/>
      <c r="BL44" s="26"/>
      <c r="BM44" s="36"/>
      <c r="BN44" s="34"/>
      <c r="BO44" s="35"/>
      <c r="BP44" s="35"/>
      <c r="BQ44" s="35"/>
      <c r="BR44" s="35"/>
      <c r="BS44" s="35"/>
      <c r="BT44" s="35"/>
      <c r="BU44" s="3"/>
      <c r="BV44" s="35"/>
      <c r="BW44" s="35"/>
      <c r="BX44" s="26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26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26"/>
      <c r="DW44" s="2"/>
      <c r="DX44" s="37"/>
      <c r="DY44" s="37"/>
      <c r="DZ44" s="37"/>
      <c r="EA44" s="37"/>
      <c r="EB44" s="37"/>
      <c r="EC44" s="37"/>
      <c r="ED44" s="37"/>
      <c r="EE44" s="37"/>
      <c r="EF44" s="37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5"/>
      <c r="EV44" s="25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26"/>
      <c r="FJ44" s="26"/>
      <c r="FK44" s="26"/>
      <c r="FL44" s="26"/>
      <c r="FM44" s="26"/>
      <c r="FN44" s="26"/>
      <c r="FO44" s="26"/>
      <c r="FP44" s="26"/>
      <c r="FQ44" s="34"/>
      <c r="FR44" s="34"/>
      <c r="FS44" s="34"/>
      <c r="FT44" s="34"/>
      <c r="FU44" s="34"/>
      <c r="FV44" s="34"/>
      <c r="FW44" s="34"/>
      <c r="FX44" s="34"/>
      <c r="FY44" s="34"/>
      <c r="FZ44" s="34"/>
      <c r="GA44" s="34"/>
      <c r="GB44" s="34"/>
      <c r="GC44" s="34"/>
      <c r="GD44" s="34"/>
      <c r="GE44" s="34"/>
      <c r="GF44" s="34"/>
      <c r="GG44" s="34"/>
      <c r="GH44" s="34"/>
      <c r="GI44" s="34"/>
      <c r="GJ44" s="34"/>
      <c r="GK44" s="34"/>
      <c r="GL44" s="34"/>
      <c r="GM44" s="34"/>
      <c r="GN44" s="34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26"/>
      <c r="JE44" s="26"/>
      <c r="JF44" s="26"/>
      <c r="JG44" s="26"/>
      <c r="JH44" s="26"/>
      <c r="JI44" s="26"/>
      <c r="JJ44" s="26"/>
      <c r="JK44" s="26"/>
      <c r="JL44" s="26"/>
      <c r="JM44" s="26"/>
      <c r="JN44" s="26"/>
      <c r="JO44" s="26"/>
      <c r="JP44" s="26"/>
      <c r="JQ44" s="26"/>
      <c r="JR44" s="26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26"/>
      <c r="KR44" s="26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26"/>
      <c r="LT44" s="26"/>
      <c r="LU44" s="26"/>
      <c r="LV44" s="26"/>
      <c r="LW44" s="26"/>
      <c r="LX44" s="26"/>
      <c r="LY44" s="26"/>
      <c r="LZ44" s="26"/>
      <c r="MA44" s="26"/>
      <c r="MB44" s="26"/>
      <c r="MC44" s="26"/>
      <c r="MD44" s="26"/>
      <c r="ME44" s="26"/>
      <c r="MF44" s="26"/>
      <c r="MG44" s="26"/>
      <c r="MH44" s="26"/>
      <c r="MI44" s="26"/>
      <c r="MJ44" s="26"/>
      <c r="MK44" s="26"/>
      <c r="ML44" s="26"/>
      <c r="MM44" s="26"/>
      <c r="MN44" s="26"/>
      <c r="MO44" s="26"/>
      <c r="MP44" s="26"/>
      <c r="MQ44" s="26"/>
      <c r="MR44" s="26"/>
      <c r="MS44" s="26"/>
      <c r="MT44" s="26"/>
      <c r="MU44" s="26"/>
      <c r="MV44" s="26"/>
      <c r="MW44" s="26"/>
      <c r="MX44" s="26"/>
      <c r="MY44" s="26"/>
      <c r="MZ44" s="26"/>
      <c r="NA44" s="26"/>
      <c r="NB44" s="26"/>
      <c r="NC44" s="26"/>
      <c r="ND44" s="26"/>
      <c r="NE44" s="26"/>
      <c r="NF44" s="26"/>
      <c r="NG44" s="26"/>
      <c r="NH44" s="26"/>
      <c r="NI44" s="26"/>
      <c r="NJ44" s="26"/>
      <c r="NK44" s="26"/>
      <c r="NL44" s="26"/>
      <c r="NM44" s="26"/>
      <c r="NN44" s="26"/>
      <c r="NO44" s="26"/>
      <c r="NP44" s="26"/>
      <c r="NQ44" s="26"/>
      <c r="NR44" s="26"/>
      <c r="NS44" s="26"/>
      <c r="NT44" s="26"/>
      <c r="NU44" s="26"/>
      <c r="NV44" s="26"/>
      <c r="NW44" s="26"/>
      <c r="NX44" s="26"/>
      <c r="NY44" s="26"/>
      <c r="NZ44" s="26"/>
      <c r="OA44" s="26"/>
      <c r="OB44" s="26"/>
      <c r="OC44" s="26"/>
      <c r="OD44" s="26"/>
      <c r="OE44" s="26"/>
      <c r="OF44" s="26"/>
      <c r="OG44" s="26"/>
      <c r="OH44" s="26"/>
      <c r="OI44" s="26"/>
      <c r="OJ44" s="26"/>
      <c r="OK44" s="26"/>
      <c r="OL44" s="26"/>
      <c r="OM44" s="26"/>
      <c r="ON44" s="26"/>
      <c r="OO44" s="26"/>
      <c r="OP44" s="26"/>
      <c r="OQ44" s="26"/>
      <c r="OR44" s="26"/>
      <c r="OS44" s="26"/>
      <c r="OT44" s="26"/>
      <c r="OU44" s="26"/>
      <c r="OV44" s="26"/>
      <c r="OW44" s="26"/>
      <c r="OX44" s="26"/>
      <c r="OY44" s="27"/>
      <c r="OZ44" s="28"/>
      <c r="PA44" s="27"/>
      <c r="PB44" s="26"/>
      <c r="PC44" s="26"/>
      <c r="PD44" s="26"/>
      <c r="PE44" s="26"/>
      <c r="PF44" s="26"/>
      <c r="PG44" s="26"/>
      <c r="PH44" s="26"/>
      <c r="PI44" s="26"/>
      <c r="PJ44" s="25"/>
      <c r="PK44" s="40"/>
      <c r="PL44" s="25"/>
      <c r="PM44" s="25"/>
      <c r="PN44" s="25"/>
      <c r="PO44" s="25"/>
      <c r="PP44" s="25"/>
      <c r="PQ44" s="25"/>
      <c r="PR44" s="26"/>
      <c r="PS44" s="26"/>
      <c r="PT44" s="26"/>
      <c r="PU44" s="26"/>
      <c r="PV44" s="26"/>
      <c r="PW44" s="26"/>
      <c r="PX44" s="26"/>
      <c r="PY44" s="26"/>
      <c r="PZ44" s="26"/>
      <c r="QA44" s="25"/>
      <c r="QB44" s="25"/>
      <c r="QC44" s="25"/>
      <c r="QD44" s="25"/>
      <c r="QE44" s="25"/>
      <c r="QF44" s="25"/>
      <c r="QG44" s="25"/>
      <c r="QH44" s="25"/>
      <c r="QI44" s="25"/>
      <c r="QJ44" s="25"/>
      <c r="QK44" s="25"/>
      <c r="QL44" s="25"/>
      <c r="QM44" s="25"/>
      <c r="QN44" s="25"/>
      <c r="QO44" s="25"/>
      <c r="QP44" s="25"/>
      <c r="QQ44" s="25"/>
      <c r="QR44" s="25"/>
      <c r="QS44" s="25"/>
      <c r="QT44" s="25"/>
      <c r="QU44" s="25"/>
      <c r="QV44" s="25"/>
      <c r="QW44" s="25"/>
      <c r="QX44" s="25"/>
      <c r="QY44" s="26"/>
      <c r="QZ44" s="25"/>
      <c r="RA44" s="25"/>
      <c r="RB44" s="25"/>
      <c r="RC44" s="25"/>
      <c r="RD44" s="25"/>
      <c r="RE44" s="25"/>
      <c r="RF44" s="25"/>
      <c r="RG44" s="25"/>
      <c r="RH44" s="25"/>
      <c r="RI44" s="25"/>
      <c r="RJ44" s="25"/>
      <c r="RK44" s="25"/>
      <c r="RL44" s="25"/>
      <c r="RM44" s="25"/>
      <c r="RN44" s="25"/>
      <c r="RO44" s="25"/>
      <c r="RP44" s="25"/>
      <c r="RQ44" s="25"/>
      <c r="RR44" s="25"/>
      <c r="RS44" s="25"/>
      <c r="RT44" s="25"/>
      <c r="RU44" s="25"/>
      <c r="RV44" s="25"/>
      <c r="RW44" s="25"/>
      <c r="RX44" s="26"/>
      <c r="RY44" s="26"/>
      <c r="RZ44" s="26"/>
      <c r="SA44" s="26"/>
      <c r="SB44" s="26"/>
      <c r="SC44" s="26"/>
      <c r="SD44" s="26"/>
      <c r="SE44" s="26"/>
      <c r="SF44" s="26"/>
      <c r="SG44" s="26"/>
      <c r="SH44" s="26"/>
      <c r="SI44" s="26"/>
      <c r="SJ44" s="26"/>
      <c r="SK44" s="26"/>
      <c r="SL44" s="26"/>
      <c r="SM44" s="26"/>
      <c r="SN44" s="26"/>
      <c r="SO44" s="26"/>
      <c r="SP44" s="26"/>
      <c r="SQ44" s="26"/>
      <c r="SR44" s="26"/>
      <c r="SS44" s="26"/>
      <c r="ST44" s="26"/>
      <c r="SU44" s="26"/>
      <c r="SV44" s="26"/>
      <c r="SW44" s="26"/>
      <c r="SX44" s="28"/>
      <c r="SY44" s="28"/>
      <c r="SZ44" s="26"/>
      <c r="TA44" s="26"/>
      <c r="TB44" s="26"/>
      <c r="TC44" s="26"/>
      <c r="TD44" s="26"/>
      <c r="TE44" s="26"/>
      <c r="TF44" s="26"/>
      <c r="TG44" s="26"/>
      <c r="TH44" s="26"/>
    </row>
    <row r="45" spans="1:530" x14ac:dyDescent="0.25">
      <c r="A45" s="25"/>
      <c r="B45" s="4"/>
      <c r="C45" s="4"/>
      <c r="D45" s="4"/>
      <c r="E45" s="4"/>
      <c r="F45" s="26"/>
      <c r="G45" s="26"/>
      <c r="H45" s="26"/>
      <c r="I45" s="27"/>
      <c r="J45" s="28"/>
      <c r="K45" s="26"/>
      <c r="L45" s="26"/>
      <c r="M45" s="26"/>
      <c r="N45" s="26"/>
      <c r="O45" s="29"/>
      <c r="P45" s="25"/>
      <c r="Q45" s="3"/>
      <c r="R45" s="3"/>
      <c r="S45" s="2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31"/>
      <c r="AF45" s="25"/>
      <c r="AG45" s="25"/>
      <c r="AH45" s="26"/>
      <c r="AI45" s="26"/>
      <c r="AJ45" s="26"/>
      <c r="AK45" s="26"/>
      <c r="AL45" s="32"/>
      <c r="AM45" s="32"/>
      <c r="AN45" s="32"/>
      <c r="AO45" s="26"/>
      <c r="AP45" s="32"/>
      <c r="AQ45" s="26"/>
      <c r="AR45" s="26"/>
      <c r="AS45" s="26"/>
      <c r="AT45" s="33"/>
      <c r="AU45" s="26"/>
      <c r="AV45" s="26"/>
      <c r="AW45" s="26"/>
      <c r="AX45" s="26"/>
      <c r="AY45" s="26"/>
      <c r="AZ45" s="26"/>
      <c r="BA45" s="26"/>
      <c r="BB45" s="26"/>
      <c r="BC45" s="4"/>
      <c r="BD45" s="4"/>
      <c r="BE45" s="27"/>
      <c r="BF45" s="27"/>
      <c r="BG45" s="34"/>
      <c r="BH45" s="26"/>
      <c r="BI45" s="34"/>
      <c r="BJ45" s="35"/>
      <c r="BK45" s="35"/>
      <c r="BL45" s="26"/>
      <c r="BM45" s="36"/>
      <c r="BN45" s="34"/>
      <c r="BO45" s="35"/>
      <c r="BP45" s="35"/>
      <c r="BQ45" s="35"/>
      <c r="BR45" s="35"/>
      <c r="BS45" s="35"/>
      <c r="BT45" s="35"/>
      <c r="BU45" s="3"/>
      <c r="BV45" s="35"/>
      <c r="BW45" s="35"/>
      <c r="BX45" s="26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26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26"/>
      <c r="DW45" s="2"/>
      <c r="DX45" s="37"/>
      <c r="DY45" s="37"/>
      <c r="DZ45" s="37"/>
      <c r="EA45" s="37"/>
      <c r="EB45" s="37"/>
      <c r="EC45" s="37"/>
      <c r="ED45" s="37"/>
      <c r="EE45" s="37"/>
      <c r="EF45" s="37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5"/>
      <c r="EV45" s="25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26"/>
      <c r="FJ45" s="26"/>
      <c r="FK45" s="26"/>
      <c r="FL45" s="26"/>
      <c r="FM45" s="26"/>
      <c r="FN45" s="26"/>
      <c r="FO45" s="26"/>
      <c r="FP45" s="26"/>
      <c r="FQ45" s="34"/>
      <c r="FR45" s="34"/>
      <c r="FS45" s="34"/>
      <c r="FT45" s="34"/>
      <c r="FU45" s="34"/>
      <c r="FV45" s="34"/>
      <c r="FW45" s="34"/>
      <c r="FX45" s="34"/>
      <c r="FY45" s="34"/>
      <c r="FZ45" s="34"/>
      <c r="GA45" s="34"/>
      <c r="GB45" s="34"/>
      <c r="GC45" s="34"/>
      <c r="GD45" s="34"/>
      <c r="GE45" s="34"/>
      <c r="GF45" s="34"/>
      <c r="GG45" s="34"/>
      <c r="GH45" s="34"/>
      <c r="GI45" s="34"/>
      <c r="GJ45" s="34"/>
      <c r="GK45" s="34"/>
      <c r="GL45" s="34"/>
      <c r="GM45" s="34"/>
      <c r="GN45" s="34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26"/>
      <c r="KR45" s="26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26"/>
      <c r="LT45" s="26"/>
      <c r="LU45" s="26"/>
      <c r="LV45" s="26"/>
      <c r="LW45" s="26"/>
      <c r="LX45" s="26"/>
      <c r="LY45" s="26"/>
      <c r="LZ45" s="26"/>
      <c r="MA45" s="26"/>
      <c r="MB45" s="26"/>
      <c r="MC45" s="26"/>
      <c r="MD45" s="26"/>
      <c r="ME45" s="26"/>
      <c r="MF45" s="26"/>
      <c r="MG45" s="26"/>
      <c r="MH45" s="26"/>
      <c r="MI45" s="26"/>
      <c r="MJ45" s="26"/>
      <c r="MK45" s="26"/>
      <c r="ML45" s="26"/>
      <c r="MM45" s="26"/>
      <c r="MN45" s="26"/>
      <c r="MO45" s="26"/>
      <c r="MP45" s="26"/>
      <c r="MQ45" s="26"/>
      <c r="MR45" s="26"/>
      <c r="MS45" s="26"/>
      <c r="MT45" s="26"/>
      <c r="MU45" s="26"/>
      <c r="MV45" s="26"/>
      <c r="MW45" s="26"/>
      <c r="MX45" s="26"/>
      <c r="MY45" s="26"/>
      <c r="MZ45" s="26"/>
      <c r="NA45" s="26"/>
      <c r="NB45" s="26"/>
      <c r="NC45" s="26"/>
      <c r="ND45" s="26"/>
      <c r="NE45" s="26"/>
      <c r="NF45" s="26"/>
      <c r="NG45" s="26"/>
      <c r="NH45" s="26"/>
      <c r="NI45" s="26"/>
      <c r="NJ45" s="26"/>
      <c r="NK45" s="26"/>
      <c r="NL45" s="26"/>
      <c r="NM45" s="26"/>
      <c r="NN45" s="26"/>
      <c r="NO45" s="26"/>
      <c r="NP45" s="26"/>
      <c r="NQ45" s="26"/>
      <c r="NR45" s="26"/>
      <c r="NS45" s="26"/>
      <c r="NT45" s="26"/>
      <c r="NU45" s="26"/>
      <c r="NV45" s="26"/>
      <c r="NW45" s="26"/>
      <c r="NX45" s="26"/>
      <c r="NY45" s="26"/>
      <c r="NZ45" s="26"/>
      <c r="OA45" s="26"/>
      <c r="OB45" s="26"/>
      <c r="OC45" s="26"/>
      <c r="OD45" s="26"/>
      <c r="OE45" s="26"/>
      <c r="OF45" s="26"/>
      <c r="OG45" s="26"/>
      <c r="OH45" s="26"/>
      <c r="OI45" s="26"/>
      <c r="OJ45" s="26"/>
      <c r="OK45" s="26"/>
      <c r="OL45" s="26"/>
      <c r="OM45" s="26"/>
      <c r="ON45" s="26"/>
      <c r="OO45" s="26"/>
      <c r="OP45" s="26"/>
      <c r="OQ45" s="26"/>
      <c r="OR45" s="26"/>
      <c r="OS45" s="26"/>
      <c r="OT45" s="26"/>
      <c r="OU45" s="26"/>
      <c r="OV45" s="26"/>
      <c r="OW45" s="26"/>
      <c r="OX45" s="26"/>
      <c r="OY45" s="27"/>
      <c r="OZ45" s="28"/>
      <c r="PA45" s="27"/>
      <c r="PB45" s="26"/>
      <c r="PC45" s="26"/>
      <c r="PD45" s="26"/>
      <c r="PE45" s="26"/>
      <c r="PF45" s="26"/>
      <c r="PG45" s="26"/>
      <c r="PH45" s="26"/>
      <c r="PI45" s="26"/>
      <c r="PJ45" s="25"/>
      <c r="PK45" s="40"/>
      <c r="PL45" s="25"/>
      <c r="PM45" s="25"/>
      <c r="PN45" s="25"/>
      <c r="PO45" s="25"/>
      <c r="PP45" s="25"/>
      <c r="PQ45" s="25"/>
      <c r="PR45" s="26"/>
      <c r="PS45" s="26"/>
      <c r="PT45" s="26"/>
      <c r="PU45" s="26"/>
      <c r="PV45" s="26"/>
      <c r="PW45" s="26"/>
      <c r="PX45" s="26"/>
      <c r="PY45" s="26"/>
      <c r="PZ45" s="26"/>
      <c r="QA45" s="25"/>
      <c r="QB45" s="25"/>
      <c r="QC45" s="25"/>
      <c r="QD45" s="25"/>
      <c r="QE45" s="25"/>
      <c r="QF45" s="25"/>
      <c r="QG45" s="25"/>
      <c r="QH45" s="25"/>
      <c r="QI45" s="25"/>
      <c r="QJ45" s="25"/>
      <c r="QK45" s="25"/>
      <c r="QL45" s="25"/>
      <c r="QM45" s="25"/>
      <c r="QN45" s="25"/>
      <c r="QO45" s="25"/>
      <c r="QP45" s="25"/>
      <c r="QQ45" s="25"/>
      <c r="QR45" s="25"/>
      <c r="QS45" s="25"/>
      <c r="QT45" s="25"/>
      <c r="QU45" s="25"/>
      <c r="QV45" s="25"/>
      <c r="QW45" s="25"/>
      <c r="QX45" s="25"/>
      <c r="QY45" s="26"/>
      <c r="QZ45" s="25"/>
      <c r="RA45" s="25"/>
      <c r="RB45" s="25"/>
      <c r="RC45" s="25"/>
      <c r="RD45" s="25"/>
      <c r="RE45" s="25"/>
      <c r="RF45" s="25"/>
      <c r="RG45" s="25"/>
      <c r="RH45" s="25"/>
      <c r="RI45" s="25"/>
      <c r="RJ45" s="25"/>
      <c r="RK45" s="25"/>
      <c r="RL45" s="25"/>
      <c r="RM45" s="25"/>
      <c r="RN45" s="25"/>
      <c r="RO45" s="25"/>
      <c r="RP45" s="25"/>
      <c r="RQ45" s="25"/>
      <c r="RR45" s="25"/>
      <c r="RS45" s="25"/>
      <c r="RT45" s="25"/>
      <c r="RU45" s="25"/>
      <c r="RV45" s="25"/>
      <c r="RW45" s="25"/>
      <c r="RX45" s="26"/>
      <c r="RY45" s="26"/>
      <c r="RZ45" s="26"/>
      <c r="SA45" s="26"/>
      <c r="SB45" s="26"/>
      <c r="SC45" s="26"/>
      <c r="SD45" s="26"/>
      <c r="SE45" s="26"/>
      <c r="SF45" s="26"/>
      <c r="SG45" s="26"/>
      <c r="SH45" s="26"/>
      <c r="SI45" s="26"/>
      <c r="SJ45" s="26"/>
      <c r="SK45" s="26"/>
      <c r="SL45" s="26"/>
      <c r="SM45" s="26"/>
      <c r="SN45" s="26"/>
      <c r="SO45" s="26"/>
      <c r="SP45" s="26"/>
      <c r="SQ45" s="26"/>
      <c r="SR45" s="26"/>
      <c r="SS45" s="26"/>
      <c r="ST45" s="26"/>
      <c r="SU45" s="26"/>
      <c r="SV45" s="26"/>
      <c r="SW45" s="26"/>
      <c r="SX45" s="28"/>
      <c r="SY45" s="28"/>
      <c r="SZ45" s="26"/>
      <c r="TA45" s="26"/>
      <c r="TB45" s="26"/>
      <c r="TC45" s="26"/>
      <c r="TD45" s="26"/>
      <c r="TE45" s="26"/>
      <c r="TF45" s="26"/>
      <c r="TG45" s="26"/>
      <c r="TH45" s="26"/>
    </row>
    <row r="46" spans="1:530" x14ac:dyDescent="0.25">
      <c r="A46" s="25">
        <v>2</v>
      </c>
      <c r="B46" s="4" t="s">
        <v>549</v>
      </c>
      <c r="C46" s="4" t="s">
        <v>549</v>
      </c>
      <c r="D46" s="4" t="s">
        <v>549</v>
      </c>
      <c r="E46" s="4" t="s">
        <v>549</v>
      </c>
      <c r="F46" s="26" t="s">
        <v>549</v>
      </c>
      <c r="G46" s="26" t="s">
        <v>549</v>
      </c>
      <c r="H46" s="26" t="s">
        <v>549</v>
      </c>
      <c r="I46" s="27" t="s">
        <v>549</v>
      </c>
      <c r="J46" s="28" t="s">
        <v>549</v>
      </c>
      <c r="K46" s="26" t="s">
        <v>549</v>
      </c>
      <c r="L46" s="26" t="s">
        <v>549</v>
      </c>
      <c r="M46" s="26" t="s">
        <v>549</v>
      </c>
      <c r="N46" s="26" t="s">
        <v>549</v>
      </c>
      <c r="O46" s="29" t="s">
        <v>549</v>
      </c>
      <c r="P46" s="25" t="s">
        <v>549</v>
      </c>
      <c r="Q46" s="3" t="s">
        <v>549</v>
      </c>
      <c r="R46" s="35" t="s">
        <v>549</v>
      </c>
      <c r="S46" s="28" t="s">
        <v>549</v>
      </c>
      <c r="T46" s="26" t="s">
        <v>549</v>
      </c>
      <c r="U46" s="26" t="s">
        <v>549</v>
      </c>
      <c r="V46" s="26"/>
      <c r="W46" s="26"/>
      <c r="X46" s="26"/>
      <c r="Y46" s="26"/>
      <c r="Z46" s="26"/>
      <c r="AA46" s="26"/>
      <c r="AB46" s="26"/>
      <c r="AC46" s="26" t="s">
        <v>549</v>
      </c>
      <c r="AD46" s="26" t="s">
        <v>549</v>
      </c>
      <c r="AE46" s="31" t="s">
        <v>549</v>
      </c>
      <c r="AF46" s="25" t="s">
        <v>549</v>
      </c>
      <c r="AG46" s="25" t="s">
        <v>549</v>
      </c>
      <c r="AH46" s="26"/>
      <c r="AI46" s="26"/>
      <c r="AJ46" s="26"/>
      <c r="AK46" s="26"/>
      <c r="AL46" s="32" t="s">
        <v>549</v>
      </c>
      <c r="AM46" s="32" t="s">
        <v>549</v>
      </c>
      <c r="AN46" s="32" t="s">
        <v>549</v>
      </c>
      <c r="AO46" s="26" t="s">
        <v>549</v>
      </c>
      <c r="AP46" s="32" t="s">
        <v>549</v>
      </c>
      <c r="AQ46" s="26" t="s">
        <v>549</v>
      </c>
      <c r="AR46" s="26" t="s">
        <v>549</v>
      </c>
      <c r="AS46" s="26" t="s">
        <v>549</v>
      </c>
      <c r="AT46" s="33" t="s">
        <v>549</v>
      </c>
      <c r="AU46" s="26" t="s">
        <v>549</v>
      </c>
      <c r="AV46" s="26" t="s">
        <v>549</v>
      </c>
      <c r="AW46" s="26" t="s">
        <v>549</v>
      </c>
      <c r="AX46" s="26"/>
      <c r="AY46" s="26" t="s">
        <v>549</v>
      </c>
      <c r="AZ46" s="26" t="s">
        <v>549</v>
      </c>
      <c r="BA46" s="26" t="s">
        <v>549</v>
      </c>
      <c r="BB46" s="26" t="s">
        <v>549</v>
      </c>
      <c r="BC46" s="4" t="s">
        <v>549</v>
      </c>
      <c r="BD46" s="4" t="s">
        <v>549</v>
      </c>
      <c r="BE46" s="27" t="s">
        <v>549</v>
      </c>
      <c r="BF46" s="27" t="s">
        <v>549</v>
      </c>
      <c r="BG46" s="34" t="s">
        <v>549</v>
      </c>
      <c r="BH46" s="26"/>
      <c r="BI46" s="34" t="s">
        <v>549</v>
      </c>
      <c r="BJ46" s="35" t="s">
        <v>549</v>
      </c>
      <c r="BK46" s="35" t="s">
        <v>549</v>
      </c>
      <c r="BL46" s="26" t="s">
        <v>549</v>
      </c>
      <c r="BM46" s="36" t="s">
        <v>549</v>
      </c>
      <c r="BN46" s="34" t="s">
        <v>549</v>
      </c>
      <c r="BO46" s="35" t="s">
        <v>549</v>
      </c>
      <c r="BP46" s="35" t="s">
        <v>549</v>
      </c>
      <c r="BQ46" s="35" t="s">
        <v>549</v>
      </c>
      <c r="BR46" s="35" t="s">
        <v>549</v>
      </c>
      <c r="BS46" s="35" t="s">
        <v>549</v>
      </c>
      <c r="BT46" s="35" t="s">
        <v>549</v>
      </c>
      <c r="BU46" s="3" t="s">
        <v>549</v>
      </c>
      <c r="BV46" s="35" t="s">
        <v>549</v>
      </c>
      <c r="BW46" s="35" t="s">
        <v>549</v>
      </c>
      <c r="BX46" s="26"/>
      <c r="BY46" s="34" t="s">
        <v>549</v>
      </c>
      <c r="BZ46" s="34" t="s">
        <v>549</v>
      </c>
      <c r="CA46" s="34" t="s">
        <v>549</v>
      </c>
      <c r="CB46" s="34" t="s">
        <v>549</v>
      </c>
      <c r="CC46" s="34" t="s">
        <v>549</v>
      </c>
      <c r="CD46" s="34" t="s">
        <v>549</v>
      </c>
      <c r="CE46" s="34" t="s">
        <v>549</v>
      </c>
      <c r="CF46" s="34" t="s">
        <v>549</v>
      </c>
      <c r="CG46" s="34" t="s">
        <v>549</v>
      </c>
      <c r="CH46" s="34" t="s">
        <v>549</v>
      </c>
      <c r="CI46" s="34" t="s">
        <v>549</v>
      </c>
      <c r="CJ46" s="34" t="s">
        <v>549</v>
      </c>
      <c r="CK46" s="34" t="s">
        <v>549</v>
      </c>
      <c r="CL46" s="34" t="s">
        <v>549</v>
      </c>
      <c r="CM46" s="34" t="s">
        <v>549</v>
      </c>
      <c r="CN46" s="34" t="s">
        <v>549</v>
      </c>
      <c r="CO46" s="34" t="s">
        <v>549</v>
      </c>
      <c r="CP46" s="34" t="s">
        <v>549</v>
      </c>
      <c r="CQ46" s="34" t="s">
        <v>549</v>
      </c>
      <c r="CR46" s="34" t="s">
        <v>549</v>
      </c>
      <c r="CS46" s="34" t="s">
        <v>549</v>
      </c>
      <c r="CT46" s="34" t="s">
        <v>549</v>
      </c>
      <c r="CU46" s="34" t="s">
        <v>549</v>
      </c>
      <c r="CV46" s="34" t="s">
        <v>549</v>
      </c>
      <c r="CW46" s="26"/>
      <c r="CX46" s="34" t="s">
        <v>549</v>
      </c>
      <c r="CY46" s="34" t="s">
        <v>549</v>
      </c>
      <c r="CZ46" s="34" t="s">
        <v>549</v>
      </c>
      <c r="DA46" s="34" t="s">
        <v>549</v>
      </c>
      <c r="DB46" s="34" t="s">
        <v>549</v>
      </c>
      <c r="DC46" s="34" t="s">
        <v>549</v>
      </c>
      <c r="DD46" s="34" t="s">
        <v>549</v>
      </c>
      <c r="DE46" s="34" t="s">
        <v>549</v>
      </c>
      <c r="DF46" s="34" t="s">
        <v>549</v>
      </c>
      <c r="DG46" s="34" t="s">
        <v>549</v>
      </c>
      <c r="DH46" s="34" t="s">
        <v>549</v>
      </c>
      <c r="DI46" s="34" t="s">
        <v>549</v>
      </c>
      <c r="DJ46" s="34" t="s">
        <v>549</v>
      </c>
      <c r="DK46" s="34" t="s">
        <v>549</v>
      </c>
      <c r="DL46" s="34" t="s">
        <v>549</v>
      </c>
      <c r="DM46" s="34" t="s">
        <v>549</v>
      </c>
      <c r="DN46" s="34" t="s">
        <v>549</v>
      </c>
      <c r="DO46" s="34" t="s">
        <v>549</v>
      </c>
      <c r="DP46" s="34" t="s">
        <v>549</v>
      </c>
      <c r="DQ46" s="34" t="s">
        <v>549</v>
      </c>
      <c r="DR46" s="34" t="s">
        <v>549</v>
      </c>
      <c r="DS46" s="34" t="s">
        <v>549</v>
      </c>
      <c r="DT46" s="34" t="s">
        <v>549</v>
      </c>
      <c r="DU46" s="34" t="s">
        <v>549</v>
      </c>
      <c r="DV46" s="26"/>
      <c r="DW46" s="2"/>
      <c r="DX46" s="37" t="s">
        <v>549</v>
      </c>
      <c r="DY46" s="37" t="s">
        <v>549</v>
      </c>
      <c r="DZ46" s="37" t="s">
        <v>549</v>
      </c>
      <c r="EA46" s="37" t="s">
        <v>549</v>
      </c>
      <c r="EB46" s="37" t="s">
        <v>549</v>
      </c>
      <c r="EC46" s="37" t="s">
        <v>549</v>
      </c>
      <c r="ED46" s="37" t="s">
        <v>549</v>
      </c>
      <c r="EE46" s="37" t="s">
        <v>549</v>
      </c>
      <c r="EF46" s="37" t="s">
        <v>549</v>
      </c>
      <c r="EG46" s="29" t="s">
        <v>549</v>
      </c>
      <c r="EH46" s="29" t="s">
        <v>549</v>
      </c>
      <c r="EI46" s="29" t="s">
        <v>549</v>
      </c>
      <c r="EJ46" s="29" t="s">
        <v>549</v>
      </c>
      <c r="EK46" s="29" t="s">
        <v>549</v>
      </c>
      <c r="EL46" s="29" t="s">
        <v>549</v>
      </c>
      <c r="EM46" s="29" t="s">
        <v>549</v>
      </c>
      <c r="EN46" s="29" t="s">
        <v>549</v>
      </c>
      <c r="EO46" s="29" t="s">
        <v>549</v>
      </c>
      <c r="EP46" s="29" t="s">
        <v>549</v>
      </c>
      <c r="EQ46" s="29" t="s">
        <v>549</v>
      </c>
      <c r="ER46" s="29" t="s">
        <v>549</v>
      </c>
      <c r="ES46" s="29" t="s">
        <v>549</v>
      </c>
      <c r="ET46" s="29" t="s">
        <v>549</v>
      </c>
      <c r="EU46" s="25" t="s">
        <v>549</v>
      </c>
      <c r="EV46" s="25" t="s">
        <v>549</v>
      </c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26"/>
      <c r="FJ46" s="26"/>
      <c r="FK46" s="26"/>
      <c r="FL46" s="26"/>
      <c r="FM46" s="26"/>
      <c r="FN46" s="26"/>
      <c r="FO46" s="26"/>
      <c r="FP46" s="26"/>
      <c r="FQ46" s="34" t="s">
        <v>549</v>
      </c>
      <c r="FR46" s="34" t="s">
        <v>549</v>
      </c>
      <c r="FS46" s="34" t="s">
        <v>549</v>
      </c>
      <c r="FT46" s="34" t="s">
        <v>549</v>
      </c>
      <c r="FU46" s="34" t="s">
        <v>549</v>
      </c>
      <c r="FV46" s="34" t="s">
        <v>549</v>
      </c>
      <c r="FW46" s="34" t="s">
        <v>549</v>
      </c>
      <c r="FX46" s="34" t="s">
        <v>549</v>
      </c>
      <c r="FY46" s="34" t="s">
        <v>549</v>
      </c>
      <c r="FZ46" s="34" t="s">
        <v>549</v>
      </c>
      <c r="GA46" s="34" t="s">
        <v>549</v>
      </c>
      <c r="GB46" s="34" t="s">
        <v>549</v>
      </c>
      <c r="GC46" s="34" t="s">
        <v>549</v>
      </c>
      <c r="GD46" s="34" t="s">
        <v>549</v>
      </c>
      <c r="GE46" s="34" t="s">
        <v>549</v>
      </c>
      <c r="GF46" s="34" t="s">
        <v>549</v>
      </c>
      <c r="GG46" s="34" t="s">
        <v>549</v>
      </c>
      <c r="GH46" s="34" t="s">
        <v>549</v>
      </c>
      <c r="GI46" s="34" t="s">
        <v>549</v>
      </c>
      <c r="GJ46" s="34" t="s">
        <v>549</v>
      </c>
      <c r="GK46" s="34" t="s">
        <v>549</v>
      </c>
      <c r="GL46" s="34" t="s">
        <v>549</v>
      </c>
      <c r="GM46" s="34" t="s">
        <v>549</v>
      </c>
      <c r="GN46" s="34" t="s">
        <v>549</v>
      </c>
      <c r="GO46" s="26"/>
      <c r="GP46" s="26"/>
      <c r="GQ46" s="26" t="s">
        <v>549</v>
      </c>
      <c r="GR46" s="26" t="s">
        <v>549</v>
      </c>
      <c r="GS46" s="26" t="s">
        <v>549</v>
      </c>
      <c r="GT46" s="26" t="s">
        <v>549</v>
      </c>
      <c r="GU46" s="26" t="s">
        <v>549</v>
      </c>
      <c r="GV46" s="26" t="s">
        <v>549</v>
      </c>
      <c r="GW46" s="26" t="s">
        <v>549</v>
      </c>
      <c r="GX46" s="26" t="s">
        <v>549</v>
      </c>
      <c r="GY46" s="26" t="s">
        <v>549</v>
      </c>
      <c r="GZ46" s="26" t="s">
        <v>549</v>
      </c>
      <c r="HA46" s="26" t="s">
        <v>549</v>
      </c>
      <c r="HB46" s="26" t="s">
        <v>549</v>
      </c>
      <c r="HC46" s="26" t="s">
        <v>549</v>
      </c>
      <c r="HD46" s="26" t="s">
        <v>549</v>
      </c>
      <c r="HE46" s="26" t="s">
        <v>549</v>
      </c>
      <c r="HF46" s="26" t="s">
        <v>549</v>
      </c>
      <c r="HG46" s="26" t="s">
        <v>549</v>
      </c>
      <c r="HH46" s="26" t="s">
        <v>549</v>
      </c>
      <c r="HI46" s="26" t="s">
        <v>549</v>
      </c>
      <c r="HJ46" s="26" t="s">
        <v>549</v>
      </c>
      <c r="HK46" s="26" t="s">
        <v>549</v>
      </c>
      <c r="HL46" s="26" t="s">
        <v>549</v>
      </c>
      <c r="HM46" s="26" t="s">
        <v>549</v>
      </c>
      <c r="HN46" s="26" t="s">
        <v>549</v>
      </c>
      <c r="HO46" s="26"/>
      <c r="HP46" s="26"/>
      <c r="HQ46" s="26" t="s">
        <v>549</v>
      </c>
      <c r="HR46" s="26" t="s">
        <v>549</v>
      </c>
      <c r="HS46" s="26" t="s">
        <v>549</v>
      </c>
      <c r="HT46" s="26" t="s">
        <v>549</v>
      </c>
      <c r="HU46" s="26" t="s">
        <v>549</v>
      </c>
      <c r="HV46" s="26" t="s">
        <v>549</v>
      </c>
      <c r="HW46" s="26" t="s">
        <v>549</v>
      </c>
      <c r="HX46" s="26" t="s">
        <v>549</v>
      </c>
      <c r="HY46" s="26" t="s">
        <v>549</v>
      </c>
      <c r="HZ46" s="26" t="s">
        <v>549</v>
      </c>
      <c r="IA46" s="26" t="s">
        <v>549</v>
      </c>
      <c r="IB46" s="26" t="s">
        <v>549</v>
      </c>
      <c r="IC46" s="26" t="s">
        <v>549</v>
      </c>
      <c r="ID46" s="26" t="s">
        <v>549</v>
      </c>
      <c r="IE46" s="26" t="s">
        <v>549</v>
      </c>
      <c r="IF46" s="26" t="s">
        <v>549</v>
      </c>
      <c r="IG46" s="26" t="s">
        <v>549</v>
      </c>
      <c r="IH46" s="26" t="s">
        <v>549</v>
      </c>
      <c r="II46" s="26" t="s">
        <v>549</v>
      </c>
      <c r="IJ46" s="26" t="s">
        <v>549</v>
      </c>
      <c r="IK46" s="26" t="s">
        <v>549</v>
      </c>
      <c r="IL46" s="26" t="s">
        <v>549</v>
      </c>
      <c r="IM46" s="26" t="s">
        <v>549</v>
      </c>
      <c r="IN46" s="26" t="s">
        <v>549</v>
      </c>
      <c r="IO46" s="26"/>
      <c r="IP46" s="26"/>
      <c r="IQ46" s="26" t="s">
        <v>549</v>
      </c>
      <c r="IR46" s="26"/>
      <c r="IS46" s="26" t="s">
        <v>549</v>
      </c>
      <c r="IT46" s="26" t="s">
        <v>549</v>
      </c>
      <c r="IU46" s="26" t="s">
        <v>549</v>
      </c>
      <c r="IV46" s="26" t="s">
        <v>549</v>
      </c>
      <c r="IW46" s="26" t="s">
        <v>549</v>
      </c>
      <c r="IX46" s="26" t="s">
        <v>549</v>
      </c>
      <c r="IY46" s="26" t="s">
        <v>549</v>
      </c>
      <c r="IZ46" s="26" t="s">
        <v>549</v>
      </c>
      <c r="JA46" s="26" t="s">
        <v>549</v>
      </c>
      <c r="JB46" s="26" t="s">
        <v>549</v>
      </c>
      <c r="JC46" s="26" t="s">
        <v>549</v>
      </c>
      <c r="JD46" s="26" t="s">
        <v>549</v>
      </c>
      <c r="JE46" s="26" t="s">
        <v>549</v>
      </c>
      <c r="JF46" s="26" t="s">
        <v>549</v>
      </c>
      <c r="JG46" s="26" t="s">
        <v>549</v>
      </c>
      <c r="JH46" s="26" t="s">
        <v>549</v>
      </c>
      <c r="JI46" s="26" t="s">
        <v>549</v>
      </c>
      <c r="JJ46" s="26" t="s">
        <v>549</v>
      </c>
      <c r="JK46" s="26" t="s">
        <v>549</v>
      </c>
      <c r="JL46" s="26" t="s">
        <v>549</v>
      </c>
      <c r="JM46" s="26" t="s">
        <v>549</v>
      </c>
      <c r="JN46" s="26" t="s">
        <v>549</v>
      </c>
      <c r="JO46" s="26" t="s">
        <v>549</v>
      </c>
      <c r="JP46" s="26" t="s">
        <v>549</v>
      </c>
      <c r="JQ46" s="26"/>
      <c r="JR46" s="26"/>
      <c r="JS46" s="35" t="s">
        <v>549</v>
      </c>
      <c r="JT46" s="35" t="s">
        <v>549</v>
      </c>
      <c r="JU46" s="35" t="s">
        <v>549</v>
      </c>
      <c r="JV46" s="35" t="s">
        <v>549</v>
      </c>
      <c r="JW46" s="35" t="s">
        <v>549</v>
      </c>
      <c r="JX46" s="35" t="s">
        <v>549</v>
      </c>
      <c r="JY46" s="35" t="s">
        <v>549</v>
      </c>
      <c r="JZ46" s="35" t="s">
        <v>549</v>
      </c>
      <c r="KA46" s="35" t="s">
        <v>549</v>
      </c>
      <c r="KB46" s="35" t="s">
        <v>549</v>
      </c>
      <c r="KC46" s="35" t="s">
        <v>549</v>
      </c>
      <c r="KD46" s="35" t="s">
        <v>549</v>
      </c>
      <c r="KE46" s="35" t="s">
        <v>549</v>
      </c>
      <c r="KF46" s="35" t="s">
        <v>549</v>
      </c>
      <c r="KG46" s="35" t="s">
        <v>549</v>
      </c>
      <c r="KH46" s="35" t="s">
        <v>549</v>
      </c>
      <c r="KI46" s="35" t="s">
        <v>549</v>
      </c>
      <c r="KJ46" s="35" t="s">
        <v>549</v>
      </c>
      <c r="KK46" s="35" t="s">
        <v>549</v>
      </c>
      <c r="KL46" s="35" t="s">
        <v>549</v>
      </c>
      <c r="KM46" s="35" t="s">
        <v>549</v>
      </c>
      <c r="KN46" s="35" t="s">
        <v>549</v>
      </c>
      <c r="KO46" s="35" t="s">
        <v>549</v>
      </c>
      <c r="KP46" s="35" t="s">
        <v>549</v>
      </c>
      <c r="KQ46" s="26"/>
      <c r="KR46" s="26"/>
      <c r="KS46" s="35" t="s">
        <v>549</v>
      </c>
      <c r="KT46" s="35" t="s">
        <v>549</v>
      </c>
      <c r="KU46" s="35" t="s">
        <v>549</v>
      </c>
      <c r="KV46" s="35" t="s">
        <v>549</v>
      </c>
      <c r="KW46" s="35" t="s">
        <v>549</v>
      </c>
      <c r="KX46" s="35" t="s">
        <v>549</v>
      </c>
      <c r="KY46" s="35" t="s">
        <v>549</v>
      </c>
      <c r="KZ46" s="35" t="s">
        <v>549</v>
      </c>
      <c r="LA46" s="35" t="s">
        <v>549</v>
      </c>
      <c r="LB46" s="35" t="s">
        <v>549</v>
      </c>
      <c r="LC46" s="35" t="s">
        <v>549</v>
      </c>
      <c r="LD46" s="35" t="s">
        <v>549</v>
      </c>
      <c r="LE46" s="35" t="s">
        <v>549</v>
      </c>
      <c r="LF46" s="35" t="s">
        <v>549</v>
      </c>
      <c r="LG46" s="35" t="s">
        <v>549</v>
      </c>
      <c r="LH46" s="35" t="s">
        <v>549</v>
      </c>
      <c r="LI46" s="35" t="s">
        <v>549</v>
      </c>
      <c r="LJ46" s="35" t="s">
        <v>549</v>
      </c>
      <c r="LK46" s="35" t="s">
        <v>549</v>
      </c>
      <c r="LL46" s="35" t="s">
        <v>549</v>
      </c>
      <c r="LM46" s="35" t="s">
        <v>549</v>
      </c>
      <c r="LN46" s="35" t="s">
        <v>549</v>
      </c>
      <c r="LO46" s="35" t="s">
        <v>549</v>
      </c>
      <c r="LP46" s="35" t="s">
        <v>549</v>
      </c>
      <c r="LQ46" s="35"/>
      <c r="LR46" s="35"/>
      <c r="LS46" s="26" t="s">
        <v>549</v>
      </c>
      <c r="LT46" s="26" t="s">
        <v>549</v>
      </c>
      <c r="LU46" s="26" t="s">
        <v>549</v>
      </c>
      <c r="LV46" s="26" t="s">
        <v>549</v>
      </c>
      <c r="LW46" s="26" t="s">
        <v>549</v>
      </c>
      <c r="LX46" s="26" t="s">
        <v>549</v>
      </c>
      <c r="LY46" s="26" t="s">
        <v>549</v>
      </c>
      <c r="LZ46" s="26" t="s">
        <v>549</v>
      </c>
      <c r="MA46" s="26" t="s">
        <v>549</v>
      </c>
      <c r="MB46" s="26" t="s">
        <v>549</v>
      </c>
      <c r="MC46" s="26" t="s">
        <v>549</v>
      </c>
      <c r="MD46" s="26" t="s">
        <v>549</v>
      </c>
      <c r="ME46" s="26" t="s">
        <v>549</v>
      </c>
      <c r="MF46" s="26" t="s">
        <v>549</v>
      </c>
      <c r="MG46" s="26" t="s">
        <v>549</v>
      </c>
      <c r="MH46" s="26" t="s">
        <v>549</v>
      </c>
      <c r="MI46" s="26" t="s">
        <v>549</v>
      </c>
      <c r="MJ46" s="26" t="s">
        <v>549</v>
      </c>
      <c r="MK46" s="26" t="s">
        <v>549</v>
      </c>
      <c r="ML46" s="26" t="s">
        <v>549</v>
      </c>
      <c r="MM46" s="26" t="s">
        <v>549</v>
      </c>
      <c r="MN46" s="26" t="s">
        <v>549</v>
      </c>
      <c r="MO46" s="26" t="s">
        <v>549</v>
      </c>
      <c r="MP46" s="26" t="s">
        <v>549</v>
      </c>
      <c r="MQ46" s="26"/>
      <c r="MR46" s="26"/>
      <c r="MS46" s="26" t="s">
        <v>549</v>
      </c>
      <c r="MT46" s="26" t="s">
        <v>549</v>
      </c>
      <c r="MU46" s="26" t="s">
        <v>549</v>
      </c>
      <c r="MV46" s="26" t="s">
        <v>549</v>
      </c>
      <c r="MW46" s="26" t="s">
        <v>549</v>
      </c>
      <c r="MX46" s="26" t="s">
        <v>549</v>
      </c>
      <c r="MY46" s="26" t="s">
        <v>549</v>
      </c>
      <c r="MZ46" s="26" t="s">
        <v>549</v>
      </c>
      <c r="NA46" s="26" t="s">
        <v>549</v>
      </c>
      <c r="NB46" s="26" t="s">
        <v>549</v>
      </c>
      <c r="NC46" s="26" t="s">
        <v>549</v>
      </c>
      <c r="ND46" s="26" t="s">
        <v>549</v>
      </c>
      <c r="NE46" s="26" t="s">
        <v>549</v>
      </c>
      <c r="NF46" s="26" t="s">
        <v>549</v>
      </c>
      <c r="NG46" s="26" t="s">
        <v>549</v>
      </c>
      <c r="NH46" s="26" t="s">
        <v>549</v>
      </c>
      <c r="NI46" s="26" t="s">
        <v>549</v>
      </c>
      <c r="NJ46" s="26" t="s">
        <v>549</v>
      </c>
      <c r="NK46" s="26" t="s">
        <v>549</v>
      </c>
      <c r="NL46" s="26" t="s">
        <v>549</v>
      </c>
      <c r="NM46" s="26" t="s">
        <v>549</v>
      </c>
      <c r="NN46" s="26" t="s">
        <v>549</v>
      </c>
      <c r="NO46" s="26" t="s">
        <v>549</v>
      </c>
      <c r="NP46" s="26" t="s">
        <v>549</v>
      </c>
      <c r="NQ46" s="26"/>
      <c r="NR46" s="26"/>
      <c r="NS46" s="26" t="s">
        <v>549</v>
      </c>
      <c r="NT46" s="26" t="s">
        <v>549</v>
      </c>
      <c r="NU46" s="26" t="s">
        <v>549</v>
      </c>
      <c r="NV46" s="26" t="s">
        <v>549</v>
      </c>
      <c r="NW46" s="26" t="s">
        <v>549</v>
      </c>
      <c r="NX46" s="26" t="s">
        <v>549</v>
      </c>
      <c r="NY46" s="26" t="s">
        <v>549</v>
      </c>
      <c r="NZ46" s="26" t="s">
        <v>549</v>
      </c>
      <c r="OA46" s="26" t="s">
        <v>549</v>
      </c>
      <c r="OB46" s="26" t="s">
        <v>549</v>
      </c>
      <c r="OC46" s="26" t="s">
        <v>549</v>
      </c>
      <c r="OD46" s="26" t="s">
        <v>549</v>
      </c>
      <c r="OE46" s="26" t="s">
        <v>549</v>
      </c>
      <c r="OF46" s="26" t="s">
        <v>549</v>
      </c>
      <c r="OG46" s="26" t="s">
        <v>549</v>
      </c>
      <c r="OH46" s="26" t="s">
        <v>549</v>
      </c>
      <c r="OI46" s="26" t="s">
        <v>549</v>
      </c>
      <c r="OJ46" s="26" t="s">
        <v>549</v>
      </c>
      <c r="OK46" s="26" t="s">
        <v>549</v>
      </c>
      <c r="OL46" s="26" t="s">
        <v>549</v>
      </c>
      <c r="OM46" s="26" t="s">
        <v>549</v>
      </c>
      <c r="ON46" s="26" t="s">
        <v>549</v>
      </c>
      <c r="OO46" s="26" t="s">
        <v>549</v>
      </c>
      <c r="OP46" s="26" t="s">
        <v>549</v>
      </c>
      <c r="OQ46" s="26"/>
      <c r="OR46" s="26"/>
      <c r="OS46" s="26"/>
      <c r="OT46" s="26" t="s">
        <v>549</v>
      </c>
      <c r="OU46" s="26" t="s">
        <v>549</v>
      </c>
      <c r="OV46" s="26" t="s">
        <v>549</v>
      </c>
      <c r="OW46" s="26" t="s">
        <v>549</v>
      </c>
      <c r="OX46" s="26" t="s">
        <v>549</v>
      </c>
      <c r="OY46" s="27" t="s">
        <v>549</v>
      </c>
      <c r="OZ46" s="28" t="s">
        <v>549</v>
      </c>
      <c r="PA46" s="27" t="s">
        <v>549</v>
      </c>
      <c r="PB46" s="26" t="s">
        <v>549</v>
      </c>
      <c r="PC46" s="26" t="s">
        <v>549</v>
      </c>
      <c r="PD46" s="26" t="s">
        <v>549</v>
      </c>
      <c r="PE46" s="26" t="s">
        <v>549</v>
      </c>
      <c r="PF46" s="26" t="s">
        <v>549</v>
      </c>
      <c r="PG46" s="26" t="s">
        <v>549</v>
      </c>
      <c r="PH46" s="26" t="s">
        <v>549</v>
      </c>
      <c r="PI46" s="26" t="s">
        <v>549</v>
      </c>
      <c r="PJ46" s="25" t="s">
        <v>549</v>
      </c>
      <c r="PK46" s="40" t="s">
        <v>549</v>
      </c>
      <c r="PL46" s="25" t="s">
        <v>549</v>
      </c>
      <c r="PM46" s="25" t="s">
        <v>549</v>
      </c>
      <c r="PN46" s="25" t="s">
        <v>549</v>
      </c>
      <c r="PO46" s="25" t="s">
        <v>549</v>
      </c>
      <c r="PP46" s="25" t="s">
        <v>549</v>
      </c>
      <c r="PQ46" s="25" t="s">
        <v>549</v>
      </c>
      <c r="PR46" s="26" t="s">
        <v>549</v>
      </c>
      <c r="PS46" s="26" t="s">
        <v>549</v>
      </c>
      <c r="PT46" s="26" t="s">
        <v>549</v>
      </c>
      <c r="PU46" s="26" t="s">
        <v>549</v>
      </c>
      <c r="PV46" s="26"/>
      <c r="PW46" s="26" t="s">
        <v>549</v>
      </c>
      <c r="PX46" s="26" t="s">
        <v>549</v>
      </c>
      <c r="PY46" s="26" t="s">
        <v>549</v>
      </c>
      <c r="PZ46" s="26"/>
      <c r="QA46" s="25" t="s">
        <v>549</v>
      </c>
      <c r="QB46" s="25" t="s">
        <v>549</v>
      </c>
      <c r="QC46" s="25" t="s">
        <v>549</v>
      </c>
      <c r="QD46" s="25" t="s">
        <v>549</v>
      </c>
      <c r="QE46" s="25" t="s">
        <v>549</v>
      </c>
      <c r="QF46" s="25" t="s">
        <v>549</v>
      </c>
      <c r="QG46" s="25" t="s">
        <v>549</v>
      </c>
      <c r="QH46" s="25" t="s">
        <v>549</v>
      </c>
      <c r="QI46" s="25" t="s">
        <v>549</v>
      </c>
      <c r="QJ46" s="25" t="s">
        <v>549</v>
      </c>
      <c r="QK46" s="25" t="s">
        <v>549</v>
      </c>
      <c r="QL46" s="25" t="s">
        <v>549</v>
      </c>
      <c r="QM46" s="25" t="s">
        <v>549</v>
      </c>
      <c r="QN46" s="25" t="s">
        <v>549</v>
      </c>
      <c r="QO46" s="25" t="s">
        <v>549</v>
      </c>
      <c r="QP46" s="25" t="s">
        <v>549</v>
      </c>
      <c r="QQ46" s="25" t="s">
        <v>549</v>
      </c>
      <c r="QR46" s="25" t="s">
        <v>549</v>
      </c>
      <c r="QS46" s="25" t="s">
        <v>549</v>
      </c>
      <c r="QT46" s="25" t="s">
        <v>549</v>
      </c>
      <c r="QU46" s="25" t="s">
        <v>549</v>
      </c>
      <c r="QV46" s="25" t="s">
        <v>549</v>
      </c>
      <c r="QW46" s="25" t="s">
        <v>549</v>
      </c>
      <c r="QX46" s="25" t="s">
        <v>549</v>
      </c>
      <c r="QY46" s="26"/>
      <c r="QZ46" s="25" t="s">
        <v>549</v>
      </c>
      <c r="RA46" s="25" t="s">
        <v>549</v>
      </c>
      <c r="RB46" s="25" t="s">
        <v>549</v>
      </c>
      <c r="RC46" s="25" t="s">
        <v>549</v>
      </c>
      <c r="RD46" s="25" t="s">
        <v>549</v>
      </c>
      <c r="RE46" s="25" t="s">
        <v>549</v>
      </c>
      <c r="RF46" s="25" t="s">
        <v>549</v>
      </c>
      <c r="RG46" s="25" t="s">
        <v>549</v>
      </c>
      <c r="RH46" s="25" t="s">
        <v>549</v>
      </c>
      <c r="RI46" s="25" t="s">
        <v>549</v>
      </c>
      <c r="RJ46" s="25" t="s">
        <v>549</v>
      </c>
      <c r="RK46" s="25" t="s">
        <v>549</v>
      </c>
      <c r="RL46" s="25" t="s">
        <v>549</v>
      </c>
      <c r="RM46" s="25" t="s">
        <v>549</v>
      </c>
      <c r="RN46" s="25" t="s">
        <v>549</v>
      </c>
      <c r="RO46" s="25" t="s">
        <v>549</v>
      </c>
      <c r="RP46" s="25" t="s">
        <v>549</v>
      </c>
      <c r="RQ46" s="25" t="s">
        <v>549</v>
      </c>
      <c r="RR46" s="25" t="s">
        <v>549</v>
      </c>
      <c r="RS46" s="25" t="s">
        <v>549</v>
      </c>
      <c r="RT46" s="25" t="s">
        <v>549</v>
      </c>
      <c r="RU46" s="25" t="s">
        <v>549</v>
      </c>
      <c r="RV46" s="25" t="s">
        <v>549</v>
      </c>
      <c r="RW46" s="25" t="s">
        <v>549</v>
      </c>
      <c r="RX46" s="26" t="s">
        <v>549</v>
      </c>
      <c r="RY46" s="26" t="s">
        <v>549</v>
      </c>
      <c r="RZ46" s="26" t="s">
        <v>549</v>
      </c>
      <c r="SA46" s="26" t="s">
        <v>549</v>
      </c>
      <c r="SB46" s="26" t="s">
        <v>549</v>
      </c>
      <c r="SC46" s="26" t="s">
        <v>549</v>
      </c>
      <c r="SD46" s="26" t="s">
        <v>549</v>
      </c>
      <c r="SE46" s="26" t="s">
        <v>549</v>
      </c>
      <c r="SF46" s="26" t="s">
        <v>549</v>
      </c>
      <c r="SG46" s="26" t="s">
        <v>549</v>
      </c>
      <c r="SH46" s="26" t="s">
        <v>549</v>
      </c>
      <c r="SI46" s="26" t="s">
        <v>549</v>
      </c>
      <c r="SJ46" s="26" t="s">
        <v>549</v>
      </c>
      <c r="SK46" s="26" t="s">
        <v>549</v>
      </c>
      <c r="SL46" s="26" t="s">
        <v>549</v>
      </c>
      <c r="SM46" s="26" t="s">
        <v>549</v>
      </c>
      <c r="SN46" s="26" t="s">
        <v>549</v>
      </c>
      <c r="SO46" s="26" t="s">
        <v>549</v>
      </c>
      <c r="SP46" s="26" t="s">
        <v>549</v>
      </c>
      <c r="SQ46" s="26" t="s">
        <v>549</v>
      </c>
      <c r="SR46" s="26" t="s">
        <v>549</v>
      </c>
      <c r="SS46" s="26" t="s">
        <v>549</v>
      </c>
      <c r="ST46" s="26" t="s">
        <v>549</v>
      </c>
      <c r="SU46" s="26" t="s">
        <v>549</v>
      </c>
      <c r="SV46" s="26" t="s">
        <v>549</v>
      </c>
      <c r="SW46" s="26"/>
      <c r="SX46" s="28" t="s">
        <v>549</v>
      </c>
      <c r="SY46" s="28" t="s">
        <v>549</v>
      </c>
      <c r="SZ46" s="26"/>
      <c r="TA46" s="26"/>
      <c r="TB46" s="26"/>
      <c r="TC46" s="26"/>
      <c r="TD46" s="26"/>
      <c r="TE46" s="26"/>
      <c r="TF46" s="26"/>
      <c r="TG46" s="26"/>
      <c r="TH46" s="26"/>
      <c r="TJ46" s="1">
        <v>45</v>
      </c>
    </row>
    <row r="47" spans="1:530" x14ac:dyDescent="0.25">
      <c r="A47" s="25">
        <v>2</v>
      </c>
      <c r="B47" s="4" t="s">
        <v>549</v>
      </c>
      <c r="C47" s="4" t="s">
        <v>549</v>
      </c>
      <c r="D47" s="4" t="s">
        <v>549</v>
      </c>
      <c r="E47" s="4" t="s">
        <v>549</v>
      </c>
      <c r="F47" s="26" t="s">
        <v>549</v>
      </c>
      <c r="G47" s="26" t="s">
        <v>549</v>
      </c>
      <c r="H47" s="26" t="s">
        <v>549</v>
      </c>
      <c r="I47" s="27" t="s">
        <v>549</v>
      </c>
      <c r="J47" s="28" t="s">
        <v>549</v>
      </c>
      <c r="K47" s="26" t="s">
        <v>549</v>
      </c>
      <c r="L47" s="26" t="s">
        <v>549</v>
      </c>
      <c r="M47" s="26" t="s">
        <v>549</v>
      </c>
      <c r="N47" s="26" t="s">
        <v>549</v>
      </c>
      <c r="O47" s="29" t="s">
        <v>549</v>
      </c>
      <c r="P47" s="25" t="s">
        <v>549</v>
      </c>
      <c r="Q47" s="3" t="s">
        <v>549</v>
      </c>
      <c r="R47" s="3" t="s">
        <v>549</v>
      </c>
      <c r="S47" s="28" t="s">
        <v>549</v>
      </c>
      <c r="T47" s="26" t="s">
        <v>549</v>
      </c>
      <c r="U47" s="26" t="s">
        <v>549</v>
      </c>
      <c r="V47" s="26"/>
      <c r="W47" s="26"/>
      <c r="X47" s="26"/>
      <c r="Y47" s="26"/>
      <c r="Z47" s="26"/>
      <c r="AA47" s="26"/>
      <c r="AB47" s="26"/>
      <c r="AC47" s="26" t="s">
        <v>549</v>
      </c>
      <c r="AD47" s="26" t="s">
        <v>549</v>
      </c>
      <c r="AE47" s="31" t="s">
        <v>549</v>
      </c>
      <c r="AF47" s="25" t="s">
        <v>549</v>
      </c>
      <c r="AG47" s="25" t="s">
        <v>549</v>
      </c>
      <c r="AH47" s="26"/>
      <c r="AI47" s="26"/>
      <c r="AJ47" s="26"/>
      <c r="AK47" s="26"/>
      <c r="AL47" s="32" t="s">
        <v>549</v>
      </c>
      <c r="AM47" s="32" t="s">
        <v>549</v>
      </c>
      <c r="AN47" s="32" t="s">
        <v>549</v>
      </c>
      <c r="AO47" s="26" t="s">
        <v>549</v>
      </c>
      <c r="AP47" s="32" t="s">
        <v>549</v>
      </c>
      <c r="AQ47" s="26" t="s">
        <v>549</v>
      </c>
      <c r="AR47" s="26" t="s">
        <v>549</v>
      </c>
      <c r="AS47" s="26" t="s">
        <v>549</v>
      </c>
      <c r="AT47" s="33" t="s">
        <v>549</v>
      </c>
      <c r="AU47" s="26" t="s">
        <v>549</v>
      </c>
      <c r="AV47" s="26" t="s">
        <v>549</v>
      </c>
      <c r="AW47" s="26" t="s">
        <v>549</v>
      </c>
      <c r="AX47" s="26"/>
      <c r="AY47" s="26" t="s">
        <v>549</v>
      </c>
      <c r="AZ47" s="26" t="s">
        <v>549</v>
      </c>
      <c r="BA47" s="26" t="s">
        <v>549</v>
      </c>
      <c r="BB47" s="26" t="s">
        <v>549</v>
      </c>
      <c r="BC47" s="6" t="s">
        <v>549</v>
      </c>
      <c r="BD47" s="6" t="s">
        <v>549</v>
      </c>
      <c r="BE47" s="27" t="s">
        <v>549</v>
      </c>
      <c r="BF47" s="27" t="s">
        <v>549</v>
      </c>
      <c r="BG47" s="34" t="s">
        <v>549</v>
      </c>
      <c r="BH47" s="26"/>
      <c r="BI47" s="34" t="s">
        <v>549</v>
      </c>
      <c r="BJ47" s="35" t="s">
        <v>549</v>
      </c>
      <c r="BK47" s="35" t="s">
        <v>549</v>
      </c>
      <c r="BL47" s="26" t="s">
        <v>549</v>
      </c>
      <c r="BM47" s="36" t="s">
        <v>549</v>
      </c>
      <c r="BN47" s="34" t="s">
        <v>549</v>
      </c>
      <c r="BO47" s="35" t="s">
        <v>549</v>
      </c>
      <c r="BP47" s="35" t="s">
        <v>549</v>
      </c>
      <c r="BQ47" s="35" t="s">
        <v>549</v>
      </c>
      <c r="BR47" s="35" t="s">
        <v>549</v>
      </c>
      <c r="BS47" s="35" t="s">
        <v>549</v>
      </c>
      <c r="BT47" s="35" t="s">
        <v>549</v>
      </c>
      <c r="BU47" s="3" t="s">
        <v>549</v>
      </c>
      <c r="BV47" s="35" t="s">
        <v>549</v>
      </c>
      <c r="BW47" s="35" t="s">
        <v>549</v>
      </c>
      <c r="BX47" s="26"/>
      <c r="BY47" s="34" t="s">
        <v>549</v>
      </c>
      <c r="BZ47" s="34" t="s">
        <v>549</v>
      </c>
      <c r="CA47" s="34" t="s">
        <v>549</v>
      </c>
      <c r="CB47" s="34" t="s">
        <v>549</v>
      </c>
      <c r="CC47" s="34" t="s">
        <v>549</v>
      </c>
      <c r="CD47" s="34" t="s">
        <v>549</v>
      </c>
      <c r="CE47" s="34" t="s">
        <v>549</v>
      </c>
      <c r="CF47" s="34" t="s">
        <v>549</v>
      </c>
      <c r="CG47" s="34" t="s">
        <v>549</v>
      </c>
      <c r="CH47" s="34" t="s">
        <v>549</v>
      </c>
      <c r="CI47" s="34" t="s">
        <v>549</v>
      </c>
      <c r="CJ47" s="34" t="s">
        <v>549</v>
      </c>
      <c r="CK47" s="34" t="s">
        <v>549</v>
      </c>
      <c r="CL47" s="34" t="s">
        <v>549</v>
      </c>
      <c r="CM47" s="34" t="s">
        <v>549</v>
      </c>
      <c r="CN47" s="34" t="s">
        <v>549</v>
      </c>
      <c r="CO47" s="34" t="s">
        <v>549</v>
      </c>
      <c r="CP47" s="34" t="s">
        <v>549</v>
      </c>
      <c r="CQ47" s="34" t="s">
        <v>549</v>
      </c>
      <c r="CR47" s="34" t="s">
        <v>549</v>
      </c>
      <c r="CS47" s="34" t="s">
        <v>549</v>
      </c>
      <c r="CT47" s="34" t="s">
        <v>549</v>
      </c>
      <c r="CU47" s="34" t="s">
        <v>549</v>
      </c>
      <c r="CV47" s="34" t="s">
        <v>549</v>
      </c>
      <c r="CW47" s="26"/>
      <c r="CX47" s="34" t="s">
        <v>549</v>
      </c>
      <c r="CY47" s="34" t="s">
        <v>549</v>
      </c>
      <c r="CZ47" s="34" t="s">
        <v>549</v>
      </c>
      <c r="DA47" s="34" t="s">
        <v>549</v>
      </c>
      <c r="DB47" s="34" t="s">
        <v>549</v>
      </c>
      <c r="DC47" s="34" t="s">
        <v>549</v>
      </c>
      <c r="DD47" s="34" t="s">
        <v>549</v>
      </c>
      <c r="DE47" s="34" t="s">
        <v>549</v>
      </c>
      <c r="DF47" s="34" t="s">
        <v>549</v>
      </c>
      <c r="DG47" s="34" t="s">
        <v>549</v>
      </c>
      <c r="DH47" s="34" t="s">
        <v>549</v>
      </c>
      <c r="DI47" s="34" t="s">
        <v>549</v>
      </c>
      <c r="DJ47" s="34" t="s">
        <v>549</v>
      </c>
      <c r="DK47" s="34" t="s">
        <v>549</v>
      </c>
      <c r="DL47" s="34" t="s">
        <v>549</v>
      </c>
      <c r="DM47" s="34" t="s">
        <v>549</v>
      </c>
      <c r="DN47" s="34" t="s">
        <v>549</v>
      </c>
      <c r="DO47" s="34" t="s">
        <v>549</v>
      </c>
      <c r="DP47" s="34" t="s">
        <v>549</v>
      </c>
      <c r="DQ47" s="34" t="s">
        <v>549</v>
      </c>
      <c r="DR47" s="34" t="s">
        <v>549</v>
      </c>
      <c r="DS47" s="34" t="s">
        <v>549</v>
      </c>
      <c r="DT47" s="34" t="s">
        <v>549</v>
      </c>
      <c r="DU47" s="34" t="s">
        <v>549</v>
      </c>
      <c r="DV47" s="26"/>
      <c r="DW47" s="2"/>
      <c r="DX47" s="37" t="s">
        <v>549</v>
      </c>
      <c r="DY47" s="37" t="s">
        <v>549</v>
      </c>
      <c r="DZ47" s="37" t="s">
        <v>549</v>
      </c>
      <c r="EA47" s="37" t="s">
        <v>549</v>
      </c>
      <c r="EB47" s="37" t="s">
        <v>549</v>
      </c>
      <c r="EC47" s="37" t="s">
        <v>549</v>
      </c>
      <c r="ED47" s="37" t="s">
        <v>549</v>
      </c>
      <c r="EE47" s="37" t="s">
        <v>549</v>
      </c>
      <c r="EF47" s="37" t="s">
        <v>549</v>
      </c>
      <c r="EG47" s="29" t="s">
        <v>549</v>
      </c>
      <c r="EH47" s="29" t="s">
        <v>549</v>
      </c>
      <c r="EI47" s="29" t="s">
        <v>549</v>
      </c>
      <c r="EJ47" s="29" t="s">
        <v>549</v>
      </c>
      <c r="EK47" s="29" t="s">
        <v>549</v>
      </c>
      <c r="EL47" s="29" t="s">
        <v>549</v>
      </c>
      <c r="EM47" s="29" t="s">
        <v>549</v>
      </c>
      <c r="EN47" s="29" t="s">
        <v>549</v>
      </c>
      <c r="EO47" s="29" t="s">
        <v>549</v>
      </c>
      <c r="EP47" s="29" t="s">
        <v>549</v>
      </c>
      <c r="EQ47" s="29" t="s">
        <v>549</v>
      </c>
      <c r="ER47" s="29" t="s">
        <v>549</v>
      </c>
      <c r="ES47" s="29" t="s">
        <v>549</v>
      </c>
      <c r="ET47" s="29" t="s">
        <v>549</v>
      </c>
      <c r="EU47" s="25" t="s">
        <v>549</v>
      </c>
      <c r="EV47" s="25" t="s">
        <v>549</v>
      </c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26"/>
      <c r="FJ47" s="26"/>
      <c r="FK47" s="26"/>
      <c r="FL47" s="26"/>
      <c r="FM47" s="26"/>
      <c r="FN47" s="26"/>
      <c r="FO47" s="26"/>
      <c r="FP47" s="26"/>
      <c r="FQ47" s="34" t="s">
        <v>549</v>
      </c>
      <c r="FR47" s="34" t="s">
        <v>549</v>
      </c>
      <c r="FS47" s="34" t="s">
        <v>549</v>
      </c>
      <c r="FT47" s="34" t="s">
        <v>549</v>
      </c>
      <c r="FU47" s="34" t="s">
        <v>549</v>
      </c>
      <c r="FV47" s="34" t="s">
        <v>549</v>
      </c>
      <c r="FW47" s="34" t="s">
        <v>549</v>
      </c>
      <c r="FX47" s="34" t="s">
        <v>549</v>
      </c>
      <c r="FY47" s="34" t="s">
        <v>549</v>
      </c>
      <c r="FZ47" s="34" t="s">
        <v>549</v>
      </c>
      <c r="GA47" s="34" t="s">
        <v>549</v>
      </c>
      <c r="GB47" s="34" t="s">
        <v>549</v>
      </c>
      <c r="GC47" s="34" t="s">
        <v>549</v>
      </c>
      <c r="GD47" s="34" t="s">
        <v>549</v>
      </c>
      <c r="GE47" s="34" t="s">
        <v>549</v>
      </c>
      <c r="GF47" s="34" t="s">
        <v>549</v>
      </c>
      <c r="GG47" s="34" t="s">
        <v>549</v>
      </c>
      <c r="GH47" s="34" t="s">
        <v>549</v>
      </c>
      <c r="GI47" s="34" t="s">
        <v>549</v>
      </c>
      <c r="GJ47" s="34" t="s">
        <v>549</v>
      </c>
      <c r="GK47" s="34" t="s">
        <v>549</v>
      </c>
      <c r="GL47" s="34" t="s">
        <v>549</v>
      </c>
      <c r="GM47" s="34" t="s">
        <v>549</v>
      </c>
      <c r="GN47" s="34" t="s">
        <v>549</v>
      </c>
      <c r="GO47" s="26"/>
      <c r="GP47" s="26"/>
      <c r="GQ47" s="26" t="s">
        <v>549</v>
      </c>
      <c r="GR47" s="26" t="s">
        <v>549</v>
      </c>
      <c r="GS47" s="26" t="s">
        <v>549</v>
      </c>
      <c r="GT47" s="26" t="s">
        <v>549</v>
      </c>
      <c r="GU47" s="26" t="s">
        <v>549</v>
      </c>
      <c r="GV47" s="26" t="s">
        <v>549</v>
      </c>
      <c r="GW47" s="26" t="s">
        <v>549</v>
      </c>
      <c r="GX47" s="26" t="s">
        <v>549</v>
      </c>
      <c r="GY47" s="26" t="s">
        <v>549</v>
      </c>
      <c r="GZ47" s="26" t="s">
        <v>549</v>
      </c>
      <c r="HA47" s="26" t="s">
        <v>549</v>
      </c>
      <c r="HB47" s="26" t="s">
        <v>549</v>
      </c>
      <c r="HC47" s="26" t="s">
        <v>549</v>
      </c>
      <c r="HD47" s="26" t="s">
        <v>549</v>
      </c>
      <c r="HE47" s="26" t="s">
        <v>549</v>
      </c>
      <c r="HF47" s="26" t="s">
        <v>549</v>
      </c>
      <c r="HG47" s="26" t="s">
        <v>549</v>
      </c>
      <c r="HH47" s="26" t="s">
        <v>549</v>
      </c>
      <c r="HI47" s="26" t="s">
        <v>549</v>
      </c>
      <c r="HJ47" s="26" t="s">
        <v>549</v>
      </c>
      <c r="HK47" s="26" t="s">
        <v>549</v>
      </c>
      <c r="HL47" s="26" t="s">
        <v>549</v>
      </c>
      <c r="HM47" s="26" t="s">
        <v>549</v>
      </c>
      <c r="HN47" s="26" t="s">
        <v>549</v>
      </c>
      <c r="HO47" s="26"/>
      <c r="HP47" s="26"/>
      <c r="HQ47" s="26" t="s">
        <v>549</v>
      </c>
      <c r="HR47" s="26" t="s">
        <v>549</v>
      </c>
      <c r="HS47" s="26" t="s">
        <v>549</v>
      </c>
      <c r="HT47" s="26" t="s">
        <v>549</v>
      </c>
      <c r="HU47" s="26" t="s">
        <v>549</v>
      </c>
      <c r="HV47" s="26" t="s">
        <v>549</v>
      </c>
      <c r="HW47" s="26" t="s">
        <v>549</v>
      </c>
      <c r="HX47" s="26" t="s">
        <v>549</v>
      </c>
      <c r="HY47" s="26" t="s">
        <v>549</v>
      </c>
      <c r="HZ47" s="26" t="s">
        <v>549</v>
      </c>
      <c r="IA47" s="26" t="s">
        <v>549</v>
      </c>
      <c r="IB47" s="26" t="s">
        <v>549</v>
      </c>
      <c r="IC47" s="26" t="s">
        <v>549</v>
      </c>
      <c r="ID47" s="26" t="s">
        <v>549</v>
      </c>
      <c r="IE47" s="26" t="s">
        <v>549</v>
      </c>
      <c r="IF47" s="26" t="s">
        <v>549</v>
      </c>
      <c r="IG47" s="26" t="s">
        <v>549</v>
      </c>
      <c r="IH47" s="26" t="s">
        <v>549</v>
      </c>
      <c r="II47" s="26" t="s">
        <v>549</v>
      </c>
      <c r="IJ47" s="26" t="s">
        <v>549</v>
      </c>
      <c r="IK47" s="26" t="s">
        <v>549</v>
      </c>
      <c r="IL47" s="26" t="s">
        <v>549</v>
      </c>
      <c r="IM47" s="26" t="s">
        <v>549</v>
      </c>
      <c r="IN47" s="26" t="s">
        <v>549</v>
      </c>
      <c r="IO47" s="26"/>
      <c r="IP47" s="26"/>
      <c r="IQ47" s="26" t="s">
        <v>549</v>
      </c>
      <c r="IR47" s="26"/>
      <c r="IS47" s="26" t="s">
        <v>549</v>
      </c>
      <c r="IT47" s="26" t="s">
        <v>549</v>
      </c>
      <c r="IU47" s="26" t="s">
        <v>549</v>
      </c>
      <c r="IV47" s="26" t="s">
        <v>549</v>
      </c>
      <c r="IW47" s="26" t="s">
        <v>549</v>
      </c>
      <c r="IX47" s="26" t="s">
        <v>549</v>
      </c>
      <c r="IY47" s="26" t="s">
        <v>549</v>
      </c>
      <c r="IZ47" s="26" t="s">
        <v>549</v>
      </c>
      <c r="JA47" s="26" t="s">
        <v>549</v>
      </c>
      <c r="JB47" s="26" t="s">
        <v>549</v>
      </c>
      <c r="JC47" s="26" t="s">
        <v>549</v>
      </c>
      <c r="JD47" s="26" t="s">
        <v>549</v>
      </c>
      <c r="JE47" s="26" t="s">
        <v>549</v>
      </c>
      <c r="JF47" s="26" t="s">
        <v>549</v>
      </c>
      <c r="JG47" s="26" t="s">
        <v>549</v>
      </c>
      <c r="JH47" s="26" t="s">
        <v>549</v>
      </c>
      <c r="JI47" s="26" t="s">
        <v>549</v>
      </c>
      <c r="JJ47" s="26" t="s">
        <v>549</v>
      </c>
      <c r="JK47" s="26" t="s">
        <v>549</v>
      </c>
      <c r="JL47" s="26" t="s">
        <v>549</v>
      </c>
      <c r="JM47" s="26" t="s">
        <v>549</v>
      </c>
      <c r="JN47" s="26" t="s">
        <v>549</v>
      </c>
      <c r="JO47" s="26" t="s">
        <v>549</v>
      </c>
      <c r="JP47" s="26" t="s">
        <v>549</v>
      </c>
      <c r="JQ47" s="26"/>
      <c r="JR47" s="26"/>
      <c r="JS47" s="35" t="s">
        <v>549</v>
      </c>
      <c r="JT47" s="35" t="s">
        <v>549</v>
      </c>
      <c r="JU47" s="35" t="s">
        <v>549</v>
      </c>
      <c r="JV47" s="35" t="s">
        <v>549</v>
      </c>
      <c r="JW47" s="35" t="s">
        <v>549</v>
      </c>
      <c r="JX47" s="35" t="s">
        <v>549</v>
      </c>
      <c r="JY47" s="35" t="s">
        <v>549</v>
      </c>
      <c r="JZ47" s="35" t="s">
        <v>549</v>
      </c>
      <c r="KA47" s="35" t="s">
        <v>549</v>
      </c>
      <c r="KB47" s="35" t="s">
        <v>549</v>
      </c>
      <c r="KC47" s="35" t="s">
        <v>549</v>
      </c>
      <c r="KD47" s="35" t="s">
        <v>549</v>
      </c>
      <c r="KE47" s="35" t="s">
        <v>549</v>
      </c>
      <c r="KF47" s="35" t="s">
        <v>549</v>
      </c>
      <c r="KG47" s="35" t="s">
        <v>549</v>
      </c>
      <c r="KH47" s="35" t="s">
        <v>549</v>
      </c>
      <c r="KI47" s="35" t="s">
        <v>549</v>
      </c>
      <c r="KJ47" s="35" t="s">
        <v>549</v>
      </c>
      <c r="KK47" s="35" t="s">
        <v>549</v>
      </c>
      <c r="KL47" s="35" t="s">
        <v>549</v>
      </c>
      <c r="KM47" s="35" t="s">
        <v>549</v>
      </c>
      <c r="KN47" s="35" t="s">
        <v>549</v>
      </c>
      <c r="KO47" s="35" t="s">
        <v>549</v>
      </c>
      <c r="KP47" s="35" t="s">
        <v>549</v>
      </c>
      <c r="KQ47" s="26"/>
      <c r="KR47" s="26"/>
      <c r="KS47" s="35" t="s">
        <v>549</v>
      </c>
      <c r="KT47" s="35" t="s">
        <v>549</v>
      </c>
      <c r="KU47" s="35" t="s">
        <v>549</v>
      </c>
      <c r="KV47" s="35" t="s">
        <v>549</v>
      </c>
      <c r="KW47" s="35" t="s">
        <v>549</v>
      </c>
      <c r="KX47" s="35" t="s">
        <v>549</v>
      </c>
      <c r="KY47" s="35" t="s">
        <v>549</v>
      </c>
      <c r="KZ47" s="35" t="s">
        <v>549</v>
      </c>
      <c r="LA47" s="35" t="s">
        <v>549</v>
      </c>
      <c r="LB47" s="35" t="s">
        <v>549</v>
      </c>
      <c r="LC47" s="35" t="s">
        <v>549</v>
      </c>
      <c r="LD47" s="35" t="s">
        <v>549</v>
      </c>
      <c r="LE47" s="35" t="s">
        <v>549</v>
      </c>
      <c r="LF47" s="35" t="s">
        <v>549</v>
      </c>
      <c r="LG47" s="35" t="s">
        <v>549</v>
      </c>
      <c r="LH47" s="35" t="s">
        <v>549</v>
      </c>
      <c r="LI47" s="35" t="s">
        <v>549</v>
      </c>
      <c r="LJ47" s="35" t="s">
        <v>549</v>
      </c>
      <c r="LK47" s="35" t="s">
        <v>549</v>
      </c>
      <c r="LL47" s="35" t="s">
        <v>549</v>
      </c>
      <c r="LM47" s="35" t="s">
        <v>549</v>
      </c>
      <c r="LN47" s="35" t="s">
        <v>549</v>
      </c>
      <c r="LO47" s="35" t="s">
        <v>549</v>
      </c>
      <c r="LP47" s="35" t="s">
        <v>549</v>
      </c>
      <c r="LQ47" s="35"/>
      <c r="LR47" s="35"/>
      <c r="LS47" s="26" t="s">
        <v>549</v>
      </c>
      <c r="LT47" s="26" t="s">
        <v>549</v>
      </c>
      <c r="LU47" s="26" t="s">
        <v>549</v>
      </c>
      <c r="LV47" s="26" t="s">
        <v>549</v>
      </c>
      <c r="LW47" s="26" t="s">
        <v>549</v>
      </c>
      <c r="LX47" s="26" t="s">
        <v>549</v>
      </c>
      <c r="LY47" s="26" t="s">
        <v>549</v>
      </c>
      <c r="LZ47" s="26" t="s">
        <v>549</v>
      </c>
      <c r="MA47" s="26" t="s">
        <v>549</v>
      </c>
      <c r="MB47" s="26" t="s">
        <v>549</v>
      </c>
      <c r="MC47" s="26" t="s">
        <v>549</v>
      </c>
      <c r="MD47" s="26" t="s">
        <v>549</v>
      </c>
      <c r="ME47" s="26" t="s">
        <v>549</v>
      </c>
      <c r="MF47" s="26" t="s">
        <v>549</v>
      </c>
      <c r="MG47" s="26" t="s">
        <v>549</v>
      </c>
      <c r="MH47" s="26" t="s">
        <v>549</v>
      </c>
      <c r="MI47" s="26" t="s">
        <v>549</v>
      </c>
      <c r="MJ47" s="26" t="s">
        <v>549</v>
      </c>
      <c r="MK47" s="26" t="s">
        <v>549</v>
      </c>
      <c r="ML47" s="26" t="s">
        <v>549</v>
      </c>
      <c r="MM47" s="26" t="s">
        <v>549</v>
      </c>
      <c r="MN47" s="26" t="s">
        <v>549</v>
      </c>
      <c r="MO47" s="26" t="s">
        <v>549</v>
      </c>
      <c r="MP47" s="26" t="s">
        <v>549</v>
      </c>
      <c r="MQ47" s="26"/>
      <c r="MR47" s="26"/>
      <c r="MS47" s="26" t="s">
        <v>549</v>
      </c>
      <c r="MT47" s="26" t="s">
        <v>549</v>
      </c>
      <c r="MU47" s="26" t="s">
        <v>549</v>
      </c>
      <c r="MV47" s="26" t="s">
        <v>549</v>
      </c>
      <c r="MW47" s="26" t="s">
        <v>549</v>
      </c>
      <c r="MX47" s="26" t="s">
        <v>549</v>
      </c>
      <c r="MY47" s="26" t="s">
        <v>549</v>
      </c>
      <c r="MZ47" s="26" t="s">
        <v>549</v>
      </c>
      <c r="NA47" s="26" t="s">
        <v>549</v>
      </c>
      <c r="NB47" s="26" t="s">
        <v>549</v>
      </c>
      <c r="NC47" s="26" t="s">
        <v>549</v>
      </c>
      <c r="ND47" s="26" t="s">
        <v>549</v>
      </c>
      <c r="NE47" s="26" t="s">
        <v>549</v>
      </c>
      <c r="NF47" s="26" t="s">
        <v>549</v>
      </c>
      <c r="NG47" s="26" t="s">
        <v>549</v>
      </c>
      <c r="NH47" s="26" t="s">
        <v>549</v>
      </c>
      <c r="NI47" s="26" t="s">
        <v>549</v>
      </c>
      <c r="NJ47" s="26" t="s">
        <v>549</v>
      </c>
      <c r="NK47" s="26" t="s">
        <v>549</v>
      </c>
      <c r="NL47" s="26" t="s">
        <v>549</v>
      </c>
      <c r="NM47" s="26" t="s">
        <v>549</v>
      </c>
      <c r="NN47" s="26" t="s">
        <v>549</v>
      </c>
      <c r="NO47" s="26" t="s">
        <v>549</v>
      </c>
      <c r="NP47" s="26" t="s">
        <v>549</v>
      </c>
      <c r="NQ47" s="26"/>
      <c r="NR47" s="26"/>
      <c r="NS47" s="26" t="s">
        <v>549</v>
      </c>
      <c r="NT47" s="26" t="s">
        <v>549</v>
      </c>
      <c r="NU47" s="26" t="s">
        <v>549</v>
      </c>
      <c r="NV47" s="26" t="s">
        <v>549</v>
      </c>
      <c r="NW47" s="26" t="s">
        <v>549</v>
      </c>
      <c r="NX47" s="26" t="s">
        <v>549</v>
      </c>
      <c r="NY47" s="26" t="s">
        <v>549</v>
      </c>
      <c r="NZ47" s="26" t="s">
        <v>549</v>
      </c>
      <c r="OA47" s="26" t="s">
        <v>549</v>
      </c>
      <c r="OB47" s="26" t="s">
        <v>549</v>
      </c>
      <c r="OC47" s="26" t="s">
        <v>549</v>
      </c>
      <c r="OD47" s="26" t="s">
        <v>549</v>
      </c>
      <c r="OE47" s="26" t="s">
        <v>549</v>
      </c>
      <c r="OF47" s="26" t="s">
        <v>549</v>
      </c>
      <c r="OG47" s="26" t="s">
        <v>549</v>
      </c>
      <c r="OH47" s="26" t="s">
        <v>549</v>
      </c>
      <c r="OI47" s="26" t="s">
        <v>549</v>
      </c>
      <c r="OJ47" s="26" t="s">
        <v>549</v>
      </c>
      <c r="OK47" s="26" t="s">
        <v>549</v>
      </c>
      <c r="OL47" s="26" t="s">
        <v>549</v>
      </c>
      <c r="OM47" s="26" t="s">
        <v>549</v>
      </c>
      <c r="ON47" s="26" t="s">
        <v>549</v>
      </c>
      <c r="OO47" s="26" t="s">
        <v>549</v>
      </c>
      <c r="OP47" s="26" t="s">
        <v>549</v>
      </c>
      <c r="OQ47" s="26"/>
      <c r="OR47" s="26"/>
      <c r="OS47" s="26"/>
      <c r="OT47" s="26" t="s">
        <v>549</v>
      </c>
      <c r="OU47" s="26" t="s">
        <v>549</v>
      </c>
      <c r="OV47" s="26" t="s">
        <v>549</v>
      </c>
      <c r="OW47" s="26" t="s">
        <v>549</v>
      </c>
      <c r="OX47" s="26" t="s">
        <v>549</v>
      </c>
      <c r="OY47" s="27" t="s">
        <v>549</v>
      </c>
      <c r="OZ47" s="28" t="s">
        <v>549</v>
      </c>
      <c r="PA47" s="27" t="s">
        <v>549</v>
      </c>
      <c r="PB47" s="26" t="s">
        <v>549</v>
      </c>
      <c r="PC47" s="26" t="s">
        <v>549</v>
      </c>
      <c r="PD47" s="26" t="s">
        <v>549</v>
      </c>
      <c r="PE47" s="26" t="s">
        <v>549</v>
      </c>
      <c r="PF47" s="26" t="s">
        <v>549</v>
      </c>
      <c r="PG47" s="26" t="s">
        <v>549</v>
      </c>
      <c r="PH47" s="26" t="s">
        <v>549</v>
      </c>
      <c r="PI47" s="26" t="s">
        <v>549</v>
      </c>
      <c r="PJ47" s="25" t="s">
        <v>549</v>
      </c>
      <c r="PK47" s="40" t="s">
        <v>549</v>
      </c>
      <c r="PL47" s="25" t="s">
        <v>549</v>
      </c>
      <c r="PM47" s="25" t="s">
        <v>549</v>
      </c>
      <c r="PN47" s="25" t="s">
        <v>549</v>
      </c>
      <c r="PO47" s="25" t="s">
        <v>549</v>
      </c>
      <c r="PP47" s="25" t="s">
        <v>549</v>
      </c>
      <c r="PQ47" s="25" t="s">
        <v>549</v>
      </c>
      <c r="PR47" s="26" t="s">
        <v>549</v>
      </c>
      <c r="PS47" s="26" t="s">
        <v>549</v>
      </c>
      <c r="PT47" s="26" t="s">
        <v>549</v>
      </c>
      <c r="PU47" s="26" t="s">
        <v>549</v>
      </c>
      <c r="PV47" s="26"/>
      <c r="PW47" s="26" t="s">
        <v>549</v>
      </c>
      <c r="PX47" s="26" t="s">
        <v>549</v>
      </c>
      <c r="PY47" s="26" t="s">
        <v>549</v>
      </c>
      <c r="PZ47" s="26"/>
      <c r="QA47" s="25" t="s">
        <v>549</v>
      </c>
      <c r="QB47" s="25" t="s">
        <v>549</v>
      </c>
      <c r="QC47" s="25" t="s">
        <v>549</v>
      </c>
      <c r="QD47" s="25" t="s">
        <v>549</v>
      </c>
      <c r="QE47" s="25" t="s">
        <v>549</v>
      </c>
      <c r="QF47" s="25" t="s">
        <v>549</v>
      </c>
      <c r="QG47" s="25" t="s">
        <v>549</v>
      </c>
      <c r="QH47" s="25" t="s">
        <v>549</v>
      </c>
      <c r="QI47" s="25" t="s">
        <v>549</v>
      </c>
      <c r="QJ47" s="25" t="s">
        <v>549</v>
      </c>
      <c r="QK47" s="25" t="s">
        <v>549</v>
      </c>
      <c r="QL47" s="25" t="s">
        <v>549</v>
      </c>
      <c r="QM47" s="25" t="s">
        <v>549</v>
      </c>
      <c r="QN47" s="25" t="s">
        <v>549</v>
      </c>
      <c r="QO47" s="25" t="s">
        <v>549</v>
      </c>
      <c r="QP47" s="25" t="s">
        <v>549</v>
      </c>
      <c r="QQ47" s="25" t="s">
        <v>549</v>
      </c>
      <c r="QR47" s="25" t="s">
        <v>549</v>
      </c>
      <c r="QS47" s="25" t="s">
        <v>549</v>
      </c>
      <c r="QT47" s="25" t="s">
        <v>549</v>
      </c>
      <c r="QU47" s="25" t="s">
        <v>549</v>
      </c>
      <c r="QV47" s="25" t="s">
        <v>549</v>
      </c>
      <c r="QW47" s="25" t="s">
        <v>549</v>
      </c>
      <c r="QX47" s="25" t="s">
        <v>549</v>
      </c>
      <c r="QY47" s="26"/>
      <c r="QZ47" s="25" t="s">
        <v>549</v>
      </c>
      <c r="RA47" s="25" t="s">
        <v>549</v>
      </c>
      <c r="RB47" s="25" t="s">
        <v>549</v>
      </c>
      <c r="RC47" s="25" t="s">
        <v>549</v>
      </c>
      <c r="RD47" s="25" t="s">
        <v>549</v>
      </c>
      <c r="RE47" s="25" t="s">
        <v>549</v>
      </c>
      <c r="RF47" s="25" t="s">
        <v>549</v>
      </c>
      <c r="RG47" s="25" t="s">
        <v>549</v>
      </c>
      <c r="RH47" s="25" t="s">
        <v>549</v>
      </c>
      <c r="RI47" s="25" t="s">
        <v>549</v>
      </c>
      <c r="RJ47" s="25" t="s">
        <v>549</v>
      </c>
      <c r="RK47" s="25" t="s">
        <v>549</v>
      </c>
      <c r="RL47" s="25" t="s">
        <v>549</v>
      </c>
      <c r="RM47" s="25" t="s">
        <v>549</v>
      </c>
      <c r="RN47" s="25" t="s">
        <v>549</v>
      </c>
      <c r="RO47" s="25" t="s">
        <v>549</v>
      </c>
      <c r="RP47" s="25" t="s">
        <v>549</v>
      </c>
      <c r="RQ47" s="25" t="s">
        <v>549</v>
      </c>
      <c r="RR47" s="25" t="s">
        <v>549</v>
      </c>
      <c r="RS47" s="25" t="s">
        <v>549</v>
      </c>
      <c r="RT47" s="25" t="s">
        <v>549</v>
      </c>
      <c r="RU47" s="25" t="s">
        <v>549</v>
      </c>
      <c r="RV47" s="25" t="s">
        <v>549</v>
      </c>
      <c r="RW47" s="25" t="s">
        <v>549</v>
      </c>
      <c r="RX47" s="26" t="s">
        <v>549</v>
      </c>
      <c r="RY47" s="26" t="s">
        <v>549</v>
      </c>
      <c r="RZ47" s="26" t="s">
        <v>549</v>
      </c>
      <c r="SA47" s="26" t="s">
        <v>549</v>
      </c>
      <c r="SB47" s="26" t="s">
        <v>549</v>
      </c>
      <c r="SC47" s="26" t="s">
        <v>549</v>
      </c>
      <c r="SD47" s="26" t="s">
        <v>549</v>
      </c>
      <c r="SE47" s="26" t="s">
        <v>549</v>
      </c>
      <c r="SF47" s="26" t="s">
        <v>549</v>
      </c>
      <c r="SG47" s="26" t="s">
        <v>549</v>
      </c>
      <c r="SH47" s="26" t="s">
        <v>549</v>
      </c>
      <c r="SI47" s="26" t="s">
        <v>549</v>
      </c>
      <c r="SJ47" s="26" t="s">
        <v>549</v>
      </c>
      <c r="SK47" s="26" t="s">
        <v>549</v>
      </c>
      <c r="SL47" s="26" t="s">
        <v>549</v>
      </c>
      <c r="SM47" s="26" t="s">
        <v>549</v>
      </c>
      <c r="SN47" s="26" t="s">
        <v>549</v>
      </c>
      <c r="SO47" s="26" t="s">
        <v>549</v>
      </c>
      <c r="SP47" s="26" t="s">
        <v>549</v>
      </c>
      <c r="SQ47" s="26" t="s">
        <v>549</v>
      </c>
      <c r="SR47" s="26" t="s">
        <v>549</v>
      </c>
      <c r="SS47" s="26" t="s">
        <v>549</v>
      </c>
      <c r="ST47" s="26" t="s">
        <v>549</v>
      </c>
      <c r="SU47" s="26" t="s">
        <v>549</v>
      </c>
      <c r="SV47" s="26" t="s">
        <v>549</v>
      </c>
      <c r="SW47" s="26"/>
      <c r="SX47" s="28" t="s">
        <v>549</v>
      </c>
      <c r="SY47" s="28" t="s">
        <v>549</v>
      </c>
      <c r="SZ47" s="26"/>
      <c r="TA47" s="26"/>
      <c r="TB47" s="26"/>
      <c r="TC47" s="26"/>
      <c r="TD47" s="26"/>
      <c r="TE47" s="26"/>
      <c r="TF47" s="26"/>
      <c r="TG47" s="26"/>
      <c r="TH47" s="26"/>
      <c r="TJ47" s="1">
        <v>46</v>
      </c>
    </row>
    <row r="48" spans="1:530" x14ac:dyDescent="0.25">
      <c r="A48" s="25">
        <v>2</v>
      </c>
      <c r="B48" s="4" t="s">
        <v>549</v>
      </c>
      <c r="C48" s="4" t="s">
        <v>549</v>
      </c>
      <c r="D48" s="4" t="s">
        <v>549</v>
      </c>
      <c r="E48" s="4" t="s">
        <v>549</v>
      </c>
      <c r="F48" s="26" t="s">
        <v>549</v>
      </c>
      <c r="G48" s="26" t="s">
        <v>549</v>
      </c>
      <c r="H48" s="26" t="s">
        <v>549</v>
      </c>
      <c r="I48" s="27" t="s">
        <v>549</v>
      </c>
      <c r="J48" s="28" t="s">
        <v>549</v>
      </c>
      <c r="K48" s="26" t="s">
        <v>549</v>
      </c>
      <c r="L48" s="26" t="s">
        <v>549</v>
      </c>
      <c r="M48" s="26" t="s">
        <v>549</v>
      </c>
      <c r="N48" s="26" t="s">
        <v>549</v>
      </c>
      <c r="O48" s="29" t="s">
        <v>549</v>
      </c>
      <c r="P48" s="25" t="s">
        <v>549</v>
      </c>
      <c r="Q48" s="3" t="s">
        <v>549</v>
      </c>
      <c r="R48" s="3" t="s">
        <v>549</v>
      </c>
      <c r="S48" s="28" t="s">
        <v>549</v>
      </c>
      <c r="T48" s="26" t="s">
        <v>549</v>
      </c>
      <c r="U48" s="26" t="s">
        <v>549</v>
      </c>
      <c r="V48" s="26"/>
      <c r="W48" s="26"/>
      <c r="X48" s="26"/>
      <c r="Y48" s="26"/>
      <c r="Z48" s="26"/>
      <c r="AA48" s="26"/>
      <c r="AB48" s="26"/>
      <c r="AC48" s="26" t="s">
        <v>549</v>
      </c>
      <c r="AD48" s="26" t="s">
        <v>549</v>
      </c>
      <c r="AE48" s="31" t="s">
        <v>549</v>
      </c>
      <c r="AF48" s="25" t="s">
        <v>549</v>
      </c>
      <c r="AG48" s="25" t="s">
        <v>549</v>
      </c>
      <c r="AH48" s="26"/>
      <c r="AI48" s="26"/>
      <c r="AJ48" s="26"/>
      <c r="AK48" s="26"/>
      <c r="AL48" s="32" t="s">
        <v>549</v>
      </c>
      <c r="AM48" s="32" t="s">
        <v>549</v>
      </c>
      <c r="AN48" s="32" t="s">
        <v>549</v>
      </c>
      <c r="AO48" s="26" t="s">
        <v>549</v>
      </c>
      <c r="AP48" s="32" t="s">
        <v>549</v>
      </c>
      <c r="AQ48" s="26" t="s">
        <v>549</v>
      </c>
      <c r="AR48" s="26" t="s">
        <v>549</v>
      </c>
      <c r="AS48" s="26" t="s">
        <v>549</v>
      </c>
      <c r="AT48" s="33" t="s">
        <v>549</v>
      </c>
      <c r="AU48" s="26" t="s">
        <v>549</v>
      </c>
      <c r="AV48" s="26" t="s">
        <v>549</v>
      </c>
      <c r="AW48" s="26" t="s">
        <v>549</v>
      </c>
      <c r="AX48" s="26"/>
      <c r="AY48" s="26" t="s">
        <v>549</v>
      </c>
      <c r="AZ48" s="26" t="s">
        <v>549</v>
      </c>
      <c r="BA48" s="26" t="s">
        <v>549</v>
      </c>
      <c r="BB48" s="26" t="s">
        <v>549</v>
      </c>
      <c r="BC48" s="6" t="s">
        <v>549</v>
      </c>
      <c r="BD48" s="6" t="s">
        <v>549</v>
      </c>
      <c r="BE48" s="27" t="s">
        <v>549</v>
      </c>
      <c r="BF48" s="27" t="s">
        <v>549</v>
      </c>
      <c r="BG48" s="34" t="s">
        <v>549</v>
      </c>
      <c r="BH48" s="26"/>
      <c r="BI48" s="34" t="s">
        <v>549</v>
      </c>
      <c r="BJ48" s="35" t="s">
        <v>549</v>
      </c>
      <c r="BK48" s="35" t="s">
        <v>549</v>
      </c>
      <c r="BL48" s="26" t="s">
        <v>549</v>
      </c>
      <c r="BM48" s="36" t="s">
        <v>549</v>
      </c>
      <c r="BN48" s="34" t="s">
        <v>549</v>
      </c>
      <c r="BO48" s="35" t="s">
        <v>549</v>
      </c>
      <c r="BP48" s="35" t="s">
        <v>549</v>
      </c>
      <c r="BQ48" s="35" t="s">
        <v>549</v>
      </c>
      <c r="BR48" s="35" t="s">
        <v>549</v>
      </c>
      <c r="BS48" s="35" t="s">
        <v>549</v>
      </c>
      <c r="BT48" s="35" t="s">
        <v>549</v>
      </c>
      <c r="BU48" s="3" t="s">
        <v>549</v>
      </c>
      <c r="BV48" s="35" t="s">
        <v>549</v>
      </c>
      <c r="BW48" s="35" t="s">
        <v>549</v>
      </c>
      <c r="BX48" s="26"/>
      <c r="BY48" s="34" t="s">
        <v>549</v>
      </c>
      <c r="BZ48" s="34" t="s">
        <v>549</v>
      </c>
      <c r="CA48" s="34" t="s">
        <v>549</v>
      </c>
      <c r="CB48" s="34" t="s">
        <v>549</v>
      </c>
      <c r="CC48" s="34" t="s">
        <v>549</v>
      </c>
      <c r="CD48" s="34" t="s">
        <v>549</v>
      </c>
      <c r="CE48" s="34" t="s">
        <v>549</v>
      </c>
      <c r="CF48" s="34" t="s">
        <v>549</v>
      </c>
      <c r="CG48" s="34" t="s">
        <v>549</v>
      </c>
      <c r="CH48" s="34" t="s">
        <v>549</v>
      </c>
      <c r="CI48" s="34" t="s">
        <v>549</v>
      </c>
      <c r="CJ48" s="34" t="s">
        <v>549</v>
      </c>
      <c r="CK48" s="34" t="s">
        <v>549</v>
      </c>
      <c r="CL48" s="34" t="s">
        <v>549</v>
      </c>
      <c r="CM48" s="34" t="s">
        <v>549</v>
      </c>
      <c r="CN48" s="34" t="s">
        <v>549</v>
      </c>
      <c r="CO48" s="34" t="s">
        <v>549</v>
      </c>
      <c r="CP48" s="34" t="s">
        <v>549</v>
      </c>
      <c r="CQ48" s="34" t="s">
        <v>549</v>
      </c>
      <c r="CR48" s="34" t="s">
        <v>549</v>
      </c>
      <c r="CS48" s="34" t="s">
        <v>549</v>
      </c>
      <c r="CT48" s="34" t="s">
        <v>549</v>
      </c>
      <c r="CU48" s="34" t="s">
        <v>549</v>
      </c>
      <c r="CV48" s="34" t="s">
        <v>549</v>
      </c>
      <c r="CW48" s="26"/>
      <c r="CX48" s="34" t="s">
        <v>549</v>
      </c>
      <c r="CY48" s="34" t="s">
        <v>549</v>
      </c>
      <c r="CZ48" s="34" t="s">
        <v>549</v>
      </c>
      <c r="DA48" s="34" t="s">
        <v>549</v>
      </c>
      <c r="DB48" s="34" t="s">
        <v>549</v>
      </c>
      <c r="DC48" s="34" t="s">
        <v>549</v>
      </c>
      <c r="DD48" s="34" t="s">
        <v>549</v>
      </c>
      <c r="DE48" s="34" t="s">
        <v>549</v>
      </c>
      <c r="DF48" s="34" t="s">
        <v>549</v>
      </c>
      <c r="DG48" s="34" t="s">
        <v>549</v>
      </c>
      <c r="DH48" s="34" t="s">
        <v>549</v>
      </c>
      <c r="DI48" s="34" t="s">
        <v>549</v>
      </c>
      <c r="DJ48" s="34" t="s">
        <v>549</v>
      </c>
      <c r="DK48" s="34" t="s">
        <v>549</v>
      </c>
      <c r="DL48" s="34" t="s">
        <v>549</v>
      </c>
      <c r="DM48" s="34" t="s">
        <v>549</v>
      </c>
      <c r="DN48" s="34" t="s">
        <v>549</v>
      </c>
      <c r="DO48" s="34" t="s">
        <v>549</v>
      </c>
      <c r="DP48" s="34" t="s">
        <v>549</v>
      </c>
      <c r="DQ48" s="34" t="s">
        <v>549</v>
      </c>
      <c r="DR48" s="34" t="s">
        <v>549</v>
      </c>
      <c r="DS48" s="34" t="s">
        <v>549</v>
      </c>
      <c r="DT48" s="34" t="s">
        <v>549</v>
      </c>
      <c r="DU48" s="34" t="s">
        <v>549</v>
      </c>
      <c r="DV48" s="26"/>
      <c r="DW48" s="2"/>
      <c r="DX48" s="37" t="s">
        <v>549</v>
      </c>
      <c r="DY48" s="37" t="s">
        <v>549</v>
      </c>
      <c r="DZ48" s="37" t="s">
        <v>549</v>
      </c>
      <c r="EA48" s="37" t="s">
        <v>549</v>
      </c>
      <c r="EB48" s="37" t="s">
        <v>549</v>
      </c>
      <c r="EC48" s="37" t="s">
        <v>549</v>
      </c>
      <c r="ED48" s="37" t="s">
        <v>549</v>
      </c>
      <c r="EE48" s="37" t="s">
        <v>549</v>
      </c>
      <c r="EF48" s="37" t="s">
        <v>549</v>
      </c>
      <c r="EG48" s="29" t="s">
        <v>549</v>
      </c>
      <c r="EH48" s="29" t="s">
        <v>549</v>
      </c>
      <c r="EI48" s="29" t="s">
        <v>549</v>
      </c>
      <c r="EJ48" s="29" t="s">
        <v>549</v>
      </c>
      <c r="EK48" s="29" t="s">
        <v>549</v>
      </c>
      <c r="EL48" s="29" t="s">
        <v>549</v>
      </c>
      <c r="EM48" s="29" t="s">
        <v>549</v>
      </c>
      <c r="EN48" s="29" t="s">
        <v>549</v>
      </c>
      <c r="EO48" s="29" t="s">
        <v>549</v>
      </c>
      <c r="EP48" s="29" t="s">
        <v>549</v>
      </c>
      <c r="EQ48" s="29" t="s">
        <v>549</v>
      </c>
      <c r="ER48" s="29" t="s">
        <v>549</v>
      </c>
      <c r="ES48" s="29" t="s">
        <v>549</v>
      </c>
      <c r="ET48" s="29" t="s">
        <v>549</v>
      </c>
      <c r="EU48" s="25" t="s">
        <v>549</v>
      </c>
      <c r="EV48" s="25" t="s">
        <v>549</v>
      </c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26"/>
      <c r="FJ48" s="26"/>
      <c r="FK48" s="26"/>
      <c r="FL48" s="26"/>
      <c r="FM48" s="26"/>
      <c r="FN48" s="26"/>
      <c r="FO48" s="26"/>
      <c r="FP48" s="26"/>
      <c r="FQ48" s="34" t="s">
        <v>549</v>
      </c>
      <c r="FR48" s="34" t="s">
        <v>549</v>
      </c>
      <c r="FS48" s="34" t="s">
        <v>549</v>
      </c>
      <c r="FT48" s="34" t="s">
        <v>549</v>
      </c>
      <c r="FU48" s="34" t="s">
        <v>549</v>
      </c>
      <c r="FV48" s="34" t="s">
        <v>549</v>
      </c>
      <c r="FW48" s="34" t="s">
        <v>549</v>
      </c>
      <c r="FX48" s="34" t="s">
        <v>549</v>
      </c>
      <c r="FY48" s="34" t="s">
        <v>549</v>
      </c>
      <c r="FZ48" s="34" t="s">
        <v>549</v>
      </c>
      <c r="GA48" s="34" t="s">
        <v>549</v>
      </c>
      <c r="GB48" s="34" t="s">
        <v>549</v>
      </c>
      <c r="GC48" s="34" t="s">
        <v>549</v>
      </c>
      <c r="GD48" s="34" t="s">
        <v>549</v>
      </c>
      <c r="GE48" s="34" t="s">
        <v>549</v>
      </c>
      <c r="GF48" s="34" t="s">
        <v>549</v>
      </c>
      <c r="GG48" s="34" t="s">
        <v>549</v>
      </c>
      <c r="GH48" s="34" t="s">
        <v>549</v>
      </c>
      <c r="GI48" s="34" t="s">
        <v>549</v>
      </c>
      <c r="GJ48" s="34" t="s">
        <v>549</v>
      </c>
      <c r="GK48" s="34" t="s">
        <v>549</v>
      </c>
      <c r="GL48" s="34" t="s">
        <v>549</v>
      </c>
      <c r="GM48" s="34" t="s">
        <v>549</v>
      </c>
      <c r="GN48" s="34" t="s">
        <v>549</v>
      </c>
      <c r="GO48" s="26"/>
      <c r="GP48" s="26"/>
      <c r="GQ48" s="26" t="s">
        <v>549</v>
      </c>
      <c r="GR48" s="26" t="s">
        <v>549</v>
      </c>
      <c r="GS48" s="26" t="s">
        <v>549</v>
      </c>
      <c r="GT48" s="26" t="s">
        <v>549</v>
      </c>
      <c r="GU48" s="26" t="s">
        <v>549</v>
      </c>
      <c r="GV48" s="26" t="s">
        <v>549</v>
      </c>
      <c r="GW48" s="26" t="s">
        <v>549</v>
      </c>
      <c r="GX48" s="26" t="s">
        <v>549</v>
      </c>
      <c r="GY48" s="26" t="s">
        <v>549</v>
      </c>
      <c r="GZ48" s="26" t="s">
        <v>549</v>
      </c>
      <c r="HA48" s="26" t="s">
        <v>549</v>
      </c>
      <c r="HB48" s="26" t="s">
        <v>549</v>
      </c>
      <c r="HC48" s="26" t="s">
        <v>549</v>
      </c>
      <c r="HD48" s="26" t="s">
        <v>549</v>
      </c>
      <c r="HE48" s="26" t="s">
        <v>549</v>
      </c>
      <c r="HF48" s="26" t="s">
        <v>549</v>
      </c>
      <c r="HG48" s="26" t="s">
        <v>549</v>
      </c>
      <c r="HH48" s="26" t="s">
        <v>549</v>
      </c>
      <c r="HI48" s="26" t="s">
        <v>549</v>
      </c>
      <c r="HJ48" s="26" t="s">
        <v>549</v>
      </c>
      <c r="HK48" s="26" t="s">
        <v>549</v>
      </c>
      <c r="HL48" s="26" t="s">
        <v>549</v>
      </c>
      <c r="HM48" s="26" t="s">
        <v>549</v>
      </c>
      <c r="HN48" s="26" t="s">
        <v>549</v>
      </c>
      <c r="HO48" s="26"/>
      <c r="HP48" s="26"/>
      <c r="HQ48" s="26" t="s">
        <v>549</v>
      </c>
      <c r="HR48" s="26" t="s">
        <v>549</v>
      </c>
      <c r="HS48" s="26" t="s">
        <v>549</v>
      </c>
      <c r="HT48" s="26" t="s">
        <v>549</v>
      </c>
      <c r="HU48" s="26" t="s">
        <v>549</v>
      </c>
      <c r="HV48" s="26" t="s">
        <v>549</v>
      </c>
      <c r="HW48" s="26" t="s">
        <v>549</v>
      </c>
      <c r="HX48" s="26" t="s">
        <v>549</v>
      </c>
      <c r="HY48" s="26" t="s">
        <v>549</v>
      </c>
      <c r="HZ48" s="26" t="s">
        <v>549</v>
      </c>
      <c r="IA48" s="26" t="s">
        <v>549</v>
      </c>
      <c r="IB48" s="26" t="s">
        <v>549</v>
      </c>
      <c r="IC48" s="26" t="s">
        <v>549</v>
      </c>
      <c r="ID48" s="26" t="s">
        <v>549</v>
      </c>
      <c r="IE48" s="26" t="s">
        <v>549</v>
      </c>
      <c r="IF48" s="26" t="s">
        <v>549</v>
      </c>
      <c r="IG48" s="26" t="s">
        <v>549</v>
      </c>
      <c r="IH48" s="26" t="s">
        <v>549</v>
      </c>
      <c r="II48" s="26" t="s">
        <v>549</v>
      </c>
      <c r="IJ48" s="26" t="s">
        <v>549</v>
      </c>
      <c r="IK48" s="26" t="s">
        <v>549</v>
      </c>
      <c r="IL48" s="26" t="s">
        <v>549</v>
      </c>
      <c r="IM48" s="26" t="s">
        <v>549</v>
      </c>
      <c r="IN48" s="26" t="s">
        <v>549</v>
      </c>
      <c r="IO48" s="26"/>
      <c r="IP48" s="26"/>
      <c r="IQ48" s="26" t="s">
        <v>549</v>
      </c>
      <c r="IR48" s="26"/>
      <c r="IS48" s="26" t="s">
        <v>549</v>
      </c>
      <c r="IT48" s="26" t="s">
        <v>549</v>
      </c>
      <c r="IU48" s="26" t="s">
        <v>549</v>
      </c>
      <c r="IV48" s="26" t="s">
        <v>549</v>
      </c>
      <c r="IW48" s="26" t="s">
        <v>549</v>
      </c>
      <c r="IX48" s="26" t="s">
        <v>549</v>
      </c>
      <c r="IY48" s="26" t="s">
        <v>549</v>
      </c>
      <c r="IZ48" s="26" t="s">
        <v>549</v>
      </c>
      <c r="JA48" s="26" t="s">
        <v>549</v>
      </c>
      <c r="JB48" s="26" t="s">
        <v>549</v>
      </c>
      <c r="JC48" s="26" t="s">
        <v>549</v>
      </c>
      <c r="JD48" s="26" t="s">
        <v>549</v>
      </c>
      <c r="JE48" s="26" t="s">
        <v>549</v>
      </c>
      <c r="JF48" s="26" t="s">
        <v>549</v>
      </c>
      <c r="JG48" s="26" t="s">
        <v>549</v>
      </c>
      <c r="JH48" s="26" t="s">
        <v>549</v>
      </c>
      <c r="JI48" s="26" t="s">
        <v>549</v>
      </c>
      <c r="JJ48" s="26" t="s">
        <v>549</v>
      </c>
      <c r="JK48" s="26" t="s">
        <v>549</v>
      </c>
      <c r="JL48" s="26" t="s">
        <v>549</v>
      </c>
      <c r="JM48" s="26" t="s">
        <v>549</v>
      </c>
      <c r="JN48" s="26" t="s">
        <v>549</v>
      </c>
      <c r="JO48" s="26" t="s">
        <v>549</v>
      </c>
      <c r="JP48" s="26" t="s">
        <v>549</v>
      </c>
      <c r="JQ48" s="26"/>
      <c r="JR48" s="26"/>
      <c r="JS48" s="35" t="s">
        <v>549</v>
      </c>
      <c r="JT48" s="35" t="s">
        <v>549</v>
      </c>
      <c r="JU48" s="35" t="s">
        <v>549</v>
      </c>
      <c r="JV48" s="35" t="s">
        <v>549</v>
      </c>
      <c r="JW48" s="35" t="s">
        <v>549</v>
      </c>
      <c r="JX48" s="35" t="s">
        <v>549</v>
      </c>
      <c r="JY48" s="35" t="s">
        <v>549</v>
      </c>
      <c r="JZ48" s="35" t="s">
        <v>549</v>
      </c>
      <c r="KA48" s="35" t="s">
        <v>549</v>
      </c>
      <c r="KB48" s="35" t="s">
        <v>549</v>
      </c>
      <c r="KC48" s="35" t="s">
        <v>549</v>
      </c>
      <c r="KD48" s="35" t="s">
        <v>549</v>
      </c>
      <c r="KE48" s="35" t="s">
        <v>549</v>
      </c>
      <c r="KF48" s="35" t="s">
        <v>549</v>
      </c>
      <c r="KG48" s="35" t="s">
        <v>549</v>
      </c>
      <c r="KH48" s="35" t="s">
        <v>549</v>
      </c>
      <c r="KI48" s="35" t="s">
        <v>549</v>
      </c>
      <c r="KJ48" s="35" t="s">
        <v>549</v>
      </c>
      <c r="KK48" s="35" t="s">
        <v>549</v>
      </c>
      <c r="KL48" s="35" t="s">
        <v>549</v>
      </c>
      <c r="KM48" s="35" t="s">
        <v>549</v>
      </c>
      <c r="KN48" s="35" t="s">
        <v>549</v>
      </c>
      <c r="KO48" s="35" t="s">
        <v>549</v>
      </c>
      <c r="KP48" s="35" t="s">
        <v>549</v>
      </c>
      <c r="KQ48" s="26"/>
      <c r="KR48" s="26"/>
      <c r="KS48" s="35" t="s">
        <v>549</v>
      </c>
      <c r="KT48" s="35" t="s">
        <v>549</v>
      </c>
      <c r="KU48" s="35" t="s">
        <v>549</v>
      </c>
      <c r="KV48" s="35" t="s">
        <v>549</v>
      </c>
      <c r="KW48" s="35" t="s">
        <v>549</v>
      </c>
      <c r="KX48" s="35" t="s">
        <v>549</v>
      </c>
      <c r="KY48" s="35" t="s">
        <v>549</v>
      </c>
      <c r="KZ48" s="35" t="s">
        <v>549</v>
      </c>
      <c r="LA48" s="35" t="s">
        <v>549</v>
      </c>
      <c r="LB48" s="35" t="s">
        <v>549</v>
      </c>
      <c r="LC48" s="35" t="s">
        <v>549</v>
      </c>
      <c r="LD48" s="35" t="s">
        <v>549</v>
      </c>
      <c r="LE48" s="35" t="s">
        <v>549</v>
      </c>
      <c r="LF48" s="35" t="s">
        <v>549</v>
      </c>
      <c r="LG48" s="35" t="s">
        <v>549</v>
      </c>
      <c r="LH48" s="35" t="s">
        <v>549</v>
      </c>
      <c r="LI48" s="35" t="s">
        <v>549</v>
      </c>
      <c r="LJ48" s="35" t="s">
        <v>549</v>
      </c>
      <c r="LK48" s="35" t="s">
        <v>549</v>
      </c>
      <c r="LL48" s="35" t="s">
        <v>549</v>
      </c>
      <c r="LM48" s="35" t="s">
        <v>549</v>
      </c>
      <c r="LN48" s="35" t="s">
        <v>549</v>
      </c>
      <c r="LO48" s="35" t="s">
        <v>549</v>
      </c>
      <c r="LP48" s="35" t="s">
        <v>549</v>
      </c>
      <c r="LQ48" s="35"/>
      <c r="LR48" s="35"/>
      <c r="LS48" s="26" t="s">
        <v>549</v>
      </c>
      <c r="LT48" s="26" t="s">
        <v>549</v>
      </c>
      <c r="LU48" s="26" t="s">
        <v>549</v>
      </c>
      <c r="LV48" s="26" t="s">
        <v>549</v>
      </c>
      <c r="LW48" s="26" t="s">
        <v>549</v>
      </c>
      <c r="LX48" s="26" t="s">
        <v>549</v>
      </c>
      <c r="LY48" s="26" t="s">
        <v>549</v>
      </c>
      <c r="LZ48" s="26" t="s">
        <v>549</v>
      </c>
      <c r="MA48" s="26" t="s">
        <v>549</v>
      </c>
      <c r="MB48" s="26" t="s">
        <v>549</v>
      </c>
      <c r="MC48" s="26" t="s">
        <v>549</v>
      </c>
      <c r="MD48" s="26" t="s">
        <v>549</v>
      </c>
      <c r="ME48" s="26" t="s">
        <v>549</v>
      </c>
      <c r="MF48" s="26" t="s">
        <v>549</v>
      </c>
      <c r="MG48" s="26" t="s">
        <v>549</v>
      </c>
      <c r="MH48" s="26" t="s">
        <v>549</v>
      </c>
      <c r="MI48" s="26" t="s">
        <v>549</v>
      </c>
      <c r="MJ48" s="26" t="s">
        <v>549</v>
      </c>
      <c r="MK48" s="26" t="s">
        <v>549</v>
      </c>
      <c r="ML48" s="26" t="s">
        <v>549</v>
      </c>
      <c r="MM48" s="26" t="s">
        <v>549</v>
      </c>
      <c r="MN48" s="26" t="s">
        <v>549</v>
      </c>
      <c r="MO48" s="26" t="s">
        <v>549</v>
      </c>
      <c r="MP48" s="26" t="s">
        <v>549</v>
      </c>
      <c r="MQ48" s="26"/>
      <c r="MR48" s="26"/>
      <c r="MS48" s="26" t="s">
        <v>549</v>
      </c>
      <c r="MT48" s="26" t="s">
        <v>549</v>
      </c>
      <c r="MU48" s="26" t="s">
        <v>549</v>
      </c>
      <c r="MV48" s="26" t="s">
        <v>549</v>
      </c>
      <c r="MW48" s="26" t="s">
        <v>549</v>
      </c>
      <c r="MX48" s="26" t="s">
        <v>549</v>
      </c>
      <c r="MY48" s="26" t="s">
        <v>549</v>
      </c>
      <c r="MZ48" s="26" t="s">
        <v>549</v>
      </c>
      <c r="NA48" s="26" t="s">
        <v>549</v>
      </c>
      <c r="NB48" s="26" t="s">
        <v>549</v>
      </c>
      <c r="NC48" s="26" t="s">
        <v>549</v>
      </c>
      <c r="ND48" s="26" t="s">
        <v>549</v>
      </c>
      <c r="NE48" s="26" t="s">
        <v>549</v>
      </c>
      <c r="NF48" s="26" t="s">
        <v>549</v>
      </c>
      <c r="NG48" s="26" t="s">
        <v>549</v>
      </c>
      <c r="NH48" s="26" t="s">
        <v>549</v>
      </c>
      <c r="NI48" s="26" t="s">
        <v>549</v>
      </c>
      <c r="NJ48" s="26" t="s">
        <v>549</v>
      </c>
      <c r="NK48" s="26" t="s">
        <v>549</v>
      </c>
      <c r="NL48" s="26" t="s">
        <v>549</v>
      </c>
      <c r="NM48" s="26" t="s">
        <v>549</v>
      </c>
      <c r="NN48" s="26" t="s">
        <v>549</v>
      </c>
      <c r="NO48" s="26" t="s">
        <v>549</v>
      </c>
      <c r="NP48" s="26" t="s">
        <v>549</v>
      </c>
      <c r="NQ48" s="26"/>
      <c r="NR48" s="26"/>
      <c r="NS48" s="26" t="s">
        <v>549</v>
      </c>
      <c r="NT48" s="26" t="s">
        <v>549</v>
      </c>
      <c r="NU48" s="26" t="s">
        <v>549</v>
      </c>
      <c r="NV48" s="26" t="s">
        <v>549</v>
      </c>
      <c r="NW48" s="26" t="s">
        <v>549</v>
      </c>
      <c r="NX48" s="26" t="s">
        <v>549</v>
      </c>
      <c r="NY48" s="26" t="s">
        <v>549</v>
      </c>
      <c r="NZ48" s="26" t="s">
        <v>549</v>
      </c>
      <c r="OA48" s="26" t="s">
        <v>549</v>
      </c>
      <c r="OB48" s="26" t="s">
        <v>549</v>
      </c>
      <c r="OC48" s="26" t="s">
        <v>549</v>
      </c>
      <c r="OD48" s="26" t="s">
        <v>549</v>
      </c>
      <c r="OE48" s="26" t="s">
        <v>549</v>
      </c>
      <c r="OF48" s="26" t="s">
        <v>549</v>
      </c>
      <c r="OG48" s="26" t="s">
        <v>549</v>
      </c>
      <c r="OH48" s="26" t="s">
        <v>549</v>
      </c>
      <c r="OI48" s="26" t="s">
        <v>549</v>
      </c>
      <c r="OJ48" s="26" t="s">
        <v>549</v>
      </c>
      <c r="OK48" s="26" t="s">
        <v>549</v>
      </c>
      <c r="OL48" s="26" t="s">
        <v>549</v>
      </c>
      <c r="OM48" s="26" t="s">
        <v>549</v>
      </c>
      <c r="ON48" s="26" t="s">
        <v>549</v>
      </c>
      <c r="OO48" s="26" t="s">
        <v>549</v>
      </c>
      <c r="OP48" s="26" t="s">
        <v>549</v>
      </c>
      <c r="OQ48" s="26"/>
      <c r="OR48" s="26"/>
      <c r="OS48" s="26"/>
      <c r="OT48" s="26" t="s">
        <v>549</v>
      </c>
      <c r="OU48" s="26" t="s">
        <v>549</v>
      </c>
      <c r="OV48" s="26" t="s">
        <v>549</v>
      </c>
      <c r="OW48" s="26" t="s">
        <v>549</v>
      </c>
      <c r="OX48" s="26" t="s">
        <v>549</v>
      </c>
      <c r="OY48" s="27" t="s">
        <v>549</v>
      </c>
      <c r="OZ48" s="28" t="s">
        <v>549</v>
      </c>
      <c r="PA48" s="27" t="s">
        <v>549</v>
      </c>
      <c r="PB48" s="26" t="s">
        <v>549</v>
      </c>
      <c r="PC48" s="26" t="s">
        <v>549</v>
      </c>
      <c r="PD48" s="26" t="s">
        <v>549</v>
      </c>
      <c r="PE48" s="26" t="s">
        <v>549</v>
      </c>
      <c r="PF48" s="26" t="s">
        <v>549</v>
      </c>
      <c r="PG48" s="26" t="s">
        <v>549</v>
      </c>
      <c r="PH48" s="26" t="s">
        <v>549</v>
      </c>
      <c r="PI48" s="26" t="s">
        <v>549</v>
      </c>
      <c r="PJ48" s="25" t="s">
        <v>549</v>
      </c>
      <c r="PK48" s="40" t="s">
        <v>549</v>
      </c>
      <c r="PL48" s="25" t="s">
        <v>549</v>
      </c>
      <c r="PM48" s="25" t="s">
        <v>549</v>
      </c>
      <c r="PN48" s="25" t="s">
        <v>549</v>
      </c>
      <c r="PO48" s="25" t="s">
        <v>549</v>
      </c>
      <c r="PP48" s="25" t="s">
        <v>549</v>
      </c>
      <c r="PQ48" s="25" t="s">
        <v>549</v>
      </c>
      <c r="PR48" s="26" t="s">
        <v>549</v>
      </c>
      <c r="PS48" s="26" t="s">
        <v>549</v>
      </c>
      <c r="PT48" s="26" t="s">
        <v>549</v>
      </c>
      <c r="PU48" s="26" t="s">
        <v>549</v>
      </c>
      <c r="PV48" s="26"/>
      <c r="PW48" s="26" t="s">
        <v>549</v>
      </c>
      <c r="PX48" s="26" t="s">
        <v>549</v>
      </c>
      <c r="PY48" s="26" t="s">
        <v>549</v>
      </c>
      <c r="PZ48" s="26"/>
      <c r="QA48" s="25" t="s">
        <v>549</v>
      </c>
      <c r="QB48" s="25" t="s">
        <v>549</v>
      </c>
      <c r="QC48" s="25" t="s">
        <v>549</v>
      </c>
      <c r="QD48" s="25" t="s">
        <v>549</v>
      </c>
      <c r="QE48" s="25" t="s">
        <v>549</v>
      </c>
      <c r="QF48" s="25" t="s">
        <v>549</v>
      </c>
      <c r="QG48" s="25" t="s">
        <v>549</v>
      </c>
      <c r="QH48" s="25" t="s">
        <v>549</v>
      </c>
      <c r="QI48" s="25" t="s">
        <v>549</v>
      </c>
      <c r="QJ48" s="25" t="s">
        <v>549</v>
      </c>
      <c r="QK48" s="25" t="s">
        <v>549</v>
      </c>
      <c r="QL48" s="25" t="s">
        <v>549</v>
      </c>
      <c r="QM48" s="25" t="s">
        <v>549</v>
      </c>
      <c r="QN48" s="25" t="s">
        <v>549</v>
      </c>
      <c r="QO48" s="25" t="s">
        <v>549</v>
      </c>
      <c r="QP48" s="25" t="s">
        <v>549</v>
      </c>
      <c r="QQ48" s="25" t="s">
        <v>549</v>
      </c>
      <c r="QR48" s="25" t="s">
        <v>549</v>
      </c>
      <c r="QS48" s="25" t="s">
        <v>549</v>
      </c>
      <c r="QT48" s="25" t="s">
        <v>549</v>
      </c>
      <c r="QU48" s="25" t="s">
        <v>549</v>
      </c>
      <c r="QV48" s="25" t="s">
        <v>549</v>
      </c>
      <c r="QW48" s="25" t="s">
        <v>549</v>
      </c>
      <c r="QX48" s="25" t="s">
        <v>549</v>
      </c>
      <c r="QY48" s="26"/>
      <c r="QZ48" s="25" t="s">
        <v>549</v>
      </c>
      <c r="RA48" s="25" t="s">
        <v>549</v>
      </c>
      <c r="RB48" s="25" t="s">
        <v>549</v>
      </c>
      <c r="RC48" s="25" t="s">
        <v>549</v>
      </c>
      <c r="RD48" s="25" t="s">
        <v>549</v>
      </c>
      <c r="RE48" s="25" t="s">
        <v>549</v>
      </c>
      <c r="RF48" s="25" t="s">
        <v>549</v>
      </c>
      <c r="RG48" s="25" t="s">
        <v>549</v>
      </c>
      <c r="RH48" s="25" t="s">
        <v>549</v>
      </c>
      <c r="RI48" s="25" t="s">
        <v>549</v>
      </c>
      <c r="RJ48" s="25" t="s">
        <v>549</v>
      </c>
      <c r="RK48" s="25" t="s">
        <v>549</v>
      </c>
      <c r="RL48" s="25" t="s">
        <v>549</v>
      </c>
      <c r="RM48" s="25" t="s">
        <v>549</v>
      </c>
      <c r="RN48" s="25" t="s">
        <v>549</v>
      </c>
      <c r="RO48" s="25" t="s">
        <v>549</v>
      </c>
      <c r="RP48" s="25" t="s">
        <v>549</v>
      </c>
      <c r="RQ48" s="25" t="s">
        <v>549</v>
      </c>
      <c r="RR48" s="25" t="s">
        <v>549</v>
      </c>
      <c r="RS48" s="25" t="s">
        <v>549</v>
      </c>
      <c r="RT48" s="25" t="s">
        <v>549</v>
      </c>
      <c r="RU48" s="25" t="s">
        <v>549</v>
      </c>
      <c r="RV48" s="25" t="s">
        <v>549</v>
      </c>
      <c r="RW48" s="25" t="s">
        <v>549</v>
      </c>
      <c r="RX48" s="26" t="s">
        <v>549</v>
      </c>
      <c r="RY48" s="26" t="s">
        <v>549</v>
      </c>
      <c r="RZ48" s="26" t="s">
        <v>549</v>
      </c>
      <c r="SA48" s="26" t="s">
        <v>549</v>
      </c>
      <c r="SB48" s="26" t="s">
        <v>549</v>
      </c>
      <c r="SC48" s="26" t="s">
        <v>549</v>
      </c>
      <c r="SD48" s="26" t="s">
        <v>549</v>
      </c>
      <c r="SE48" s="26" t="s">
        <v>549</v>
      </c>
      <c r="SF48" s="26" t="s">
        <v>549</v>
      </c>
      <c r="SG48" s="26" t="s">
        <v>549</v>
      </c>
      <c r="SH48" s="26" t="s">
        <v>549</v>
      </c>
      <c r="SI48" s="26" t="s">
        <v>549</v>
      </c>
      <c r="SJ48" s="26" t="s">
        <v>549</v>
      </c>
      <c r="SK48" s="26" t="s">
        <v>549</v>
      </c>
      <c r="SL48" s="26" t="s">
        <v>549</v>
      </c>
      <c r="SM48" s="26" t="s">
        <v>549</v>
      </c>
      <c r="SN48" s="26" t="s">
        <v>549</v>
      </c>
      <c r="SO48" s="26" t="s">
        <v>549</v>
      </c>
      <c r="SP48" s="26" t="s">
        <v>549</v>
      </c>
      <c r="SQ48" s="26" t="s">
        <v>549</v>
      </c>
      <c r="SR48" s="26" t="s">
        <v>549</v>
      </c>
      <c r="SS48" s="26" t="s">
        <v>549</v>
      </c>
      <c r="ST48" s="26" t="s">
        <v>549</v>
      </c>
      <c r="SU48" s="26" t="s">
        <v>549</v>
      </c>
      <c r="SV48" s="26" t="s">
        <v>549</v>
      </c>
      <c r="SW48" s="26"/>
      <c r="SX48" s="28" t="s">
        <v>549</v>
      </c>
      <c r="SY48" s="28" t="s">
        <v>549</v>
      </c>
      <c r="SZ48" s="26"/>
      <c r="TA48" s="26"/>
      <c r="TB48" s="26"/>
      <c r="TC48" s="26"/>
      <c r="TD48" s="26"/>
      <c r="TE48" s="26"/>
      <c r="TF48" s="26"/>
      <c r="TG48" s="26"/>
      <c r="TH48" s="26"/>
      <c r="TJ48" s="1">
        <v>47</v>
      </c>
    </row>
    <row r="49" spans="1:530" x14ac:dyDescent="0.25">
      <c r="A49" s="25">
        <v>2</v>
      </c>
      <c r="B49" s="4" t="s">
        <v>549</v>
      </c>
      <c r="C49" s="4" t="s">
        <v>549</v>
      </c>
      <c r="D49" s="4" t="s">
        <v>549</v>
      </c>
      <c r="E49" s="4" t="s">
        <v>549</v>
      </c>
      <c r="F49" s="26" t="s">
        <v>549</v>
      </c>
      <c r="G49" s="26" t="s">
        <v>549</v>
      </c>
      <c r="H49" s="26" t="s">
        <v>549</v>
      </c>
      <c r="I49" s="27" t="s">
        <v>549</v>
      </c>
      <c r="J49" s="28" t="s">
        <v>549</v>
      </c>
      <c r="K49" s="26" t="s">
        <v>549</v>
      </c>
      <c r="L49" s="26" t="s">
        <v>549</v>
      </c>
      <c r="M49" s="26" t="s">
        <v>549</v>
      </c>
      <c r="N49" s="26" t="s">
        <v>549</v>
      </c>
      <c r="O49" s="29" t="s">
        <v>549</v>
      </c>
      <c r="P49" s="25" t="s">
        <v>549</v>
      </c>
      <c r="Q49" s="3" t="s">
        <v>549</v>
      </c>
      <c r="R49" s="3" t="s">
        <v>549</v>
      </c>
      <c r="S49" s="28" t="s">
        <v>549</v>
      </c>
      <c r="T49" s="26" t="s">
        <v>549</v>
      </c>
      <c r="U49" s="26" t="s">
        <v>549</v>
      </c>
      <c r="V49" s="26"/>
      <c r="W49" s="26"/>
      <c r="X49" s="26"/>
      <c r="Y49" s="26"/>
      <c r="Z49" s="26"/>
      <c r="AA49" s="26"/>
      <c r="AB49" s="26"/>
      <c r="AC49" s="26" t="s">
        <v>549</v>
      </c>
      <c r="AD49" s="26" t="s">
        <v>549</v>
      </c>
      <c r="AE49" s="31" t="s">
        <v>549</v>
      </c>
      <c r="AF49" s="25" t="s">
        <v>549</v>
      </c>
      <c r="AG49" s="25" t="s">
        <v>549</v>
      </c>
      <c r="AH49" s="26"/>
      <c r="AI49" s="26"/>
      <c r="AJ49" s="26"/>
      <c r="AK49" s="26"/>
      <c r="AL49" s="32" t="s">
        <v>549</v>
      </c>
      <c r="AM49" s="32" t="s">
        <v>549</v>
      </c>
      <c r="AN49" s="32" t="s">
        <v>549</v>
      </c>
      <c r="AO49" s="26" t="s">
        <v>549</v>
      </c>
      <c r="AP49" s="32" t="s">
        <v>549</v>
      </c>
      <c r="AQ49" s="26" t="s">
        <v>549</v>
      </c>
      <c r="AR49" s="26" t="s">
        <v>549</v>
      </c>
      <c r="AS49" s="26" t="s">
        <v>549</v>
      </c>
      <c r="AT49" s="33" t="s">
        <v>549</v>
      </c>
      <c r="AU49" s="26" t="s">
        <v>549</v>
      </c>
      <c r="AV49" s="26" t="s">
        <v>549</v>
      </c>
      <c r="AW49" s="26" t="s">
        <v>549</v>
      </c>
      <c r="AX49" s="26"/>
      <c r="AY49" s="26" t="s">
        <v>549</v>
      </c>
      <c r="AZ49" s="26" t="s">
        <v>549</v>
      </c>
      <c r="BA49" s="26" t="s">
        <v>549</v>
      </c>
      <c r="BB49" s="26" t="s">
        <v>549</v>
      </c>
      <c r="BC49" s="6" t="s">
        <v>549</v>
      </c>
      <c r="BD49" s="6" t="s">
        <v>549</v>
      </c>
      <c r="BE49" s="27" t="s">
        <v>549</v>
      </c>
      <c r="BF49" s="27" t="s">
        <v>549</v>
      </c>
      <c r="BG49" s="34" t="s">
        <v>549</v>
      </c>
      <c r="BH49" s="26"/>
      <c r="BI49" s="34" t="s">
        <v>549</v>
      </c>
      <c r="BJ49" s="35" t="s">
        <v>549</v>
      </c>
      <c r="BK49" s="35" t="s">
        <v>549</v>
      </c>
      <c r="BL49" s="26" t="s">
        <v>549</v>
      </c>
      <c r="BM49" s="36" t="s">
        <v>549</v>
      </c>
      <c r="BN49" s="34" t="s">
        <v>549</v>
      </c>
      <c r="BO49" s="35" t="s">
        <v>549</v>
      </c>
      <c r="BP49" s="35" t="s">
        <v>549</v>
      </c>
      <c r="BQ49" s="35" t="s">
        <v>549</v>
      </c>
      <c r="BR49" s="35" t="s">
        <v>549</v>
      </c>
      <c r="BS49" s="35" t="s">
        <v>549</v>
      </c>
      <c r="BT49" s="35" t="s">
        <v>549</v>
      </c>
      <c r="BU49" s="3" t="s">
        <v>549</v>
      </c>
      <c r="BV49" s="35" t="s">
        <v>549</v>
      </c>
      <c r="BW49" s="35" t="s">
        <v>549</v>
      </c>
      <c r="BX49" s="26"/>
      <c r="BY49" s="34" t="s">
        <v>549</v>
      </c>
      <c r="BZ49" s="34" t="s">
        <v>549</v>
      </c>
      <c r="CA49" s="34" t="s">
        <v>549</v>
      </c>
      <c r="CB49" s="34" t="s">
        <v>549</v>
      </c>
      <c r="CC49" s="34" t="s">
        <v>549</v>
      </c>
      <c r="CD49" s="34" t="s">
        <v>549</v>
      </c>
      <c r="CE49" s="34" t="s">
        <v>549</v>
      </c>
      <c r="CF49" s="34" t="s">
        <v>549</v>
      </c>
      <c r="CG49" s="34" t="s">
        <v>549</v>
      </c>
      <c r="CH49" s="34" t="s">
        <v>549</v>
      </c>
      <c r="CI49" s="34" t="s">
        <v>549</v>
      </c>
      <c r="CJ49" s="34" t="s">
        <v>549</v>
      </c>
      <c r="CK49" s="34" t="s">
        <v>549</v>
      </c>
      <c r="CL49" s="34" t="s">
        <v>549</v>
      </c>
      <c r="CM49" s="34" t="s">
        <v>549</v>
      </c>
      <c r="CN49" s="34" t="s">
        <v>549</v>
      </c>
      <c r="CO49" s="34" t="s">
        <v>549</v>
      </c>
      <c r="CP49" s="34" t="s">
        <v>549</v>
      </c>
      <c r="CQ49" s="34" t="s">
        <v>549</v>
      </c>
      <c r="CR49" s="34" t="s">
        <v>549</v>
      </c>
      <c r="CS49" s="34" t="s">
        <v>549</v>
      </c>
      <c r="CT49" s="34" t="s">
        <v>549</v>
      </c>
      <c r="CU49" s="34" t="s">
        <v>549</v>
      </c>
      <c r="CV49" s="34" t="s">
        <v>549</v>
      </c>
      <c r="CW49" s="26"/>
      <c r="CX49" s="34" t="s">
        <v>549</v>
      </c>
      <c r="CY49" s="34" t="s">
        <v>549</v>
      </c>
      <c r="CZ49" s="34" t="s">
        <v>549</v>
      </c>
      <c r="DA49" s="34" t="s">
        <v>549</v>
      </c>
      <c r="DB49" s="34" t="s">
        <v>549</v>
      </c>
      <c r="DC49" s="34" t="s">
        <v>549</v>
      </c>
      <c r="DD49" s="34" t="s">
        <v>549</v>
      </c>
      <c r="DE49" s="34" t="s">
        <v>549</v>
      </c>
      <c r="DF49" s="34" t="s">
        <v>549</v>
      </c>
      <c r="DG49" s="34" t="s">
        <v>549</v>
      </c>
      <c r="DH49" s="34" t="s">
        <v>549</v>
      </c>
      <c r="DI49" s="34" t="s">
        <v>549</v>
      </c>
      <c r="DJ49" s="34" t="s">
        <v>549</v>
      </c>
      <c r="DK49" s="34" t="s">
        <v>549</v>
      </c>
      <c r="DL49" s="34" t="s">
        <v>549</v>
      </c>
      <c r="DM49" s="34" t="s">
        <v>549</v>
      </c>
      <c r="DN49" s="34" t="s">
        <v>549</v>
      </c>
      <c r="DO49" s="34" t="s">
        <v>549</v>
      </c>
      <c r="DP49" s="34" t="s">
        <v>549</v>
      </c>
      <c r="DQ49" s="34" t="s">
        <v>549</v>
      </c>
      <c r="DR49" s="34" t="s">
        <v>549</v>
      </c>
      <c r="DS49" s="34" t="s">
        <v>549</v>
      </c>
      <c r="DT49" s="34" t="s">
        <v>549</v>
      </c>
      <c r="DU49" s="34" t="s">
        <v>549</v>
      </c>
      <c r="DV49" s="26"/>
      <c r="DW49" s="2"/>
      <c r="DX49" s="37" t="s">
        <v>549</v>
      </c>
      <c r="DY49" s="37" t="s">
        <v>549</v>
      </c>
      <c r="DZ49" s="37" t="s">
        <v>549</v>
      </c>
      <c r="EA49" s="37" t="s">
        <v>549</v>
      </c>
      <c r="EB49" s="37" t="s">
        <v>549</v>
      </c>
      <c r="EC49" s="37" t="s">
        <v>549</v>
      </c>
      <c r="ED49" s="37" t="s">
        <v>549</v>
      </c>
      <c r="EE49" s="37" t="s">
        <v>549</v>
      </c>
      <c r="EF49" s="37" t="s">
        <v>549</v>
      </c>
      <c r="EG49" s="29" t="s">
        <v>549</v>
      </c>
      <c r="EH49" s="29" t="s">
        <v>549</v>
      </c>
      <c r="EI49" s="29" t="s">
        <v>549</v>
      </c>
      <c r="EJ49" s="29" t="s">
        <v>549</v>
      </c>
      <c r="EK49" s="29" t="s">
        <v>549</v>
      </c>
      <c r="EL49" s="29" t="s">
        <v>549</v>
      </c>
      <c r="EM49" s="29" t="s">
        <v>549</v>
      </c>
      <c r="EN49" s="29" t="s">
        <v>549</v>
      </c>
      <c r="EO49" s="29" t="s">
        <v>549</v>
      </c>
      <c r="EP49" s="29" t="s">
        <v>549</v>
      </c>
      <c r="EQ49" s="29" t="s">
        <v>549</v>
      </c>
      <c r="ER49" s="29" t="s">
        <v>549</v>
      </c>
      <c r="ES49" s="29" t="s">
        <v>549</v>
      </c>
      <c r="ET49" s="29" t="s">
        <v>549</v>
      </c>
      <c r="EU49" s="25" t="s">
        <v>549</v>
      </c>
      <c r="EV49" s="25" t="s">
        <v>549</v>
      </c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26"/>
      <c r="FJ49" s="26"/>
      <c r="FK49" s="26"/>
      <c r="FL49" s="26"/>
      <c r="FM49" s="26"/>
      <c r="FN49" s="26"/>
      <c r="FO49" s="26"/>
      <c r="FP49" s="26"/>
      <c r="FQ49" s="34" t="s">
        <v>549</v>
      </c>
      <c r="FR49" s="34" t="s">
        <v>549</v>
      </c>
      <c r="FS49" s="34" t="s">
        <v>549</v>
      </c>
      <c r="FT49" s="34" t="s">
        <v>549</v>
      </c>
      <c r="FU49" s="34" t="s">
        <v>549</v>
      </c>
      <c r="FV49" s="34" t="s">
        <v>549</v>
      </c>
      <c r="FW49" s="34" t="s">
        <v>549</v>
      </c>
      <c r="FX49" s="34" t="s">
        <v>549</v>
      </c>
      <c r="FY49" s="34" t="s">
        <v>549</v>
      </c>
      <c r="FZ49" s="34" t="s">
        <v>549</v>
      </c>
      <c r="GA49" s="34" t="s">
        <v>549</v>
      </c>
      <c r="GB49" s="34" t="s">
        <v>549</v>
      </c>
      <c r="GC49" s="34" t="s">
        <v>549</v>
      </c>
      <c r="GD49" s="34" t="s">
        <v>549</v>
      </c>
      <c r="GE49" s="34" t="s">
        <v>549</v>
      </c>
      <c r="GF49" s="34" t="s">
        <v>549</v>
      </c>
      <c r="GG49" s="34" t="s">
        <v>549</v>
      </c>
      <c r="GH49" s="34" t="s">
        <v>549</v>
      </c>
      <c r="GI49" s="34" t="s">
        <v>549</v>
      </c>
      <c r="GJ49" s="34" t="s">
        <v>549</v>
      </c>
      <c r="GK49" s="34" t="s">
        <v>549</v>
      </c>
      <c r="GL49" s="34" t="s">
        <v>549</v>
      </c>
      <c r="GM49" s="34" t="s">
        <v>549</v>
      </c>
      <c r="GN49" s="34" t="s">
        <v>549</v>
      </c>
      <c r="GO49" s="26"/>
      <c r="GP49" s="26"/>
      <c r="GQ49" s="26" t="s">
        <v>549</v>
      </c>
      <c r="GR49" s="26" t="s">
        <v>549</v>
      </c>
      <c r="GS49" s="26" t="s">
        <v>549</v>
      </c>
      <c r="GT49" s="26" t="s">
        <v>549</v>
      </c>
      <c r="GU49" s="26" t="s">
        <v>549</v>
      </c>
      <c r="GV49" s="26" t="s">
        <v>549</v>
      </c>
      <c r="GW49" s="26" t="s">
        <v>549</v>
      </c>
      <c r="GX49" s="26" t="s">
        <v>549</v>
      </c>
      <c r="GY49" s="26" t="s">
        <v>549</v>
      </c>
      <c r="GZ49" s="26" t="s">
        <v>549</v>
      </c>
      <c r="HA49" s="26" t="s">
        <v>549</v>
      </c>
      <c r="HB49" s="26" t="s">
        <v>549</v>
      </c>
      <c r="HC49" s="26" t="s">
        <v>549</v>
      </c>
      <c r="HD49" s="26" t="s">
        <v>549</v>
      </c>
      <c r="HE49" s="26" t="s">
        <v>549</v>
      </c>
      <c r="HF49" s="26" t="s">
        <v>549</v>
      </c>
      <c r="HG49" s="26" t="s">
        <v>549</v>
      </c>
      <c r="HH49" s="26" t="s">
        <v>549</v>
      </c>
      <c r="HI49" s="26" t="s">
        <v>549</v>
      </c>
      <c r="HJ49" s="26" t="s">
        <v>549</v>
      </c>
      <c r="HK49" s="26" t="s">
        <v>549</v>
      </c>
      <c r="HL49" s="26" t="s">
        <v>549</v>
      </c>
      <c r="HM49" s="26" t="s">
        <v>549</v>
      </c>
      <c r="HN49" s="26" t="s">
        <v>549</v>
      </c>
      <c r="HO49" s="26"/>
      <c r="HP49" s="26"/>
      <c r="HQ49" s="26" t="s">
        <v>549</v>
      </c>
      <c r="HR49" s="26" t="s">
        <v>549</v>
      </c>
      <c r="HS49" s="26" t="s">
        <v>549</v>
      </c>
      <c r="HT49" s="26" t="s">
        <v>549</v>
      </c>
      <c r="HU49" s="26" t="s">
        <v>549</v>
      </c>
      <c r="HV49" s="26" t="s">
        <v>549</v>
      </c>
      <c r="HW49" s="26" t="s">
        <v>549</v>
      </c>
      <c r="HX49" s="26" t="s">
        <v>549</v>
      </c>
      <c r="HY49" s="26" t="s">
        <v>549</v>
      </c>
      <c r="HZ49" s="26" t="s">
        <v>549</v>
      </c>
      <c r="IA49" s="26" t="s">
        <v>549</v>
      </c>
      <c r="IB49" s="26" t="s">
        <v>549</v>
      </c>
      <c r="IC49" s="26" t="s">
        <v>549</v>
      </c>
      <c r="ID49" s="26" t="s">
        <v>549</v>
      </c>
      <c r="IE49" s="26" t="s">
        <v>549</v>
      </c>
      <c r="IF49" s="26" t="s">
        <v>549</v>
      </c>
      <c r="IG49" s="26" t="s">
        <v>549</v>
      </c>
      <c r="IH49" s="26" t="s">
        <v>549</v>
      </c>
      <c r="II49" s="26" t="s">
        <v>549</v>
      </c>
      <c r="IJ49" s="26" t="s">
        <v>549</v>
      </c>
      <c r="IK49" s="26" t="s">
        <v>549</v>
      </c>
      <c r="IL49" s="26" t="s">
        <v>549</v>
      </c>
      <c r="IM49" s="26" t="s">
        <v>549</v>
      </c>
      <c r="IN49" s="26" t="s">
        <v>549</v>
      </c>
      <c r="IO49" s="26"/>
      <c r="IP49" s="26"/>
      <c r="IQ49" s="26" t="s">
        <v>549</v>
      </c>
      <c r="IR49" s="26"/>
      <c r="IS49" s="26" t="s">
        <v>549</v>
      </c>
      <c r="IT49" s="26" t="s">
        <v>549</v>
      </c>
      <c r="IU49" s="26" t="s">
        <v>549</v>
      </c>
      <c r="IV49" s="26" t="s">
        <v>549</v>
      </c>
      <c r="IW49" s="26" t="s">
        <v>549</v>
      </c>
      <c r="IX49" s="26" t="s">
        <v>549</v>
      </c>
      <c r="IY49" s="26" t="s">
        <v>549</v>
      </c>
      <c r="IZ49" s="26" t="s">
        <v>549</v>
      </c>
      <c r="JA49" s="26" t="s">
        <v>549</v>
      </c>
      <c r="JB49" s="26" t="s">
        <v>549</v>
      </c>
      <c r="JC49" s="26" t="s">
        <v>549</v>
      </c>
      <c r="JD49" s="26" t="s">
        <v>549</v>
      </c>
      <c r="JE49" s="26" t="s">
        <v>549</v>
      </c>
      <c r="JF49" s="26" t="s">
        <v>549</v>
      </c>
      <c r="JG49" s="26" t="s">
        <v>549</v>
      </c>
      <c r="JH49" s="26" t="s">
        <v>549</v>
      </c>
      <c r="JI49" s="26" t="s">
        <v>549</v>
      </c>
      <c r="JJ49" s="26" t="s">
        <v>549</v>
      </c>
      <c r="JK49" s="26" t="s">
        <v>549</v>
      </c>
      <c r="JL49" s="26" t="s">
        <v>549</v>
      </c>
      <c r="JM49" s="26" t="s">
        <v>549</v>
      </c>
      <c r="JN49" s="26" t="s">
        <v>549</v>
      </c>
      <c r="JO49" s="26" t="s">
        <v>549</v>
      </c>
      <c r="JP49" s="26" t="s">
        <v>549</v>
      </c>
      <c r="JQ49" s="26"/>
      <c r="JR49" s="26"/>
      <c r="JS49" s="35" t="s">
        <v>549</v>
      </c>
      <c r="JT49" s="35" t="s">
        <v>549</v>
      </c>
      <c r="JU49" s="35" t="s">
        <v>549</v>
      </c>
      <c r="JV49" s="35" t="s">
        <v>549</v>
      </c>
      <c r="JW49" s="35" t="s">
        <v>549</v>
      </c>
      <c r="JX49" s="35" t="s">
        <v>549</v>
      </c>
      <c r="JY49" s="35" t="s">
        <v>549</v>
      </c>
      <c r="JZ49" s="35" t="s">
        <v>549</v>
      </c>
      <c r="KA49" s="35" t="s">
        <v>549</v>
      </c>
      <c r="KB49" s="35" t="s">
        <v>549</v>
      </c>
      <c r="KC49" s="35" t="s">
        <v>549</v>
      </c>
      <c r="KD49" s="35" t="s">
        <v>549</v>
      </c>
      <c r="KE49" s="35" t="s">
        <v>549</v>
      </c>
      <c r="KF49" s="35" t="s">
        <v>549</v>
      </c>
      <c r="KG49" s="35" t="s">
        <v>549</v>
      </c>
      <c r="KH49" s="35" t="s">
        <v>549</v>
      </c>
      <c r="KI49" s="35" t="s">
        <v>549</v>
      </c>
      <c r="KJ49" s="35" t="s">
        <v>549</v>
      </c>
      <c r="KK49" s="35" t="s">
        <v>549</v>
      </c>
      <c r="KL49" s="35" t="s">
        <v>549</v>
      </c>
      <c r="KM49" s="35" t="s">
        <v>549</v>
      </c>
      <c r="KN49" s="35" t="s">
        <v>549</v>
      </c>
      <c r="KO49" s="35" t="s">
        <v>549</v>
      </c>
      <c r="KP49" s="35" t="s">
        <v>549</v>
      </c>
      <c r="KQ49" s="26"/>
      <c r="KR49" s="26"/>
      <c r="KS49" s="35" t="s">
        <v>549</v>
      </c>
      <c r="KT49" s="35" t="s">
        <v>549</v>
      </c>
      <c r="KU49" s="35" t="s">
        <v>549</v>
      </c>
      <c r="KV49" s="35" t="s">
        <v>549</v>
      </c>
      <c r="KW49" s="35" t="s">
        <v>549</v>
      </c>
      <c r="KX49" s="35" t="s">
        <v>549</v>
      </c>
      <c r="KY49" s="35" t="s">
        <v>549</v>
      </c>
      <c r="KZ49" s="35" t="s">
        <v>549</v>
      </c>
      <c r="LA49" s="35" t="s">
        <v>549</v>
      </c>
      <c r="LB49" s="35" t="s">
        <v>549</v>
      </c>
      <c r="LC49" s="35" t="s">
        <v>549</v>
      </c>
      <c r="LD49" s="35" t="s">
        <v>549</v>
      </c>
      <c r="LE49" s="35" t="s">
        <v>549</v>
      </c>
      <c r="LF49" s="35" t="s">
        <v>549</v>
      </c>
      <c r="LG49" s="35" t="s">
        <v>549</v>
      </c>
      <c r="LH49" s="35" t="s">
        <v>549</v>
      </c>
      <c r="LI49" s="35" t="s">
        <v>549</v>
      </c>
      <c r="LJ49" s="35" t="s">
        <v>549</v>
      </c>
      <c r="LK49" s="35" t="s">
        <v>549</v>
      </c>
      <c r="LL49" s="35" t="s">
        <v>549</v>
      </c>
      <c r="LM49" s="35" t="s">
        <v>549</v>
      </c>
      <c r="LN49" s="35" t="s">
        <v>549</v>
      </c>
      <c r="LO49" s="35" t="s">
        <v>549</v>
      </c>
      <c r="LP49" s="35" t="s">
        <v>549</v>
      </c>
      <c r="LQ49" s="35"/>
      <c r="LR49" s="35"/>
      <c r="LS49" s="26" t="s">
        <v>549</v>
      </c>
      <c r="LT49" s="26" t="s">
        <v>549</v>
      </c>
      <c r="LU49" s="26" t="s">
        <v>549</v>
      </c>
      <c r="LV49" s="26" t="s">
        <v>549</v>
      </c>
      <c r="LW49" s="26" t="s">
        <v>549</v>
      </c>
      <c r="LX49" s="26" t="s">
        <v>549</v>
      </c>
      <c r="LY49" s="26" t="s">
        <v>549</v>
      </c>
      <c r="LZ49" s="26" t="s">
        <v>549</v>
      </c>
      <c r="MA49" s="26" t="s">
        <v>549</v>
      </c>
      <c r="MB49" s="26" t="s">
        <v>549</v>
      </c>
      <c r="MC49" s="26" t="s">
        <v>549</v>
      </c>
      <c r="MD49" s="26" t="s">
        <v>549</v>
      </c>
      <c r="ME49" s="26" t="s">
        <v>549</v>
      </c>
      <c r="MF49" s="26" t="s">
        <v>549</v>
      </c>
      <c r="MG49" s="26" t="s">
        <v>549</v>
      </c>
      <c r="MH49" s="26" t="s">
        <v>549</v>
      </c>
      <c r="MI49" s="26" t="s">
        <v>549</v>
      </c>
      <c r="MJ49" s="26" t="s">
        <v>549</v>
      </c>
      <c r="MK49" s="26" t="s">
        <v>549</v>
      </c>
      <c r="ML49" s="26" t="s">
        <v>549</v>
      </c>
      <c r="MM49" s="26" t="s">
        <v>549</v>
      </c>
      <c r="MN49" s="26" t="s">
        <v>549</v>
      </c>
      <c r="MO49" s="26" t="s">
        <v>549</v>
      </c>
      <c r="MP49" s="26" t="s">
        <v>549</v>
      </c>
      <c r="MQ49" s="26"/>
      <c r="MR49" s="26"/>
      <c r="MS49" s="26" t="s">
        <v>549</v>
      </c>
      <c r="MT49" s="26" t="s">
        <v>549</v>
      </c>
      <c r="MU49" s="26" t="s">
        <v>549</v>
      </c>
      <c r="MV49" s="26" t="s">
        <v>549</v>
      </c>
      <c r="MW49" s="26" t="s">
        <v>549</v>
      </c>
      <c r="MX49" s="26" t="s">
        <v>549</v>
      </c>
      <c r="MY49" s="26" t="s">
        <v>549</v>
      </c>
      <c r="MZ49" s="26" t="s">
        <v>549</v>
      </c>
      <c r="NA49" s="26" t="s">
        <v>549</v>
      </c>
      <c r="NB49" s="26" t="s">
        <v>549</v>
      </c>
      <c r="NC49" s="26" t="s">
        <v>549</v>
      </c>
      <c r="ND49" s="26" t="s">
        <v>549</v>
      </c>
      <c r="NE49" s="26" t="s">
        <v>549</v>
      </c>
      <c r="NF49" s="26" t="s">
        <v>549</v>
      </c>
      <c r="NG49" s="26" t="s">
        <v>549</v>
      </c>
      <c r="NH49" s="26" t="s">
        <v>549</v>
      </c>
      <c r="NI49" s="26" t="s">
        <v>549</v>
      </c>
      <c r="NJ49" s="26" t="s">
        <v>549</v>
      </c>
      <c r="NK49" s="26" t="s">
        <v>549</v>
      </c>
      <c r="NL49" s="26" t="s">
        <v>549</v>
      </c>
      <c r="NM49" s="26" t="s">
        <v>549</v>
      </c>
      <c r="NN49" s="26" t="s">
        <v>549</v>
      </c>
      <c r="NO49" s="26" t="s">
        <v>549</v>
      </c>
      <c r="NP49" s="26" t="s">
        <v>549</v>
      </c>
      <c r="NQ49" s="26"/>
      <c r="NR49" s="26"/>
      <c r="NS49" s="26" t="s">
        <v>549</v>
      </c>
      <c r="NT49" s="26" t="s">
        <v>549</v>
      </c>
      <c r="NU49" s="26" t="s">
        <v>549</v>
      </c>
      <c r="NV49" s="26" t="s">
        <v>549</v>
      </c>
      <c r="NW49" s="26" t="s">
        <v>549</v>
      </c>
      <c r="NX49" s="26" t="s">
        <v>549</v>
      </c>
      <c r="NY49" s="26" t="s">
        <v>549</v>
      </c>
      <c r="NZ49" s="26" t="s">
        <v>549</v>
      </c>
      <c r="OA49" s="26" t="s">
        <v>549</v>
      </c>
      <c r="OB49" s="26" t="s">
        <v>549</v>
      </c>
      <c r="OC49" s="26" t="s">
        <v>549</v>
      </c>
      <c r="OD49" s="26" t="s">
        <v>549</v>
      </c>
      <c r="OE49" s="26" t="s">
        <v>549</v>
      </c>
      <c r="OF49" s="26" t="s">
        <v>549</v>
      </c>
      <c r="OG49" s="26" t="s">
        <v>549</v>
      </c>
      <c r="OH49" s="26" t="s">
        <v>549</v>
      </c>
      <c r="OI49" s="26" t="s">
        <v>549</v>
      </c>
      <c r="OJ49" s="26" t="s">
        <v>549</v>
      </c>
      <c r="OK49" s="26" t="s">
        <v>549</v>
      </c>
      <c r="OL49" s="26" t="s">
        <v>549</v>
      </c>
      <c r="OM49" s="26" t="s">
        <v>549</v>
      </c>
      <c r="ON49" s="26" t="s">
        <v>549</v>
      </c>
      <c r="OO49" s="26" t="s">
        <v>549</v>
      </c>
      <c r="OP49" s="26" t="s">
        <v>549</v>
      </c>
      <c r="OQ49" s="26"/>
      <c r="OR49" s="26"/>
      <c r="OS49" s="26"/>
      <c r="OT49" s="26" t="s">
        <v>549</v>
      </c>
      <c r="OU49" s="26" t="s">
        <v>549</v>
      </c>
      <c r="OV49" s="26" t="s">
        <v>549</v>
      </c>
      <c r="OW49" s="26" t="s">
        <v>549</v>
      </c>
      <c r="OX49" s="26" t="s">
        <v>549</v>
      </c>
      <c r="OY49" s="27" t="s">
        <v>549</v>
      </c>
      <c r="OZ49" s="28" t="s">
        <v>549</v>
      </c>
      <c r="PA49" s="27" t="s">
        <v>549</v>
      </c>
      <c r="PB49" s="26" t="s">
        <v>549</v>
      </c>
      <c r="PC49" s="26" t="s">
        <v>549</v>
      </c>
      <c r="PD49" s="26" t="s">
        <v>549</v>
      </c>
      <c r="PE49" s="26" t="s">
        <v>549</v>
      </c>
      <c r="PF49" s="26" t="s">
        <v>549</v>
      </c>
      <c r="PG49" s="26" t="s">
        <v>549</v>
      </c>
      <c r="PH49" s="26" t="s">
        <v>549</v>
      </c>
      <c r="PI49" s="26" t="s">
        <v>549</v>
      </c>
      <c r="PJ49" s="25" t="s">
        <v>549</v>
      </c>
      <c r="PK49" s="40" t="s">
        <v>549</v>
      </c>
      <c r="PL49" s="25" t="s">
        <v>549</v>
      </c>
      <c r="PM49" s="25" t="s">
        <v>549</v>
      </c>
      <c r="PN49" s="25" t="s">
        <v>549</v>
      </c>
      <c r="PO49" s="25" t="s">
        <v>549</v>
      </c>
      <c r="PP49" s="25" t="s">
        <v>549</v>
      </c>
      <c r="PQ49" s="25" t="s">
        <v>549</v>
      </c>
      <c r="PR49" s="26" t="s">
        <v>549</v>
      </c>
      <c r="PS49" s="26" t="s">
        <v>549</v>
      </c>
      <c r="PT49" s="26" t="s">
        <v>549</v>
      </c>
      <c r="PU49" s="26" t="s">
        <v>549</v>
      </c>
      <c r="PV49" s="26"/>
      <c r="PW49" s="26" t="s">
        <v>549</v>
      </c>
      <c r="PX49" s="26" t="s">
        <v>549</v>
      </c>
      <c r="PY49" s="26" t="s">
        <v>549</v>
      </c>
      <c r="PZ49" s="26"/>
      <c r="QA49" s="25" t="s">
        <v>549</v>
      </c>
      <c r="QB49" s="25" t="s">
        <v>549</v>
      </c>
      <c r="QC49" s="25" t="s">
        <v>549</v>
      </c>
      <c r="QD49" s="25" t="s">
        <v>549</v>
      </c>
      <c r="QE49" s="25" t="s">
        <v>549</v>
      </c>
      <c r="QF49" s="25" t="s">
        <v>549</v>
      </c>
      <c r="QG49" s="25" t="s">
        <v>549</v>
      </c>
      <c r="QH49" s="25" t="s">
        <v>549</v>
      </c>
      <c r="QI49" s="25" t="s">
        <v>549</v>
      </c>
      <c r="QJ49" s="25" t="s">
        <v>549</v>
      </c>
      <c r="QK49" s="25" t="s">
        <v>549</v>
      </c>
      <c r="QL49" s="25" t="s">
        <v>549</v>
      </c>
      <c r="QM49" s="25" t="s">
        <v>549</v>
      </c>
      <c r="QN49" s="25" t="s">
        <v>549</v>
      </c>
      <c r="QO49" s="25" t="s">
        <v>549</v>
      </c>
      <c r="QP49" s="25" t="s">
        <v>549</v>
      </c>
      <c r="QQ49" s="25" t="s">
        <v>549</v>
      </c>
      <c r="QR49" s="25" t="s">
        <v>549</v>
      </c>
      <c r="QS49" s="25" t="s">
        <v>549</v>
      </c>
      <c r="QT49" s="25" t="s">
        <v>549</v>
      </c>
      <c r="QU49" s="25" t="s">
        <v>549</v>
      </c>
      <c r="QV49" s="25" t="s">
        <v>549</v>
      </c>
      <c r="QW49" s="25" t="s">
        <v>549</v>
      </c>
      <c r="QX49" s="25" t="s">
        <v>549</v>
      </c>
      <c r="QY49" s="26"/>
      <c r="QZ49" s="25" t="s">
        <v>549</v>
      </c>
      <c r="RA49" s="25" t="s">
        <v>549</v>
      </c>
      <c r="RB49" s="25" t="s">
        <v>549</v>
      </c>
      <c r="RC49" s="25" t="s">
        <v>549</v>
      </c>
      <c r="RD49" s="25" t="s">
        <v>549</v>
      </c>
      <c r="RE49" s="25" t="s">
        <v>549</v>
      </c>
      <c r="RF49" s="25" t="s">
        <v>549</v>
      </c>
      <c r="RG49" s="25" t="s">
        <v>549</v>
      </c>
      <c r="RH49" s="25" t="s">
        <v>549</v>
      </c>
      <c r="RI49" s="25" t="s">
        <v>549</v>
      </c>
      <c r="RJ49" s="25" t="s">
        <v>549</v>
      </c>
      <c r="RK49" s="25" t="s">
        <v>549</v>
      </c>
      <c r="RL49" s="25" t="s">
        <v>549</v>
      </c>
      <c r="RM49" s="25" t="s">
        <v>549</v>
      </c>
      <c r="RN49" s="25" t="s">
        <v>549</v>
      </c>
      <c r="RO49" s="25" t="s">
        <v>549</v>
      </c>
      <c r="RP49" s="25" t="s">
        <v>549</v>
      </c>
      <c r="RQ49" s="25" t="s">
        <v>549</v>
      </c>
      <c r="RR49" s="25" t="s">
        <v>549</v>
      </c>
      <c r="RS49" s="25" t="s">
        <v>549</v>
      </c>
      <c r="RT49" s="25" t="s">
        <v>549</v>
      </c>
      <c r="RU49" s="25" t="s">
        <v>549</v>
      </c>
      <c r="RV49" s="25" t="s">
        <v>549</v>
      </c>
      <c r="RW49" s="25" t="s">
        <v>549</v>
      </c>
      <c r="RX49" s="26" t="s">
        <v>549</v>
      </c>
      <c r="RY49" s="26" t="s">
        <v>549</v>
      </c>
      <c r="RZ49" s="26" t="s">
        <v>549</v>
      </c>
      <c r="SA49" s="26" t="s">
        <v>549</v>
      </c>
      <c r="SB49" s="26" t="s">
        <v>549</v>
      </c>
      <c r="SC49" s="26" t="s">
        <v>549</v>
      </c>
      <c r="SD49" s="26" t="s">
        <v>549</v>
      </c>
      <c r="SE49" s="26" t="s">
        <v>549</v>
      </c>
      <c r="SF49" s="26" t="s">
        <v>549</v>
      </c>
      <c r="SG49" s="26" t="s">
        <v>549</v>
      </c>
      <c r="SH49" s="26" t="s">
        <v>549</v>
      </c>
      <c r="SI49" s="26" t="s">
        <v>549</v>
      </c>
      <c r="SJ49" s="26" t="s">
        <v>549</v>
      </c>
      <c r="SK49" s="26" t="s">
        <v>549</v>
      </c>
      <c r="SL49" s="26" t="s">
        <v>549</v>
      </c>
      <c r="SM49" s="26" t="s">
        <v>549</v>
      </c>
      <c r="SN49" s="26" t="s">
        <v>549</v>
      </c>
      <c r="SO49" s="26" t="s">
        <v>549</v>
      </c>
      <c r="SP49" s="26" t="s">
        <v>549</v>
      </c>
      <c r="SQ49" s="26" t="s">
        <v>549</v>
      </c>
      <c r="SR49" s="26" t="s">
        <v>549</v>
      </c>
      <c r="SS49" s="26" t="s">
        <v>549</v>
      </c>
      <c r="ST49" s="26" t="s">
        <v>549</v>
      </c>
      <c r="SU49" s="26" t="s">
        <v>549</v>
      </c>
      <c r="SV49" s="26" t="s">
        <v>549</v>
      </c>
      <c r="SW49" s="26"/>
      <c r="SX49" s="28" t="s">
        <v>549</v>
      </c>
      <c r="SY49" s="28" t="s">
        <v>549</v>
      </c>
      <c r="SZ49" s="26"/>
      <c r="TA49" s="26"/>
      <c r="TB49" s="26"/>
      <c r="TC49" s="26"/>
      <c r="TD49" s="26"/>
      <c r="TE49" s="26"/>
      <c r="TF49" s="26"/>
      <c r="TG49" s="26"/>
      <c r="TH49" s="26"/>
      <c r="TJ49" s="1">
        <v>48</v>
      </c>
    </row>
    <row r="50" spans="1:530" x14ac:dyDescent="0.25">
      <c r="A50" s="25">
        <v>2</v>
      </c>
      <c r="B50" s="4" t="s">
        <v>549</v>
      </c>
      <c r="C50" s="4" t="s">
        <v>549</v>
      </c>
      <c r="D50" s="4" t="s">
        <v>549</v>
      </c>
      <c r="E50" s="41" t="s">
        <v>549</v>
      </c>
      <c r="F50" s="26" t="s">
        <v>549</v>
      </c>
      <c r="G50" s="26" t="s">
        <v>549</v>
      </c>
      <c r="H50" s="26" t="s">
        <v>549</v>
      </c>
      <c r="I50" s="27" t="s">
        <v>549</v>
      </c>
      <c r="J50" s="28" t="s">
        <v>549</v>
      </c>
      <c r="K50" s="26" t="s">
        <v>549</v>
      </c>
      <c r="L50" s="26" t="s">
        <v>549</v>
      </c>
      <c r="M50" s="26" t="s">
        <v>549</v>
      </c>
      <c r="N50" s="42" t="s">
        <v>549</v>
      </c>
      <c r="O50" s="29" t="s">
        <v>549</v>
      </c>
      <c r="P50" s="25" t="s">
        <v>549</v>
      </c>
      <c r="Q50" s="3" t="s">
        <v>549</v>
      </c>
      <c r="R50" s="3" t="s">
        <v>549</v>
      </c>
      <c r="S50" s="28" t="s">
        <v>549</v>
      </c>
      <c r="T50" s="26" t="s">
        <v>549</v>
      </c>
      <c r="U50" s="26" t="s">
        <v>549</v>
      </c>
      <c r="V50" s="26"/>
      <c r="W50" s="26"/>
      <c r="X50" s="26"/>
      <c r="Y50" s="26"/>
      <c r="Z50" s="26"/>
      <c r="AA50" s="26"/>
      <c r="AB50" s="26"/>
      <c r="AC50" s="26" t="s">
        <v>549</v>
      </c>
      <c r="AD50" s="26" t="s">
        <v>549</v>
      </c>
      <c r="AE50" s="31" t="s">
        <v>549</v>
      </c>
      <c r="AF50" s="25" t="s">
        <v>549</v>
      </c>
      <c r="AG50" s="25" t="s">
        <v>549</v>
      </c>
      <c r="AH50" s="26"/>
      <c r="AI50" s="26"/>
      <c r="AJ50" s="26"/>
      <c r="AK50" s="26"/>
      <c r="AL50" s="32" t="s">
        <v>549</v>
      </c>
      <c r="AM50" s="32" t="s">
        <v>549</v>
      </c>
      <c r="AN50" s="32" t="s">
        <v>549</v>
      </c>
      <c r="AO50" s="26" t="s">
        <v>549</v>
      </c>
      <c r="AP50" s="32" t="s">
        <v>549</v>
      </c>
      <c r="AQ50" s="26" t="s">
        <v>549</v>
      </c>
      <c r="AR50" s="26" t="s">
        <v>549</v>
      </c>
      <c r="AS50" s="26" t="s">
        <v>549</v>
      </c>
      <c r="AT50" s="33" t="s">
        <v>549</v>
      </c>
      <c r="AU50" s="26" t="s">
        <v>549</v>
      </c>
      <c r="AV50" s="26" t="s">
        <v>549</v>
      </c>
      <c r="AW50" s="26" t="s">
        <v>549</v>
      </c>
      <c r="AX50" s="26"/>
      <c r="AY50" s="26" t="s">
        <v>549</v>
      </c>
      <c r="AZ50" s="26" t="s">
        <v>549</v>
      </c>
      <c r="BA50" s="26" t="s">
        <v>549</v>
      </c>
      <c r="BB50" s="26" t="s">
        <v>549</v>
      </c>
      <c r="BC50" s="6" t="s">
        <v>549</v>
      </c>
      <c r="BD50" s="6" t="s">
        <v>549</v>
      </c>
      <c r="BE50" s="27" t="s">
        <v>549</v>
      </c>
      <c r="BF50" s="27" t="s">
        <v>549</v>
      </c>
      <c r="BG50" s="34" t="s">
        <v>549</v>
      </c>
      <c r="BH50" s="26"/>
      <c r="BI50" s="34" t="s">
        <v>549</v>
      </c>
      <c r="BJ50" s="35" t="s">
        <v>549</v>
      </c>
      <c r="BK50" s="35" t="s">
        <v>549</v>
      </c>
      <c r="BL50" s="26" t="s">
        <v>549</v>
      </c>
      <c r="BM50" s="36" t="s">
        <v>549</v>
      </c>
      <c r="BN50" s="34" t="s">
        <v>549</v>
      </c>
      <c r="BO50" s="35" t="s">
        <v>549</v>
      </c>
      <c r="BP50" s="35" t="s">
        <v>549</v>
      </c>
      <c r="BQ50" s="35" t="s">
        <v>549</v>
      </c>
      <c r="BR50" s="35" t="s">
        <v>549</v>
      </c>
      <c r="BS50" s="35" t="s">
        <v>549</v>
      </c>
      <c r="BT50" s="35" t="s">
        <v>549</v>
      </c>
      <c r="BU50" s="3" t="s">
        <v>549</v>
      </c>
      <c r="BV50" s="35" t="s">
        <v>549</v>
      </c>
      <c r="BW50" s="35" t="s">
        <v>549</v>
      </c>
      <c r="BX50" s="26"/>
      <c r="BY50" s="34" t="s">
        <v>549</v>
      </c>
      <c r="BZ50" s="34" t="s">
        <v>549</v>
      </c>
      <c r="CA50" s="34" t="s">
        <v>549</v>
      </c>
      <c r="CB50" s="34" t="s">
        <v>549</v>
      </c>
      <c r="CC50" s="34" t="s">
        <v>549</v>
      </c>
      <c r="CD50" s="34" t="s">
        <v>549</v>
      </c>
      <c r="CE50" s="34" t="s">
        <v>549</v>
      </c>
      <c r="CF50" s="34" t="s">
        <v>549</v>
      </c>
      <c r="CG50" s="34" t="s">
        <v>549</v>
      </c>
      <c r="CH50" s="34" t="s">
        <v>549</v>
      </c>
      <c r="CI50" s="34" t="s">
        <v>549</v>
      </c>
      <c r="CJ50" s="34" t="s">
        <v>549</v>
      </c>
      <c r="CK50" s="34" t="s">
        <v>549</v>
      </c>
      <c r="CL50" s="34" t="s">
        <v>549</v>
      </c>
      <c r="CM50" s="34" t="s">
        <v>549</v>
      </c>
      <c r="CN50" s="34" t="s">
        <v>549</v>
      </c>
      <c r="CO50" s="34" t="s">
        <v>549</v>
      </c>
      <c r="CP50" s="34" t="s">
        <v>549</v>
      </c>
      <c r="CQ50" s="34" t="s">
        <v>549</v>
      </c>
      <c r="CR50" s="34" t="s">
        <v>549</v>
      </c>
      <c r="CS50" s="34" t="s">
        <v>549</v>
      </c>
      <c r="CT50" s="34" t="s">
        <v>549</v>
      </c>
      <c r="CU50" s="34" t="s">
        <v>549</v>
      </c>
      <c r="CV50" s="34" t="s">
        <v>549</v>
      </c>
      <c r="CW50" s="26"/>
      <c r="CX50" s="34" t="s">
        <v>549</v>
      </c>
      <c r="CY50" s="34" t="s">
        <v>549</v>
      </c>
      <c r="CZ50" s="34" t="s">
        <v>549</v>
      </c>
      <c r="DA50" s="34" t="s">
        <v>549</v>
      </c>
      <c r="DB50" s="34" t="s">
        <v>549</v>
      </c>
      <c r="DC50" s="34" t="s">
        <v>549</v>
      </c>
      <c r="DD50" s="34" t="s">
        <v>549</v>
      </c>
      <c r="DE50" s="34" t="s">
        <v>549</v>
      </c>
      <c r="DF50" s="34" t="s">
        <v>549</v>
      </c>
      <c r="DG50" s="34" t="s">
        <v>549</v>
      </c>
      <c r="DH50" s="34" t="s">
        <v>549</v>
      </c>
      <c r="DI50" s="34" t="s">
        <v>549</v>
      </c>
      <c r="DJ50" s="34" t="s">
        <v>549</v>
      </c>
      <c r="DK50" s="34" t="s">
        <v>549</v>
      </c>
      <c r="DL50" s="34" t="s">
        <v>549</v>
      </c>
      <c r="DM50" s="34" t="s">
        <v>549</v>
      </c>
      <c r="DN50" s="34" t="s">
        <v>549</v>
      </c>
      <c r="DO50" s="34" t="s">
        <v>549</v>
      </c>
      <c r="DP50" s="34" t="s">
        <v>549</v>
      </c>
      <c r="DQ50" s="34" t="s">
        <v>549</v>
      </c>
      <c r="DR50" s="34" t="s">
        <v>549</v>
      </c>
      <c r="DS50" s="34" t="s">
        <v>549</v>
      </c>
      <c r="DT50" s="34" t="s">
        <v>549</v>
      </c>
      <c r="DU50" s="34" t="s">
        <v>549</v>
      </c>
      <c r="DV50" s="26"/>
      <c r="DW50" s="2"/>
      <c r="DX50" s="37" t="s">
        <v>549</v>
      </c>
      <c r="DY50" s="37" t="s">
        <v>549</v>
      </c>
      <c r="DZ50" s="37" t="s">
        <v>549</v>
      </c>
      <c r="EA50" s="37" t="s">
        <v>549</v>
      </c>
      <c r="EB50" s="37" t="s">
        <v>549</v>
      </c>
      <c r="EC50" s="37" t="s">
        <v>549</v>
      </c>
      <c r="ED50" s="37" t="s">
        <v>549</v>
      </c>
      <c r="EE50" s="37" t="s">
        <v>549</v>
      </c>
      <c r="EF50" s="37" t="s">
        <v>549</v>
      </c>
      <c r="EG50" s="29" t="s">
        <v>549</v>
      </c>
      <c r="EH50" s="29" t="s">
        <v>549</v>
      </c>
      <c r="EI50" s="29" t="s">
        <v>549</v>
      </c>
      <c r="EJ50" s="29" t="s">
        <v>549</v>
      </c>
      <c r="EK50" s="29" t="s">
        <v>549</v>
      </c>
      <c r="EL50" s="29" t="s">
        <v>549</v>
      </c>
      <c r="EM50" s="29" t="s">
        <v>549</v>
      </c>
      <c r="EN50" s="29" t="s">
        <v>549</v>
      </c>
      <c r="EO50" s="29" t="s">
        <v>549</v>
      </c>
      <c r="EP50" s="29" t="s">
        <v>549</v>
      </c>
      <c r="EQ50" s="29" t="s">
        <v>549</v>
      </c>
      <c r="ER50" s="29" t="s">
        <v>549</v>
      </c>
      <c r="ES50" s="29" t="s">
        <v>549</v>
      </c>
      <c r="ET50" s="29" t="s">
        <v>549</v>
      </c>
      <c r="EU50" s="25" t="s">
        <v>549</v>
      </c>
      <c r="EV50" s="25" t="s">
        <v>549</v>
      </c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26"/>
      <c r="FJ50" s="26"/>
      <c r="FK50" s="26"/>
      <c r="FL50" s="26"/>
      <c r="FM50" s="26"/>
      <c r="FN50" s="26"/>
      <c r="FO50" s="26"/>
      <c r="FP50" s="26"/>
      <c r="FQ50" s="34" t="s">
        <v>549</v>
      </c>
      <c r="FR50" s="34" t="s">
        <v>549</v>
      </c>
      <c r="FS50" s="34" t="s">
        <v>549</v>
      </c>
      <c r="FT50" s="34" t="s">
        <v>549</v>
      </c>
      <c r="FU50" s="34" t="s">
        <v>549</v>
      </c>
      <c r="FV50" s="34" t="s">
        <v>549</v>
      </c>
      <c r="FW50" s="34" t="s">
        <v>549</v>
      </c>
      <c r="FX50" s="34" t="s">
        <v>549</v>
      </c>
      <c r="FY50" s="34" t="s">
        <v>549</v>
      </c>
      <c r="FZ50" s="34" t="s">
        <v>549</v>
      </c>
      <c r="GA50" s="34" t="s">
        <v>549</v>
      </c>
      <c r="GB50" s="34" t="s">
        <v>549</v>
      </c>
      <c r="GC50" s="34" t="s">
        <v>549</v>
      </c>
      <c r="GD50" s="34" t="s">
        <v>549</v>
      </c>
      <c r="GE50" s="34" t="s">
        <v>549</v>
      </c>
      <c r="GF50" s="34" t="s">
        <v>549</v>
      </c>
      <c r="GG50" s="34" t="s">
        <v>549</v>
      </c>
      <c r="GH50" s="34" t="s">
        <v>549</v>
      </c>
      <c r="GI50" s="34" t="s">
        <v>549</v>
      </c>
      <c r="GJ50" s="34" t="s">
        <v>549</v>
      </c>
      <c r="GK50" s="34" t="s">
        <v>549</v>
      </c>
      <c r="GL50" s="34" t="s">
        <v>549</v>
      </c>
      <c r="GM50" s="34" t="s">
        <v>549</v>
      </c>
      <c r="GN50" s="34" t="s">
        <v>549</v>
      </c>
      <c r="GO50" s="26"/>
      <c r="GP50" s="26"/>
      <c r="GQ50" s="26" t="s">
        <v>549</v>
      </c>
      <c r="GR50" s="26" t="s">
        <v>549</v>
      </c>
      <c r="GS50" s="26" t="s">
        <v>549</v>
      </c>
      <c r="GT50" s="26" t="s">
        <v>549</v>
      </c>
      <c r="GU50" s="26" t="s">
        <v>549</v>
      </c>
      <c r="GV50" s="26" t="s">
        <v>549</v>
      </c>
      <c r="GW50" s="26" t="s">
        <v>549</v>
      </c>
      <c r="GX50" s="26" t="s">
        <v>549</v>
      </c>
      <c r="GY50" s="26" t="s">
        <v>549</v>
      </c>
      <c r="GZ50" s="26" t="s">
        <v>549</v>
      </c>
      <c r="HA50" s="26" t="s">
        <v>549</v>
      </c>
      <c r="HB50" s="26" t="s">
        <v>549</v>
      </c>
      <c r="HC50" s="26" t="s">
        <v>549</v>
      </c>
      <c r="HD50" s="26" t="s">
        <v>549</v>
      </c>
      <c r="HE50" s="26" t="s">
        <v>549</v>
      </c>
      <c r="HF50" s="26" t="s">
        <v>549</v>
      </c>
      <c r="HG50" s="26" t="s">
        <v>549</v>
      </c>
      <c r="HH50" s="26" t="s">
        <v>549</v>
      </c>
      <c r="HI50" s="26" t="s">
        <v>549</v>
      </c>
      <c r="HJ50" s="26" t="s">
        <v>549</v>
      </c>
      <c r="HK50" s="26" t="s">
        <v>549</v>
      </c>
      <c r="HL50" s="26" t="s">
        <v>549</v>
      </c>
      <c r="HM50" s="26" t="s">
        <v>549</v>
      </c>
      <c r="HN50" s="26" t="s">
        <v>549</v>
      </c>
      <c r="HO50" s="26"/>
      <c r="HP50" s="26"/>
      <c r="HQ50" s="26" t="s">
        <v>549</v>
      </c>
      <c r="HR50" s="26" t="s">
        <v>549</v>
      </c>
      <c r="HS50" s="26" t="s">
        <v>549</v>
      </c>
      <c r="HT50" s="26" t="s">
        <v>549</v>
      </c>
      <c r="HU50" s="26" t="s">
        <v>549</v>
      </c>
      <c r="HV50" s="26" t="s">
        <v>549</v>
      </c>
      <c r="HW50" s="26" t="s">
        <v>549</v>
      </c>
      <c r="HX50" s="26" t="s">
        <v>549</v>
      </c>
      <c r="HY50" s="26" t="s">
        <v>549</v>
      </c>
      <c r="HZ50" s="26" t="s">
        <v>549</v>
      </c>
      <c r="IA50" s="26" t="s">
        <v>549</v>
      </c>
      <c r="IB50" s="26" t="s">
        <v>549</v>
      </c>
      <c r="IC50" s="26" t="s">
        <v>549</v>
      </c>
      <c r="ID50" s="26" t="s">
        <v>549</v>
      </c>
      <c r="IE50" s="26" t="s">
        <v>549</v>
      </c>
      <c r="IF50" s="26" t="s">
        <v>549</v>
      </c>
      <c r="IG50" s="26" t="s">
        <v>549</v>
      </c>
      <c r="IH50" s="26" t="s">
        <v>549</v>
      </c>
      <c r="II50" s="26" t="s">
        <v>549</v>
      </c>
      <c r="IJ50" s="26" t="s">
        <v>549</v>
      </c>
      <c r="IK50" s="26" t="s">
        <v>549</v>
      </c>
      <c r="IL50" s="26" t="s">
        <v>549</v>
      </c>
      <c r="IM50" s="26" t="s">
        <v>549</v>
      </c>
      <c r="IN50" s="26" t="s">
        <v>549</v>
      </c>
      <c r="IO50" s="26"/>
      <c r="IP50" s="26"/>
      <c r="IQ50" s="26" t="s">
        <v>549</v>
      </c>
      <c r="IR50" s="26"/>
      <c r="IS50" s="26" t="s">
        <v>549</v>
      </c>
      <c r="IT50" s="26" t="s">
        <v>549</v>
      </c>
      <c r="IU50" s="26" t="s">
        <v>549</v>
      </c>
      <c r="IV50" s="26" t="s">
        <v>549</v>
      </c>
      <c r="IW50" s="26" t="s">
        <v>549</v>
      </c>
      <c r="IX50" s="26" t="s">
        <v>549</v>
      </c>
      <c r="IY50" s="26" t="s">
        <v>549</v>
      </c>
      <c r="IZ50" s="26" t="s">
        <v>549</v>
      </c>
      <c r="JA50" s="26" t="s">
        <v>549</v>
      </c>
      <c r="JB50" s="26" t="s">
        <v>549</v>
      </c>
      <c r="JC50" s="26" t="s">
        <v>549</v>
      </c>
      <c r="JD50" s="26" t="s">
        <v>549</v>
      </c>
      <c r="JE50" s="26" t="s">
        <v>549</v>
      </c>
      <c r="JF50" s="26" t="s">
        <v>549</v>
      </c>
      <c r="JG50" s="26" t="s">
        <v>549</v>
      </c>
      <c r="JH50" s="26" t="s">
        <v>549</v>
      </c>
      <c r="JI50" s="26" t="s">
        <v>549</v>
      </c>
      <c r="JJ50" s="26" t="s">
        <v>549</v>
      </c>
      <c r="JK50" s="26" t="s">
        <v>549</v>
      </c>
      <c r="JL50" s="26" t="s">
        <v>549</v>
      </c>
      <c r="JM50" s="26" t="s">
        <v>549</v>
      </c>
      <c r="JN50" s="26" t="s">
        <v>549</v>
      </c>
      <c r="JO50" s="26" t="s">
        <v>549</v>
      </c>
      <c r="JP50" s="26" t="s">
        <v>549</v>
      </c>
      <c r="JQ50" s="26"/>
      <c r="JR50" s="26"/>
      <c r="JS50" s="35" t="s">
        <v>549</v>
      </c>
      <c r="JT50" s="35" t="s">
        <v>549</v>
      </c>
      <c r="JU50" s="35" t="s">
        <v>549</v>
      </c>
      <c r="JV50" s="35" t="s">
        <v>549</v>
      </c>
      <c r="JW50" s="35" t="s">
        <v>549</v>
      </c>
      <c r="JX50" s="35" t="s">
        <v>549</v>
      </c>
      <c r="JY50" s="35" t="s">
        <v>549</v>
      </c>
      <c r="JZ50" s="35" t="s">
        <v>549</v>
      </c>
      <c r="KA50" s="35" t="s">
        <v>549</v>
      </c>
      <c r="KB50" s="35" t="s">
        <v>549</v>
      </c>
      <c r="KC50" s="35" t="s">
        <v>549</v>
      </c>
      <c r="KD50" s="35" t="s">
        <v>549</v>
      </c>
      <c r="KE50" s="35" t="s">
        <v>549</v>
      </c>
      <c r="KF50" s="35" t="s">
        <v>549</v>
      </c>
      <c r="KG50" s="35" t="s">
        <v>549</v>
      </c>
      <c r="KH50" s="35" t="s">
        <v>549</v>
      </c>
      <c r="KI50" s="35" t="s">
        <v>549</v>
      </c>
      <c r="KJ50" s="35" t="s">
        <v>549</v>
      </c>
      <c r="KK50" s="35" t="s">
        <v>549</v>
      </c>
      <c r="KL50" s="35" t="s">
        <v>549</v>
      </c>
      <c r="KM50" s="35" t="s">
        <v>549</v>
      </c>
      <c r="KN50" s="35" t="s">
        <v>549</v>
      </c>
      <c r="KO50" s="35" t="s">
        <v>549</v>
      </c>
      <c r="KP50" s="35" t="s">
        <v>549</v>
      </c>
      <c r="KQ50" s="26"/>
      <c r="KR50" s="26"/>
      <c r="KS50" s="35" t="s">
        <v>549</v>
      </c>
      <c r="KT50" s="35" t="s">
        <v>549</v>
      </c>
      <c r="KU50" s="35" t="s">
        <v>549</v>
      </c>
      <c r="KV50" s="35" t="s">
        <v>549</v>
      </c>
      <c r="KW50" s="35" t="s">
        <v>549</v>
      </c>
      <c r="KX50" s="35" t="s">
        <v>549</v>
      </c>
      <c r="KY50" s="35" t="s">
        <v>549</v>
      </c>
      <c r="KZ50" s="35" t="s">
        <v>549</v>
      </c>
      <c r="LA50" s="35" t="s">
        <v>549</v>
      </c>
      <c r="LB50" s="35" t="s">
        <v>549</v>
      </c>
      <c r="LC50" s="35" t="s">
        <v>549</v>
      </c>
      <c r="LD50" s="35" t="s">
        <v>549</v>
      </c>
      <c r="LE50" s="35" t="s">
        <v>549</v>
      </c>
      <c r="LF50" s="35" t="s">
        <v>549</v>
      </c>
      <c r="LG50" s="35" t="s">
        <v>549</v>
      </c>
      <c r="LH50" s="35" t="s">
        <v>549</v>
      </c>
      <c r="LI50" s="35" t="s">
        <v>549</v>
      </c>
      <c r="LJ50" s="35" t="s">
        <v>549</v>
      </c>
      <c r="LK50" s="35" t="s">
        <v>549</v>
      </c>
      <c r="LL50" s="35" t="s">
        <v>549</v>
      </c>
      <c r="LM50" s="35" t="s">
        <v>549</v>
      </c>
      <c r="LN50" s="35" t="s">
        <v>549</v>
      </c>
      <c r="LO50" s="35" t="s">
        <v>549</v>
      </c>
      <c r="LP50" s="35" t="s">
        <v>549</v>
      </c>
      <c r="LQ50" s="35"/>
      <c r="LR50" s="35"/>
      <c r="LS50" s="26" t="s">
        <v>549</v>
      </c>
      <c r="LT50" s="26" t="s">
        <v>549</v>
      </c>
      <c r="LU50" s="26" t="s">
        <v>549</v>
      </c>
      <c r="LV50" s="26" t="s">
        <v>549</v>
      </c>
      <c r="LW50" s="26" t="s">
        <v>549</v>
      </c>
      <c r="LX50" s="26" t="s">
        <v>549</v>
      </c>
      <c r="LY50" s="26" t="s">
        <v>549</v>
      </c>
      <c r="LZ50" s="26" t="s">
        <v>549</v>
      </c>
      <c r="MA50" s="26" t="s">
        <v>549</v>
      </c>
      <c r="MB50" s="26" t="s">
        <v>549</v>
      </c>
      <c r="MC50" s="26" t="s">
        <v>549</v>
      </c>
      <c r="MD50" s="26" t="s">
        <v>549</v>
      </c>
      <c r="ME50" s="26" t="s">
        <v>549</v>
      </c>
      <c r="MF50" s="26" t="s">
        <v>549</v>
      </c>
      <c r="MG50" s="26" t="s">
        <v>549</v>
      </c>
      <c r="MH50" s="26" t="s">
        <v>549</v>
      </c>
      <c r="MI50" s="26" t="s">
        <v>549</v>
      </c>
      <c r="MJ50" s="26" t="s">
        <v>549</v>
      </c>
      <c r="MK50" s="26" t="s">
        <v>549</v>
      </c>
      <c r="ML50" s="26" t="s">
        <v>549</v>
      </c>
      <c r="MM50" s="26" t="s">
        <v>549</v>
      </c>
      <c r="MN50" s="26" t="s">
        <v>549</v>
      </c>
      <c r="MO50" s="26" t="s">
        <v>549</v>
      </c>
      <c r="MP50" s="26" t="s">
        <v>549</v>
      </c>
      <c r="MQ50" s="26"/>
      <c r="MR50" s="26"/>
      <c r="MS50" s="26" t="s">
        <v>549</v>
      </c>
      <c r="MT50" s="26" t="s">
        <v>549</v>
      </c>
      <c r="MU50" s="26" t="s">
        <v>549</v>
      </c>
      <c r="MV50" s="26" t="s">
        <v>549</v>
      </c>
      <c r="MW50" s="26" t="s">
        <v>549</v>
      </c>
      <c r="MX50" s="26" t="s">
        <v>549</v>
      </c>
      <c r="MY50" s="26" t="s">
        <v>549</v>
      </c>
      <c r="MZ50" s="26" t="s">
        <v>549</v>
      </c>
      <c r="NA50" s="26" t="s">
        <v>549</v>
      </c>
      <c r="NB50" s="26" t="s">
        <v>549</v>
      </c>
      <c r="NC50" s="26" t="s">
        <v>549</v>
      </c>
      <c r="ND50" s="26" t="s">
        <v>549</v>
      </c>
      <c r="NE50" s="26" t="s">
        <v>549</v>
      </c>
      <c r="NF50" s="26" t="s">
        <v>549</v>
      </c>
      <c r="NG50" s="26" t="s">
        <v>549</v>
      </c>
      <c r="NH50" s="26" t="s">
        <v>549</v>
      </c>
      <c r="NI50" s="26" t="s">
        <v>549</v>
      </c>
      <c r="NJ50" s="26" t="s">
        <v>549</v>
      </c>
      <c r="NK50" s="26" t="s">
        <v>549</v>
      </c>
      <c r="NL50" s="26" t="s">
        <v>549</v>
      </c>
      <c r="NM50" s="26" t="s">
        <v>549</v>
      </c>
      <c r="NN50" s="26" t="s">
        <v>549</v>
      </c>
      <c r="NO50" s="26" t="s">
        <v>549</v>
      </c>
      <c r="NP50" s="26" t="s">
        <v>549</v>
      </c>
      <c r="NQ50" s="26"/>
      <c r="NR50" s="26"/>
      <c r="NS50" s="26" t="s">
        <v>549</v>
      </c>
      <c r="NT50" s="26" t="s">
        <v>549</v>
      </c>
      <c r="NU50" s="26" t="s">
        <v>549</v>
      </c>
      <c r="NV50" s="26" t="s">
        <v>549</v>
      </c>
      <c r="NW50" s="26" t="s">
        <v>549</v>
      </c>
      <c r="NX50" s="26" t="s">
        <v>549</v>
      </c>
      <c r="NY50" s="26" t="s">
        <v>549</v>
      </c>
      <c r="NZ50" s="26" t="s">
        <v>549</v>
      </c>
      <c r="OA50" s="26" t="s">
        <v>549</v>
      </c>
      <c r="OB50" s="26" t="s">
        <v>549</v>
      </c>
      <c r="OC50" s="26" t="s">
        <v>549</v>
      </c>
      <c r="OD50" s="26" t="s">
        <v>549</v>
      </c>
      <c r="OE50" s="26" t="s">
        <v>549</v>
      </c>
      <c r="OF50" s="26" t="s">
        <v>549</v>
      </c>
      <c r="OG50" s="26" t="s">
        <v>549</v>
      </c>
      <c r="OH50" s="26" t="s">
        <v>549</v>
      </c>
      <c r="OI50" s="26" t="s">
        <v>549</v>
      </c>
      <c r="OJ50" s="26" t="s">
        <v>549</v>
      </c>
      <c r="OK50" s="26" t="s">
        <v>549</v>
      </c>
      <c r="OL50" s="26" t="s">
        <v>549</v>
      </c>
      <c r="OM50" s="26" t="s">
        <v>549</v>
      </c>
      <c r="ON50" s="26" t="s">
        <v>549</v>
      </c>
      <c r="OO50" s="26" t="s">
        <v>549</v>
      </c>
      <c r="OP50" s="26" t="s">
        <v>549</v>
      </c>
      <c r="OQ50" s="26"/>
      <c r="OR50" s="26"/>
      <c r="OS50" s="26"/>
      <c r="OT50" s="26" t="s">
        <v>549</v>
      </c>
      <c r="OU50" s="26" t="s">
        <v>549</v>
      </c>
      <c r="OV50" s="26" t="s">
        <v>549</v>
      </c>
      <c r="OW50" s="26" t="s">
        <v>549</v>
      </c>
      <c r="OX50" s="26" t="s">
        <v>549</v>
      </c>
      <c r="OY50" s="27" t="s">
        <v>549</v>
      </c>
      <c r="OZ50" s="28" t="s">
        <v>549</v>
      </c>
      <c r="PA50" s="27" t="s">
        <v>549</v>
      </c>
      <c r="PB50" s="26" t="s">
        <v>549</v>
      </c>
      <c r="PC50" s="26" t="s">
        <v>549</v>
      </c>
      <c r="PD50" s="26" t="s">
        <v>549</v>
      </c>
      <c r="PE50" s="26" t="s">
        <v>549</v>
      </c>
      <c r="PF50" s="26" t="s">
        <v>549</v>
      </c>
      <c r="PG50" s="26" t="s">
        <v>549</v>
      </c>
      <c r="PH50" s="26" t="s">
        <v>549</v>
      </c>
      <c r="PI50" s="26" t="s">
        <v>549</v>
      </c>
      <c r="PJ50" s="25" t="s">
        <v>549</v>
      </c>
      <c r="PK50" s="40" t="s">
        <v>549</v>
      </c>
      <c r="PL50" s="25" t="s">
        <v>549</v>
      </c>
      <c r="PM50" s="25" t="s">
        <v>549</v>
      </c>
      <c r="PN50" s="25" t="s">
        <v>549</v>
      </c>
      <c r="PO50" s="25" t="s">
        <v>549</v>
      </c>
      <c r="PP50" s="25" t="s">
        <v>549</v>
      </c>
      <c r="PQ50" s="25" t="s">
        <v>549</v>
      </c>
      <c r="PR50" s="26" t="s">
        <v>549</v>
      </c>
      <c r="PS50" s="26" t="s">
        <v>549</v>
      </c>
      <c r="PT50" s="26" t="s">
        <v>549</v>
      </c>
      <c r="PU50" s="26" t="s">
        <v>549</v>
      </c>
      <c r="PV50" s="26"/>
      <c r="PW50" s="26" t="s">
        <v>549</v>
      </c>
      <c r="PX50" s="26" t="s">
        <v>549</v>
      </c>
      <c r="PY50" s="26" t="s">
        <v>549</v>
      </c>
      <c r="PZ50" s="26"/>
      <c r="QA50" s="25" t="s">
        <v>549</v>
      </c>
      <c r="QB50" s="25" t="s">
        <v>549</v>
      </c>
      <c r="QC50" s="25" t="s">
        <v>549</v>
      </c>
      <c r="QD50" s="25" t="s">
        <v>549</v>
      </c>
      <c r="QE50" s="25" t="s">
        <v>549</v>
      </c>
      <c r="QF50" s="25" t="s">
        <v>549</v>
      </c>
      <c r="QG50" s="25" t="s">
        <v>549</v>
      </c>
      <c r="QH50" s="25" t="s">
        <v>549</v>
      </c>
      <c r="QI50" s="25" t="s">
        <v>549</v>
      </c>
      <c r="QJ50" s="25" t="s">
        <v>549</v>
      </c>
      <c r="QK50" s="25" t="s">
        <v>549</v>
      </c>
      <c r="QL50" s="25" t="s">
        <v>549</v>
      </c>
      <c r="QM50" s="25" t="s">
        <v>549</v>
      </c>
      <c r="QN50" s="25" t="s">
        <v>549</v>
      </c>
      <c r="QO50" s="25" t="s">
        <v>549</v>
      </c>
      <c r="QP50" s="25" t="s">
        <v>549</v>
      </c>
      <c r="QQ50" s="25" t="s">
        <v>549</v>
      </c>
      <c r="QR50" s="25" t="s">
        <v>549</v>
      </c>
      <c r="QS50" s="25" t="s">
        <v>549</v>
      </c>
      <c r="QT50" s="25" t="s">
        <v>549</v>
      </c>
      <c r="QU50" s="25" t="s">
        <v>549</v>
      </c>
      <c r="QV50" s="25" t="s">
        <v>549</v>
      </c>
      <c r="QW50" s="25" t="s">
        <v>549</v>
      </c>
      <c r="QX50" s="25" t="s">
        <v>549</v>
      </c>
      <c r="QY50" s="26"/>
      <c r="QZ50" s="25" t="s">
        <v>549</v>
      </c>
      <c r="RA50" s="25" t="s">
        <v>549</v>
      </c>
      <c r="RB50" s="25" t="s">
        <v>549</v>
      </c>
      <c r="RC50" s="25" t="s">
        <v>549</v>
      </c>
      <c r="RD50" s="25" t="s">
        <v>549</v>
      </c>
      <c r="RE50" s="25" t="s">
        <v>549</v>
      </c>
      <c r="RF50" s="25" t="s">
        <v>549</v>
      </c>
      <c r="RG50" s="25" t="s">
        <v>549</v>
      </c>
      <c r="RH50" s="25" t="s">
        <v>549</v>
      </c>
      <c r="RI50" s="25" t="s">
        <v>549</v>
      </c>
      <c r="RJ50" s="25" t="s">
        <v>549</v>
      </c>
      <c r="RK50" s="25" t="s">
        <v>549</v>
      </c>
      <c r="RL50" s="25" t="s">
        <v>549</v>
      </c>
      <c r="RM50" s="25" t="s">
        <v>549</v>
      </c>
      <c r="RN50" s="25" t="s">
        <v>549</v>
      </c>
      <c r="RO50" s="25" t="s">
        <v>549</v>
      </c>
      <c r="RP50" s="25" t="s">
        <v>549</v>
      </c>
      <c r="RQ50" s="25" t="s">
        <v>549</v>
      </c>
      <c r="RR50" s="25" t="s">
        <v>549</v>
      </c>
      <c r="RS50" s="25" t="s">
        <v>549</v>
      </c>
      <c r="RT50" s="25" t="s">
        <v>549</v>
      </c>
      <c r="RU50" s="25" t="s">
        <v>549</v>
      </c>
      <c r="RV50" s="25" t="s">
        <v>549</v>
      </c>
      <c r="RW50" s="25" t="s">
        <v>549</v>
      </c>
      <c r="RX50" s="26" t="s">
        <v>549</v>
      </c>
      <c r="RY50" s="26" t="s">
        <v>549</v>
      </c>
      <c r="RZ50" s="26" t="s">
        <v>549</v>
      </c>
      <c r="SA50" s="26" t="s">
        <v>549</v>
      </c>
      <c r="SB50" s="26" t="s">
        <v>549</v>
      </c>
      <c r="SC50" s="26" t="s">
        <v>549</v>
      </c>
      <c r="SD50" s="26" t="s">
        <v>549</v>
      </c>
      <c r="SE50" s="26" t="s">
        <v>549</v>
      </c>
      <c r="SF50" s="26" t="s">
        <v>549</v>
      </c>
      <c r="SG50" s="26" t="s">
        <v>549</v>
      </c>
      <c r="SH50" s="26" t="s">
        <v>549</v>
      </c>
      <c r="SI50" s="26" t="s">
        <v>549</v>
      </c>
      <c r="SJ50" s="26" t="s">
        <v>549</v>
      </c>
      <c r="SK50" s="26" t="s">
        <v>549</v>
      </c>
      <c r="SL50" s="26" t="s">
        <v>549</v>
      </c>
      <c r="SM50" s="26" t="s">
        <v>549</v>
      </c>
      <c r="SN50" s="26" t="s">
        <v>549</v>
      </c>
      <c r="SO50" s="26" t="s">
        <v>549</v>
      </c>
      <c r="SP50" s="26" t="s">
        <v>549</v>
      </c>
      <c r="SQ50" s="26" t="s">
        <v>549</v>
      </c>
      <c r="SR50" s="26" t="s">
        <v>549</v>
      </c>
      <c r="SS50" s="26" t="s">
        <v>549</v>
      </c>
      <c r="ST50" s="26" t="s">
        <v>549</v>
      </c>
      <c r="SU50" s="26" t="s">
        <v>549</v>
      </c>
      <c r="SV50" s="26" t="s">
        <v>549</v>
      </c>
      <c r="SW50" s="26"/>
      <c r="SX50" s="28" t="s">
        <v>549</v>
      </c>
      <c r="SY50" s="28" t="s">
        <v>549</v>
      </c>
      <c r="SZ50" s="26"/>
      <c r="TA50" s="26"/>
      <c r="TB50" s="26"/>
      <c r="TC50" s="26"/>
      <c r="TD50" s="26"/>
      <c r="TE50" s="26"/>
      <c r="TF50" s="26"/>
      <c r="TG50" s="26"/>
      <c r="TH50" s="26"/>
      <c r="TJ50" s="1">
        <v>49</v>
      </c>
    </row>
    <row r="51" spans="1:530" x14ac:dyDescent="0.25">
      <c r="A51" s="25">
        <v>2</v>
      </c>
      <c r="B51" s="4" t="s">
        <v>549</v>
      </c>
      <c r="C51" s="4" t="s">
        <v>549</v>
      </c>
      <c r="D51" s="4" t="s">
        <v>549</v>
      </c>
      <c r="E51" s="4" t="s">
        <v>549</v>
      </c>
      <c r="F51" s="26" t="s">
        <v>549</v>
      </c>
      <c r="G51" s="26" t="s">
        <v>549</v>
      </c>
      <c r="H51" s="26" t="s">
        <v>549</v>
      </c>
      <c r="I51" s="27" t="s">
        <v>549</v>
      </c>
      <c r="J51" s="28" t="s">
        <v>549</v>
      </c>
      <c r="K51" s="26" t="s">
        <v>549</v>
      </c>
      <c r="L51" s="26" t="s">
        <v>549</v>
      </c>
      <c r="M51" s="26" t="s">
        <v>549</v>
      </c>
      <c r="N51" s="26" t="s">
        <v>549</v>
      </c>
      <c r="O51" s="29" t="s">
        <v>549</v>
      </c>
      <c r="P51" s="25" t="s">
        <v>549</v>
      </c>
      <c r="Q51" s="3" t="s">
        <v>549</v>
      </c>
      <c r="R51" s="3" t="s">
        <v>549</v>
      </c>
      <c r="S51" s="28" t="s">
        <v>549</v>
      </c>
      <c r="T51" s="26" t="s">
        <v>549</v>
      </c>
      <c r="U51" s="26" t="s">
        <v>549</v>
      </c>
      <c r="V51" s="26"/>
      <c r="W51" s="26"/>
      <c r="X51" s="26"/>
      <c r="Y51" s="26"/>
      <c r="Z51" s="26"/>
      <c r="AA51" s="26"/>
      <c r="AB51" s="26"/>
      <c r="AC51" s="26" t="s">
        <v>549</v>
      </c>
      <c r="AD51" s="26" t="s">
        <v>549</v>
      </c>
      <c r="AE51" s="31" t="s">
        <v>549</v>
      </c>
      <c r="AF51" s="25" t="s">
        <v>549</v>
      </c>
      <c r="AG51" s="25" t="s">
        <v>549</v>
      </c>
      <c r="AH51" s="26"/>
      <c r="AI51" s="26"/>
      <c r="AJ51" s="26"/>
      <c r="AK51" s="26"/>
      <c r="AL51" s="32" t="s">
        <v>549</v>
      </c>
      <c r="AM51" s="32" t="s">
        <v>549</v>
      </c>
      <c r="AN51" s="32" t="s">
        <v>549</v>
      </c>
      <c r="AO51" s="26" t="s">
        <v>549</v>
      </c>
      <c r="AP51" s="32" t="s">
        <v>549</v>
      </c>
      <c r="AQ51" s="26" t="s">
        <v>549</v>
      </c>
      <c r="AR51" s="26" t="s">
        <v>549</v>
      </c>
      <c r="AS51" s="26" t="s">
        <v>549</v>
      </c>
      <c r="AT51" s="33" t="s">
        <v>549</v>
      </c>
      <c r="AU51" s="26" t="s">
        <v>549</v>
      </c>
      <c r="AV51" s="26" t="s">
        <v>549</v>
      </c>
      <c r="AW51" s="26" t="s">
        <v>549</v>
      </c>
      <c r="AX51" s="26"/>
      <c r="AY51" s="26" t="s">
        <v>549</v>
      </c>
      <c r="AZ51" s="26" t="s">
        <v>549</v>
      </c>
      <c r="BA51" s="26" t="s">
        <v>549</v>
      </c>
      <c r="BB51" s="26" t="s">
        <v>549</v>
      </c>
      <c r="BC51" s="6" t="s">
        <v>549</v>
      </c>
      <c r="BD51" s="6" t="s">
        <v>549</v>
      </c>
      <c r="BE51" s="27" t="s">
        <v>549</v>
      </c>
      <c r="BF51" s="27" t="s">
        <v>549</v>
      </c>
      <c r="BG51" s="34" t="s">
        <v>549</v>
      </c>
      <c r="BH51" s="26"/>
      <c r="BI51" s="34" t="s">
        <v>549</v>
      </c>
      <c r="BJ51" s="35" t="s">
        <v>549</v>
      </c>
      <c r="BK51" s="35" t="s">
        <v>549</v>
      </c>
      <c r="BL51" s="26" t="s">
        <v>549</v>
      </c>
      <c r="BM51" s="36" t="s">
        <v>549</v>
      </c>
      <c r="BN51" s="34" t="s">
        <v>549</v>
      </c>
      <c r="BO51" s="35" t="s">
        <v>549</v>
      </c>
      <c r="BP51" s="35" t="s">
        <v>549</v>
      </c>
      <c r="BQ51" s="35" t="s">
        <v>549</v>
      </c>
      <c r="BR51" s="35" t="s">
        <v>549</v>
      </c>
      <c r="BS51" s="35" t="s">
        <v>549</v>
      </c>
      <c r="BT51" s="35" t="s">
        <v>549</v>
      </c>
      <c r="BU51" s="3" t="s">
        <v>549</v>
      </c>
      <c r="BV51" s="35" t="s">
        <v>549</v>
      </c>
      <c r="BW51" s="35" t="s">
        <v>549</v>
      </c>
      <c r="BX51" s="26"/>
      <c r="BY51" s="34" t="s">
        <v>549</v>
      </c>
      <c r="BZ51" s="34" t="s">
        <v>549</v>
      </c>
      <c r="CA51" s="34" t="s">
        <v>549</v>
      </c>
      <c r="CB51" s="34" t="s">
        <v>549</v>
      </c>
      <c r="CC51" s="34" t="s">
        <v>549</v>
      </c>
      <c r="CD51" s="34" t="s">
        <v>549</v>
      </c>
      <c r="CE51" s="34" t="s">
        <v>549</v>
      </c>
      <c r="CF51" s="34" t="s">
        <v>549</v>
      </c>
      <c r="CG51" s="34" t="s">
        <v>549</v>
      </c>
      <c r="CH51" s="34" t="s">
        <v>549</v>
      </c>
      <c r="CI51" s="34" t="s">
        <v>549</v>
      </c>
      <c r="CJ51" s="34" t="s">
        <v>549</v>
      </c>
      <c r="CK51" s="34" t="s">
        <v>549</v>
      </c>
      <c r="CL51" s="34" t="s">
        <v>549</v>
      </c>
      <c r="CM51" s="34" t="s">
        <v>549</v>
      </c>
      <c r="CN51" s="34" t="s">
        <v>549</v>
      </c>
      <c r="CO51" s="34" t="s">
        <v>549</v>
      </c>
      <c r="CP51" s="34" t="s">
        <v>549</v>
      </c>
      <c r="CQ51" s="34" t="s">
        <v>549</v>
      </c>
      <c r="CR51" s="34" t="s">
        <v>549</v>
      </c>
      <c r="CS51" s="34" t="s">
        <v>549</v>
      </c>
      <c r="CT51" s="34" t="s">
        <v>549</v>
      </c>
      <c r="CU51" s="34" t="s">
        <v>549</v>
      </c>
      <c r="CV51" s="34" t="s">
        <v>549</v>
      </c>
      <c r="CW51" s="26"/>
      <c r="CX51" s="34" t="s">
        <v>549</v>
      </c>
      <c r="CY51" s="34" t="s">
        <v>549</v>
      </c>
      <c r="CZ51" s="34" t="s">
        <v>549</v>
      </c>
      <c r="DA51" s="34" t="s">
        <v>549</v>
      </c>
      <c r="DB51" s="34" t="s">
        <v>549</v>
      </c>
      <c r="DC51" s="34" t="s">
        <v>549</v>
      </c>
      <c r="DD51" s="34" t="s">
        <v>549</v>
      </c>
      <c r="DE51" s="34" t="s">
        <v>549</v>
      </c>
      <c r="DF51" s="34" t="s">
        <v>549</v>
      </c>
      <c r="DG51" s="34" t="s">
        <v>549</v>
      </c>
      <c r="DH51" s="34" t="s">
        <v>549</v>
      </c>
      <c r="DI51" s="34" t="s">
        <v>549</v>
      </c>
      <c r="DJ51" s="34" t="s">
        <v>549</v>
      </c>
      <c r="DK51" s="34" t="s">
        <v>549</v>
      </c>
      <c r="DL51" s="34" t="s">
        <v>549</v>
      </c>
      <c r="DM51" s="34" t="s">
        <v>549</v>
      </c>
      <c r="DN51" s="34" t="s">
        <v>549</v>
      </c>
      <c r="DO51" s="34" t="s">
        <v>549</v>
      </c>
      <c r="DP51" s="34" t="s">
        <v>549</v>
      </c>
      <c r="DQ51" s="34" t="s">
        <v>549</v>
      </c>
      <c r="DR51" s="34" t="s">
        <v>549</v>
      </c>
      <c r="DS51" s="34" t="s">
        <v>549</v>
      </c>
      <c r="DT51" s="34" t="s">
        <v>549</v>
      </c>
      <c r="DU51" s="34" t="s">
        <v>549</v>
      </c>
      <c r="DV51" s="26"/>
      <c r="DW51" s="2"/>
      <c r="DX51" s="37" t="s">
        <v>549</v>
      </c>
      <c r="DY51" s="37" t="s">
        <v>549</v>
      </c>
      <c r="DZ51" s="37" t="s">
        <v>549</v>
      </c>
      <c r="EA51" s="37" t="s">
        <v>549</v>
      </c>
      <c r="EB51" s="37" t="s">
        <v>549</v>
      </c>
      <c r="EC51" s="37" t="s">
        <v>549</v>
      </c>
      <c r="ED51" s="37" t="s">
        <v>549</v>
      </c>
      <c r="EE51" s="37" t="s">
        <v>549</v>
      </c>
      <c r="EF51" s="37" t="s">
        <v>549</v>
      </c>
      <c r="EG51" s="29" t="s">
        <v>549</v>
      </c>
      <c r="EH51" s="29" t="s">
        <v>549</v>
      </c>
      <c r="EI51" s="29" t="s">
        <v>549</v>
      </c>
      <c r="EJ51" s="29" t="s">
        <v>549</v>
      </c>
      <c r="EK51" s="29" t="s">
        <v>549</v>
      </c>
      <c r="EL51" s="29" t="s">
        <v>549</v>
      </c>
      <c r="EM51" s="29" t="s">
        <v>549</v>
      </c>
      <c r="EN51" s="29" t="s">
        <v>549</v>
      </c>
      <c r="EO51" s="29" t="s">
        <v>549</v>
      </c>
      <c r="EP51" s="29" t="s">
        <v>549</v>
      </c>
      <c r="EQ51" s="29" t="s">
        <v>549</v>
      </c>
      <c r="ER51" s="29" t="s">
        <v>549</v>
      </c>
      <c r="ES51" s="29" t="s">
        <v>549</v>
      </c>
      <c r="ET51" s="29" t="s">
        <v>549</v>
      </c>
      <c r="EU51" s="25" t="s">
        <v>549</v>
      </c>
      <c r="EV51" s="25" t="s">
        <v>549</v>
      </c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26"/>
      <c r="FJ51" s="26"/>
      <c r="FK51" s="26"/>
      <c r="FL51" s="26"/>
      <c r="FM51" s="26"/>
      <c r="FN51" s="26"/>
      <c r="FO51" s="26"/>
      <c r="FP51" s="26"/>
      <c r="FQ51" s="34" t="s">
        <v>549</v>
      </c>
      <c r="FR51" s="34" t="s">
        <v>549</v>
      </c>
      <c r="FS51" s="34" t="s">
        <v>549</v>
      </c>
      <c r="FT51" s="34" t="s">
        <v>549</v>
      </c>
      <c r="FU51" s="34" t="s">
        <v>549</v>
      </c>
      <c r="FV51" s="34" t="s">
        <v>549</v>
      </c>
      <c r="FW51" s="34" t="s">
        <v>549</v>
      </c>
      <c r="FX51" s="34" t="s">
        <v>549</v>
      </c>
      <c r="FY51" s="34" t="s">
        <v>549</v>
      </c>
      <c r="FZ51" s="34" t="s">
        <v>549</v>
      </c>
      <c r="GA51" s="34" t="s">
        <v>549</v>
      </c>
      <c r="GB51" s="34" t="s">
        <v>549</v>
      </c>
      <c r="GC51" s="34" t="s">
        <v>549</v>
      </c>
      <c r="GD51" s="34" t="s">
        <v>549</v>
      </c>
      <c r="GE51" s="34" t="s">
        <v>549</v>
      </c>
      <c r="GF51" s="34" t="s">
        <v>549</v>
      </c>
      <c r="GG51" s="34" t="s">
        <v>549</v>
      </c>
      <c r="GH51" s="34" t="s">
        <v>549</v>
      </c>
      <c r="GI51" s="34" t="s">
        <v>549</v>
      </c>
      <c r="GJ51" s="34" t="s">
        <v>549</v>
      </c>
      <c r="GK51" s="34" t="s">
        <v>549</v>
      </c>
      <c r="GL51" s="34" t="s">
        <v>549</v>
      </c>
      <c r="GM51" s="34" t="s">
        <v>549</v>
      </c>
      <c r="GN51" s="34" t="s">
        <v>549</v>
      </c>
      <c r="GO51" s="26"/>
      <c r="GP51" s="26"/>
      <c r="GQ51" s="26" t="s">
        <v>549</v>
      </c>
      <c r="GR51" s="26" t="s">
        <v>549</v>
      </c>
      <c r="GS51" s="26" t="s">
        <v>549</v>
      </c>
      <c r="GT51" s="26" t="s">
        <v>549</v>
      </c>
      <c r="GU51" s="26" t="s">
        <v>549</v>
      </c>
      <c r="GV51" s="26" t="s">
        <v>549</v>
      </c>
      <c r="GW51" s="26" t="s">
        <v>549</v>
      </c>
      <c r="GX51" s="26" t="s">
        <v>549</v>
      </c>
      <c r="GY51" s="26" t="s">
        <v>549</v>
      </c>
      <c r="GZ51" s="26" t="s">
        <v>549</v>
      </c>
      <c r="HA51" s="26" t="s">
        <v>549</v>
      </c>
      <c r="HB51" s="26" t="s">
        <v>549</v>
      </c>
      <c r="HC51" s="26" t="s">
        <v>549</v>
      </c>
      <c r="HD51" s="26" t="s">
        <v>549</v>
      </c>
      <c r="HE51" s="26" t="s">
        <v>549</v>
      </c>
      <c r="HF51" s="26" t="s">
        <v>549</v>
      </c>
      <c r="HG51" s="26" t="s">
        <v>549</v>
      </c>
      <c r="HH51" s="26" t="s">
        <v>549</v>
      </c>
      <c r="HI51" s="26" t="s">
        <v>549</v>
      </c>
      <c r="HJ51" s="26" t="s">
        <v>549</v>
      </c>
      <c r="HK51" s="26" t="s">
        <v>549</v>
      </c>
      <c r="HL51" s="26" t="s">
        <v>549</v>
      </c>
      <c r="HM51" s="26" t="s">
        <v>549</v>
      </c>
      <c r="HN51" s="26" t="s">
        <v>549</v>
      </c>
      <c r="HO51" s="26"/>
      <c r="HP51" s="26"/>
      <c r="HQ51" s="26" t="s">
        <v>549</v>
      </c>
      <c r="HR51" s="26" t="s">
        <v>549</v>
      </c>
      <c r="HS51" s="26" t="s">
        <v>549</v>
      </c>
      <c r="HT51" s="26" t="s">
        <v>549</v>
      </c>
      <c r="HU51" s="26" t="s">
        <v>549</v>
      </c>
      <c r="HV51" s="26" t="s">
        <v>549</v>
      </c>
      <c r="HW51" s="26" t="s">
        <v>549</v>
      </c>
      <c r="HX51" s="26" t="s">
        <v>549</v>
      </c>
      <c r="HY51" s="26" t="s">
        <v>549</v>
      </c>
      <c r="HZ51" s="26" t="s">
        <v>549</v>
      </c>
      <c r="IA51" s="26" t="s">
        <v>549</v>
      </c>
      <c r="IB51" s="26" t="s">
        <v>549</v>
      </c>
      <c r="IC51" s="26" t="s">
        <v>549</v>
      </c>
      <c r="ID51" s="26" t="s">
        <v>549</v>
      </c>
      <c r="IE51" s="26" t="s">
        <v>549</v>
      </c>
      <c r="IF51" s="26" t="s">
        <v>549</v>
      </c>
      <c r="IG51" s="26" t="s">
        <v>549</v>
      </c>
      <c r="IH51" s="26" t="s">
        <v>549</v>
      </c>
      <c r="II51" s="26" t="s">
        <v>549</v>
      </c>
      <c r="IJ51" s="26" t="s">
        <v>549</v>
      </c>
      <c r="IK51" s="26" t="s">
        <v>549</v>
      </c>
      <c r="IL51" s="26" t="s">
        <v>549</v>
      </c>
      <c r="IM51" s="26" t="s">
        <v>549</v>
      </c>
      <c r="IN51" s="26" t="s">
        <v>549</v>
      </c>
      <c r="IO51" s="26"/>
      <c r="IP51" s="26"/>
      <c r="IQ51" s="26" t="s">
        <v>549</v>
      </c>
      <c r="IR51" s="26"/>
      <c r="IS51" s="26" t="s">
        <v>549</v>
      </c>
      <c r="IT51" s="26" t="s">
        <v>549</v>
      </c>
      <c r="IU51" s="26" t="s">
        <v>549</v>
      </c>
      <c r="IV51" s="26" t="s">
        <v>549</v>
      </c>
      <c r="IW51" s="26" t="s">
        <v>549</v>
      </c>
      <c r="IX51" s="26" t="s">
        <v>549</v>
      </c>
      <c r="IY51" s="26" t="s">
        <v>549</v>
      </c>
      <c r="IZ51" s="26" t="s">
        <v>549</v>
      </c>
      <c r="JA51" s="26" t="s">
        <v>549</v>
      </c>
      <c r="JB51" s="26" t="s">
        <v>549</v>
      </c>
      <c r="JC51" s="26" t="s">
        <v>549</v>
      </c>
      <c r="JD51" s="26" t="s">
        <v>549</v>
      </c>
      <c r="JE51" s="26" t="s">
        <v>549</v>
      </c>
      <c r="JF51" s="26" t="s">
        <v>549</v>
      </c>
      <c r="JG51" s="26" t="s">
        <v>549</v>
      </c>
      <c r="JH51" s="26" t="s">
        <v>549</v>
      </c>
      <c r="JI51" s="26" t="s">
        <v>549</v>
      </c>
      <c r="JJ51" s="26" t="s">
        <v>549</v>
      </c>
      <c r="JK51" s="26" t="s">
        <v>549</v>
      </c>
      <c r="JL51" s="26" t="s">
        <v>549</v>
      </c>
      <c r="JM51" s="26" t="s">
        <v>549</v>
      </c>
      <c r="JN51" s="26" t="s">
        <v>549</v>
      </c>
      <c r="JO51" s="26" t="s">
        <v>549</v>
      </c>
      <c r="JP51" s="26" t="s">
        <v>549</v>
      </c>
      <c r="JQ51" s="26"/>
      <c r="JR51" s="26"/>
      <c r="JS51" s="35" t="s">
        <v>549</v>
      </c>
      <c r="JT51" s="35" t="s">
        <v>549</v>
      </c>
      <c r="JU51" s="35" t="s">
        <v>549</v>
      </c>
      <c r="JV51" s="35" t="s">
        <v>549</v>
      </c>
      <c r="JW51" s="35" t="s">
        <v>549</v>
      </c>
      <c r="JX51" s="35" t="s">
        <v>549</v>
      </c>
      <c r="JY51" s="35" t="s">
        <v>549</v>
      </c>
      <c r="JZ51" s="35" t="s">
        <v>549</v>
      </c>
      <c r="KA51" s="35" t="s">
        <v>549</v>
      </c>
      <c r="KB51" s="35" t="s">
        <v>549</v>
      </c>
      <c r="KC51" s="35" t="s">
        <v>549</v>
      </c>
      <c r="KD51" s="35" t="s">
        <v>549</v>
      </c>
      <c r="KE51" s="35" t="s">
        <v>549</v>
      </c>
      <c r="KF51" s="35" t="s">
        <v>549</v>
      </c>
      <c r="KG51" s="35" t="s">
        <v>549</v>
      </c>
      <c r="KH51" s="35" t="s">
        <v>549</v>
      </c>
      <c r="KI51" s="35" t="s">
        <v>549</v>
      </c>
      <c r="KJ51" s="35" t="s">
        <v>549</v>
      </c>
      <c r="KK51" s="35" t="s">
        <v>549</v>
      </c>
      <c r="KL51" s="35" t="s">
        <v>549</v>
      </c>
      <c r="KM51" s="35" t="s">
        <v>549</v>
      </c>
      <c r="KN51" s="35" t="s">
        <v>549</v>
      </c>
      <c r="KO51" s="35" t="s">
        <v>549</v>
      </c>
      <c r="KP51" s="35" t="s">
        <v>549</v>
      </c>
      <c r="KQ51" s="26"/>
      <c r="KR51" s="26"/>
      <c r="KS51" s="35" t="s">
        <v>549</v>
      </c>
      <c r="KT51" s="35" t="s">
        <v>549</v>
      </c>
      <c r="KU51" s="35" t="s">
        <v>549</v>
      </c>
      <c r="KV51" s="35" t="s">
        <v>549</v>
      </c>
      <c r="KW51" s="35" t="s">
        <v>549</v>
      </c>
      <c r="KX51" s="35" t="s">
        <v>549</v>
      </c>
      <c r="KY51" s="35" t="s">
        <v>549</v>
      </c>
      <c r="KZ51" s="35" t="s">
        <v>549</v>
      </c>
      <c r="LA51" s="35" t="s">
        <v>549</v>
      </c>
      <c r="LB51" s="35" t="s">
        <v>549</v>
      </c>
      <c r="LC51" s="35" t="s">
        <v>549</v>
      </c>
      <c r="LD51" s="35" t="s">
        <v>549</v>
      </c>
      <c r="LE51" s="35" t="s">
        <v>549</v>
      </c>
      <c r="LF51" s="35" t="s">
        <v>549</v>
      </c>
      <c r="LG51" s="35" t="s">
        <v>549</v>
      </c>
      <c r="LH51" s="35" t="s">
        <v>549</v>
      </c>
      <c r="LI51" s="35" t="s">
        <v>549</v>
      </c>
      <c r="LJ51" s="35" t="s">
        <v>549</v>
      </c>
      <c r="LK51" s="35" t="s">
        <v>549</v>
      </c>
      <c r="LL51" s="35" t="s">
        <v>549</v>
      </c>
      <c r="LM51" s="35" t="s">
        <v>549</v>
      </c>
      <c r="LN51" s="35" t="s">
        <v>549</v>
      </c>
      <c r="LO51" s="35" t="s">
        <v>549</v>
      </c>
      <c r="LP51" s="35" t="s">
        <v>549</v>
      </c>
      <c r="LQ51" s="35"/>
      <c r="LR51" s="35"/>
      <c r="LS51" s="26" t="s">
        <v>549</v>
      </c>
      <c r="LT51" s="26" t="s">
        <v>549</v>
      </c>
      <c r="LU51" s="26" t="s">
        <v>549</v>
      </c>
      <c r="LV51" s="26" t="s">
        <v>549</v>
      </c>
      <c r="LW51" s="26" t="s">
        <v>549</v>
      </c>
      <c r="LX51" s="26" t="s">
        <v>549</v>
      </c>
      <c r="LY51" s="26" t="s">
        <v>549</v>
      </c>
      <c r="LZ51" s="26" t="s">
        <v>549</v>
      </c>
      <c r="MA51" s="26" t="s">
        <v>549</v>
      </c>
      <c r="MB51" s="26" t="s">
        <v>549</v>
      </c>
      <c r="MC51" s="26" t="s">
        <v>549</v>
      </c>
      <c r="MD51" s="26" t="s">
        <v>549</v>
      </c>
      <c r="ME51" s="26" t="s">
        <v>549</v>
      </c>
      <c r="MF51" s="26" t="s">
        <v>549</v>
      </c>
      <c r="MG51" s="26" t="s">
        <v>549</v>
      </c>
      <c r="MH51" s="26" t="s">
        <v>549</v>
      </c>
      <c r="MI51" s="26" t="s">
        <v>549</v>
      </c>
      <c r="MJ51" s="26" t="s">
        <v>549</v>
      </c>
      <c r="MK51" s="26" t="s">
        <v>549</v>
      </c>
      <c r="ML51" s="26" t="s">
        <v>549</v>
      </c>
      <c r="MM51" s="26" t="s">
        <v>549</v>
      </c>
      <c r="MN51" s="26" t="s">
        <v>549</v>
      </c>
      <c r="MO51" s="26" t="s">
        <v>549</v>
      </c>
      <c r="MP51" s="26" t="s">
        <v>549</v>
      </c>
      <c r="MQ51" s="26"/>
      <c r="MR51" s="26"/>
      <c r="MS51" s="26" t="s">
        <v>549</v>
      </c>
      <c r="MT51" s="26" t="s">
        <v>549</v>
      </c>
      <c r="MU51" s="26" t="s">
        <v>549</v>
      </c>
      <c r="MV51" s="26" t="s">
        <v>549</v>
      </c>
      <c r="MW51" s="26" t="s">
        <v>549</v>
      </c>
      <c r="MX51" s="26" t="s">
        <v>549</v>
      </c>
      <c r="MY51" s="26" t="s">
        <v>549</v>
      </c>
      <c r="MZ51" s="26" t="s">
        <v>549</v>
      </c>
      <c r="NA51" s="26" t="s">
        <v>549</v>
      </c>
      <c r="NB51" s="26" t="s">
        <v>549</v>
      </c>
      <c r="NC51" s="26" t="s">
        <v>549</v>
      </c>
      <c r="ND51" s="26" t="s">
        <v>549</v>
      </c>
      <c r="NE51" s="26" t="s">
        <v>549</v>
      </c>
      <c r="NF51" s="26" t="s">
        <v>549</v>
      </c>
      <c r="NG51" s="26" t="s">
        <v>549</v>
      </c>
      <c r="NH51" s="26" t="s">
        <v>549</v>
      </c>
      <c r="NI51" s="26" t="s">
        <v>549</v>
      </c>
      <c r="NJ51" s="26" t="s">
        <v>549</v>
      </c>
      <c r="NK51" s="26" t="s">
        <v>549</v>
      </c>
      <c r="NL51" s="26" t="s">
        <v>549</v>
      </c>
      <c r="NM51" s="26" t="s">
        <v>549</v>
      </c>
      <c r="NN51" s="26" t="s">
        <v>549</v>
      </c>
      <c r="NO51" s="26" t="s">
        <v>549</v>
      </c>
      <c r="NP51" s="26" t="s">
        <v>549</v>
      </c>
      <c r="NQ51" s="26"/>
      <c r="NR51" s="26"/>
      <c r="NS51" s="26" t="s">
        <v>549</v>
      </c>
      <c r="NT51" s="26" t="s">
        <v>549</v>
      </c>
      <c r="NU51" s="26" t="s">
        <v>549</v>
      </c>
      <c r="NV51" s="26" t="s">
        <v>549</v>
      </c>
      <c r="NW51" s="26" t="s">
        <v>549</v>
      </c>
      <c r="NX51" s="26" t="s">
        <v>549</v>
      </c>
      <c r="NY51" s="26" t="s">
        <v>549</v>
      </c>
      <c r="NZ51" s="26" t="s">
        <v>549</v>
      </c>
      <c r="OA51" s="26" t="s">
        <v>549</v>
      </c>
      <c r="OB51" s="26" t="s">
        <v>549</v>
      </c>
      <c r="OC51" s="26" t="s">
        <v>549</v>
      </c>
      <c r="OD51" s="26" t="s">
        <v>549</v>
      </c>
      <c r="OE51" s="26" t="s">
        <v>549</v>
      </c>
      <c r="OF51" s="26" t="s">
        <v>549</v>
      </c>
      <c r="OG51" s="26" t="s">
        <v>549</v>
      </c>
      <c r="OH51" s="26" t="s">
        <v>549</v>
      </c>
      <c r="OI51" s="26" t="s">
        <v>549</v>
      </c>
      <c r="OJ51" s="26" t="s">
        <v>549</v>
      </c>
      <c r="OK51" s="26" t="s">
        <v>549</v>
      </c>
      <c r="OL51" s="26" t="s">
        <v>549</v>
      </c>
      <c r="OM51" s="26" t="s">
        <v>549</v>
      </c>
      <c r="ON51" s="26" t="s">
        <v>549</v>
      </c>
      <c r="OO51" s="26" t="s">
        <v>549</v>
      </c>
      <c r="OP51" s="26" t="s">
        <v>549</v>
      </c>
      <c r="OQ51" s="26"/>
      <c r="OR51" s="26"/>
      <c r="OS51" s="26"/>
      <c r="OT51" s="26" t="s">
        <v>549</v>
      </c>
      <c r="OU51" s="26" t="s">
        <v>549</v>
      </c>
      <c r="OV51" s="26" t="s">
        <v>549</v>
      </c>
      <c r="OW51" s="26" t="s">
        <v>549</v>
      </c>
      <c r="OX51" s="26" t="s">
        <v>549</v>
      </c>
      <c r="OY51" s="27" t="s">
        <v>549</v>
      </c>
      <c r="OZ51" s="28" t="s">
        <v>549</v>
      </c>
      <c r="PA51" s="27" t="s">
        <v>549</v>
      </c>
      <c r="PB51" s="26" t="s">
        <v>549</v>
      </c>
      <c r="PC51" s="26" t="s">
        <v>549</v>
      </c>
      <c r="PD51" s="26" t="s">
        <v>549</v>
      </c>
      <c r="PE51" s="26" t="s">
        <v>549</v>
      </c>
      <c r="PF51" s="26" t="s">
        <v>549</v>
      </c>
      <c r="PG51" s="26" t="s">
        <v>549</v>
      </c>
      <c r="PH51" s="26" t="s">
        <v>549</v>
      </c>
      <c r="PI51" s="26" t="s">
        <v>549</v>
      </c>
      <c r="PJ51" s="25" t="s">
        <v>549</v>
      </c>
      <c r="PK51" s="40" t="s">
        <v>549</v>
      </c>
      <c r="PL51" s="25" t="s">
        <v>549</v>
      </c>
      <c r="PM51" s="25" t="s">
        <v>549</v>
      </c>
      <c r="PN51" s="25" t="s">
        <v>549</v>
      </c>
      <c r="PO51" s="25" t="s">
        <v>549</v>
      </c>
      <c r="PP51" s="25" t="s">
        <v>549</v>
      </c>
      <c r="PQ51" s="25" t="s">
        <v>549</v>
      </c>
      <c r="PR51" s="26" t="s">
        <v>549</v>
      </c>
      <c r="PS51" s="26" t="s">
        <v>549</v>
      </c>
      <c r="PT51" s="26" t="s">
        <v>549</v>
      </c>
      <c r="PU51" s="26" t="s">
        <v>549</v>
      </c>
      <c r="PV51" s="26"/>
      <c r="PW51" s="26" t="s">
        <v>549</v>
      </c>
      <c r="PX51" s="26" t="s">
        <v>549</v>
      </c>
      <c r="PY51" s="26" t="s">
        <v>549</v>
      </c>
      <c r="PZ51" s="26"/>
      <c r="QA51" s="25" t="s">
        <v>549</v>
      </c>
      <c r="QB51" s="25" t="s">
        <v>549</v>
      </c>
      <c r="QC51" s="25" t="s">
        <v>549</v>
      </c>
      <c r="QD51" s="25" t="s">
        <v>549</v>
      </c>
      <c r="QE51" s="25" t="s">
        <v>549</v>
      </c>
      <c r="QF51" s="25" t="s">
        <v>549</v>
      </c>
      <c r="QG51" s="25" t="s">
        <v>549</v>
      </c>
      <c r="QH51" s="25" t="s">
        <v>549</v>
      </c>
      <c r="QI51" s="25" t="s">
        <v>549</v>
      </c>
      <c r="QJ51" s="25" t="s">
        <v>549</v>
      </c>
      <c r="QK51" s="25" t="s">
        <v>549</v>
      </c>
      <c r="QL51" s="25" t="s">
        <v>549</v>
      </c>
      <c r="QM51" s="25" t="s">
        <v>549</v>
      </c>
      <c r="QN51" s="25" t="s">
        <v>549</v>
      </c>
      <c r="QO51" s="25" t="s">
        <v>549</v>
      </c>
      <c r="QP51" s="25" t="s">
        <v>549</v>
      </c>
      <c r="QQ51" s="25" t="s">
        <v>549</v>
      </c>
      <c r="QR51" s="25" t="s">
        <v>549</v>
      </c>
      <c r="QS51" s="25" t="s">
        <v>549</v>
      </c>
      <c r="QT51" s="25" t="s">
        <v>549</v>
      </c>
      <c r="QU51" s="25" t="s">
        <v>549</v>
      </c>
      <c r="QV51" s="25" t="s">
        <v>549</v>
      </c>
      <c r="QW51" s="25" t="s">
        <v>549</v>
      </c>
      <c r="QX51" s="25" t="s">
        <v>549</v>
      </c>
      <c r="QY51" s="26"/>
      <c r="QZ51" s="25" t="s">
        <v>549</v>
      </c>
      <c r="RA51" s="25" t="s">
        <v>549</v>
      </c>
      <c r="RB51" s="25" t="s">
        <v>549</v>
      </c>
      <c r="RC51" s="25" t="s">
        <v>549</v>
      </c>
      <c r="RD51" s="25" t="s">
        <v>549</v>
      </c>
      <c r="RE51" s="25" t="s">
        <v>549</v>
      </c>
      <c r="RF51" s="25" t="s">
        <v>549</v>
      </c>
      <c r="RG51" s="25" t="s">
        <v>549</v>
      </c>
      <c r="RH51" s="25" t="s">
        <v>549</v>
      </c>
      <c r="RI51" s="25" t="s">
        <v>549</v>
      </c>
      <c r="RJ51" s="25" t="s">
        <v>549</v>
      </c>
      <c r="RK51" s="25" t="s">
        <v>549</v>
      </c>
      <c r="RL51" s="25" t="s">
        <v>549</v>
      </c>
      <c r="RM51" s="25" t="s">
        <v>549</v>
      </c>
      <c r="RN51" s="25" t="s">
        <v>549</v>
      </c>
      <c r="RO51" s="25" t="s">
        <v>549</v>
      </c>
      <c r="RP51" s="25" t="s">
        <v>549</v>
      </c>
      <c r="RQ51" s="25" t="s">
        <v>549</v>
      </c>
      <c r="RR51" s="25" t="s">
        <v>549</v>
      </c>
      <c r="RS51" s="25" t="s">
        <v>549</v>
      </c>
      <c r="RT51" s="25" t="s">
        <v>549</v>
      </c>
      <c r="RU51" s="25" t="s">
        <v>549</v>
      </c>
      <c r="RV51" s="25" t="s">
        <v>549</v>
      </c>
      <c r="RW51" s="25" t="s">
        <v>549</v>
      </c>
      <c r="RX51" s="26" t="s">
        <v>549</v>
      </c>
      <c r="RY51" s="26" t="s">
        <v>549</v>
      </c>
      <c r="RZ51" s="26" t="s">
        <v>549</v>
      </c>
      <c r="SA51" s="26" t="s">
        <v>549</v>
      </c>
      <c r="SB51" s="26" t="s">
        <v>549</v>
      </c>
      <c r="SC51" s="26" t="s">
        <v>549</v>
      </c>
      <c r="SD51" s="26" t="s">
        <v>549</v>
      </c>
      <c r="SE51" s="26" t="s">
        <v>549</v>
      </c>
      <c r="SF51" s="26" t="s">
        <v>549</v>
      </c>
      <c r="SG51" s="26" t="s">
        <v>549</v>
      </c>
      <c r="SH51" s="26" t="s">
        <v>549</v>
      </c>
      <c r="SI51" s="26" t="s">
        <v>549</v>
      </c>
      <c r="SJ51" s="26" t="s">
        <v>549</v>
      </c>
      <c r="SK51" s="26" t="s">
        <v>549</v>
      </c>
      <c r="SL51" s="26" t="s">
        <v>549</v>
      </c>
      <c r="SM51" s="26" t="s">
        <v>549</v>
      </c>
      <c r="SN51" s="26" t="s">
        <v>549</v>
      </c>
      <c r="SO51" s="26" t="s">
        <v>549</v>
      </c>
      <c r="SP51" s="26" t="s">
        <v>549</v>
      </c>
      <c r="SQ51" s="26" t="s">
        <v>549</v>
      </c>
      <c r="SR51" s="26" t="s">
        <v>549</v>
      </c>
      <c r="SS51" s="26" t="s">
        <v>549</v>
      </c>
      <c r="ST51" s="26" t="s">
        <v>549</v>
      </c>
      <c r="SU51" s="26" t="s">
        <v>549</v>
      </c>
      <c r="SV51" s="26" t="s">
        <v>549</v>
      </c>
      <c r="SW51" s="26"/>
      <c r="SX51" s="28" t="s">
        <v>549</v>
      </c>
      <c r="SY51" s="28" t="s">
        <v>549</v>
      </c>
      <c r="SZ51" s="26"/>
      <c r="TA51" s="26"/>
      <c r="TB51" s="26"/>
      <c r="TC51" s="26"/>
      <c r="TD51" s="26"/>
      <c r="TE51" s="26"/>
      <c r="TF51" s="26"/>
      <c r="TG51" s="26"/>
      <c r="TH51" s="26"/>
      <c r="TJ51" s="1">
        <v>50</v>
      </c>
    </row>
    <row r="52" spans="1:530" x14ac:dyDescent="0.25">
      <c r="A52" s="25">
        <v>2</v>
      </c>
      <c r="B52" s="4" t="s">
        <v>549</v>
      </c>
      <c r="C52" s="4" t="s">
        <v>549</v>
      </c>
      <c r="D52" s="4" t="s">
        <v>549</v>
      </c>
      <c r="E52" s="4" t="s">
        <v>549</v>
      </c>
      <c r="F52" s="26" t="s">
        <v>549</v>
      </c>
      <c r="G52" s="26" t="s">
        <v>549</v>
      </c>
      <c r="H52" s="26" t="s">
        <v>549</v>
      </c>
      <c r="I52" s="27" t="s">
        <v>549</v>
      </c>
      <c r="J52" s="28" t="s">
        <v>549</v>
      </c>
      <c r="K52" s="26" t="s">
        <v>549</v>
      </c>
      <c r="L52" s="26" t="s">
        <v>549</v>
      </c>
      <c r="M52" s="26" t="s">
        <v>549</v>
      </c>
      <c r="N52" s="26" t="s">
        <v>549</v>
      </c>
      <c r="O52" s="29" t="s">
        <v>549</v>
      </c>
      <c r="P52" s="25" t="s">
        <v>549</v>
      </c>
      <c r="Q52" s="3" t="s">
        <v>549</v>
      </c>
      <c r="R52" s="3" t="s">
        <v>549</v>
      </c>
      <c r="S52" s="28" t="s">
        <v>549</v>
      </c>
      <c r="T52" s="26" t="s">
        <v>549</v>
      </c>
      <c r="U52" s="26" t="s">
        <v>549</v>
      </c>
      <c r="V52" s="26"/>
      <c r="W52" s="26"/>
      <c r="X52" s="26"/>
      <c r="Y52" s="26"/>
      <c r="Z52" s="26"/>
      <c r="AA52" s="26"/>
      <c r="AB52" s="26"/>
      <c r="AC52" s="26" t="s">
        <v>549</v>
      </c>
      <c r="AD52" s="26" t="s">
        <v>549</v>
      </c>
      <c r="AE52" s="31" t="s">
        <v>549</v>
      </c>
      <c r="AF52" s="25" t="s">
        <v>549</v>
      </c>
      <c r="AG52" s="25" t="s">
        <v>549</v>
      </c>
      <c r="AH52" s="26"/>
      <c r="AI52" s="26"/>
      <c r="AJ52" s="26"/>
      <c r="AK52" s="26"/>
      <c r="AL52" s="32" t="s">
        <v>549</v>
      </c>
      <c r="AM52" s="32" t="s">
        <v>549</v>
      </c>
      <c r="AN52" s="32" t="s">
        <v>549</v>
      </c>
      <c r="AO52" s="26" t="s">
        <v>549</v>
      </c>
      <c r="AP52" s="32" t="s">
        <v>549</v>
      </c>
      <c r="AQ52" s="26" t="s">
        <v>549</v>
      </c>
      <c r="AR52" s="26" t="s">
        <v>549</v>
      </c>
      <c r="AS52" s="26" t="s">
        <v>549</v>
      </c>
      <c r="AT52" s="33" t="s">
        <v>549</v>
      </c>
      <c r="AU52" s="26" t="s">
        <v>549</v>
      </c>
      <c r="AV52" s="26" t="s">
        <v>549</v>
      </c>
      <c r="AW52" s="26" t="s">
        <v>549</v>
      </c>
      <c r="AX52" s="26"/>
      <c r="AY52" s="26" t="s">
        <v>549</v>
      </c>
      <c r="AZ52" s="26" t="s">
        <v>549</v>
      </c>
      <c r="BA52" s="26" t="s">
        <v>549</v>
      </c>
      <c r="BB52" s="26" t="s">
        <v>549</v>
      </c>
      <c r="BC52" s="6" t="s">
        <v>549</v>
      </c>
      <c r="BD52" s="6" t="s">
        <v>549</v>
      </c>
      <c r="BE52" s="27" t="s">
        <v>549</v>
      </c>
      <c r="BF52" s="27" t="s">
        <v>549</v>
      </c>
      <c r="BG52" s="34" t="s">
        <v>549</v>
      </c>
      <c r="BH52" s="26"/>
      <c r="BI52" s="34" t="s">
        <v>549</v>
      </c>
      <c r="BJ52" s="35" t="s">
        <v>549</v>
      </c>
      <c r="BK52" s="35" t="s">
        <v>549</v>
      </c>
      <c r="BL52" s="26" t="s">
        <v>549</v>
      </c>
      <c r="BM52" s="36" t="s">
        <v>549</v>
      </c>
      <c r="BN52" s="34" t="s">
        <v>549</v>
      </c>
      <c r="BO52" s="35" t="s">
        <v>549</v>
      </c>
      <c r="BP52" s="35" t="s">
        <v>549</v>
      </c>
      <c r="BQ52" s="35" t="s">
        <v>549</v>
      </c>
      <c r="BR52" s="35" t="s">
        <v>549</v>
      </c>
      <c r="BS52" s="35" t="s">
        <v>549</v>
      </c>
      <c r="BT52" s="35" t="s">
        <v>549</v>
      </c>
      <c r="BU52" s="3" t="s">
        <v>549</v>
      </c>
      <c r="BV52" s="35" t="s">
        <v>549</v>
      </c>
      <c r="BW52" s="35" t="s">
        <v>549</v>
      </c>
      <c r="BX52" s="26"/>
      <c r="BY52" s="34" t="s">
        <v>549</v>
      </c>
      <c r="BZ52" s="34" t="s">
        <v>549</v>
      </c>
      <c r="CA52" s="34" t="s">
        <v>549</v>
      </c>
      <c r="CB52" s="34" t="s">
        <v>549</v>
      </c>
      <c r="CC52" s="34" t="s">
        <v>549</v>
      </c>
      <c r="CD52" s="34" t="s">
        <v>549</v>
      </c>
      <c r="CE52" s="34" t="s">
        <v>549</v>
      </c>
      <c r="CF52" s="34" t="s">
        <v>549</v>
      </c>
      <c r="CG52" s="34" t="s">
        <v>549</v>
      </c>
      <c r="CH52" s="34" t="s">
        <v>549</v>
      </c>
      <c r="CI52" s="34" t="s">
        <v>549</v>
      </c>
      <c r="CJ52" s="34" t="s">
        <v>549</v>
      </c>
      <c r="CK52" s="34" t="s">
        <v>549</v>
      </c>
      <c r="CL52" s="34" t="s">
        <v>549</v>
      </c>
      <c r="CM52" s="34" t="s">
        <v>549</v>
      </c>
      <c r="CN52" s="34" t="s">
        <v>549</v>
      </c>
      <c r="CO52" s="34" t="s">
        <v>549</v>
      </c>
      <c r="CP52" s="34" t="s">
        <v>549</v>
      </c>
      <c r="CQ52" s="34" t="s">
        <v>549</v>
      </c>
      <c r="CR52" s="34" t="s">
        <v>549</v>
      </c>
      <c r="CS52" s="34" t="s">
        <v>549</v>
      </c>
      <c r="CT52" s="34" t="s">
        <v>549</v>
      </c>
      <c r="CU52" s="34" t="s">
        <v>549</v>
      </c>
      <c r="CV52" s="34" t="s">
        <v>549</v>
      </c>
      <c r="CW52" s="26"/>
      <c r="CX52" s="34" t="s">
        <v>549</v>
      </c>
      <c r="CY52" s="34" t="s">
        <v>549</v>
      </c>
      <c r="CZ52" s="34" t="s">
        <v>549</v>
      </c>
      <c r="DA52" s="34" t="s">
        <v>549</v>
      </c>
      <c r="DB52" s="34" t="s">
        <v>549</v>
      </c>
      <c r="DC52" s="34" t="s">
        <v>549</v>
      </c>
      <c r="DD52" s="34" t="s">
        <v>549</v>
      </c>
      <c r="DE52" s="34" t="s">
        <v>549</v>
      </c>
      <c r="DF52" s="34" t="s">
        <v>549</v>
      </c>
      <c r="DG52" s="34" t="s">
        <v>549</v>
      </c>
      <c r="DH52" s="34" t="s">
        <v>549</v>
      </c>
      <c r="DI52" s="34" t="s">
        <v>549</v>
      </c>
      <c r="DJ52" s="34" t="s">
        <v>549</v>
      </c>
      <c r="DK52" s="34" t="s">
        <v>549</v>
      </c>
      <c r="DL52" s="34" t="s">
        <v>549</v>
      </c>
      <c r="DM52" s="34" t="s">
        <v>549</v>
      </c>
      <c r="DN52" s="34" t="s">
        <v>549</v>
      </c>
      <c r="DO52" s="34" t="s">
        <v>549</v>
      </c>
      <c r="DP52" s="34" t="s">
        <v>549</v>
      </c>
      <c r="DQ52" s="34" t="s">
        <v>549</v>
      </c>
      <c r="DR52" s="34" t="s">
        <v>549</v>
      </c>
      <c r="DS52" s="34" t="s">
        <v>549</v>
      </c>
      <c r="DT52" s="34" t="s">
        <v>549</v>
      </c>
      <c r="DU52" s="34" t="s">
        <v>549</v>
      </c>
      <c r="DV52" s="26"/>
      <c r="DW52" s="2"/>
      <c r="DX52" s="37" t="s">
        <v>549</v>
      </c>
      <c r="DY52" s="37" t="s">
        <v>549</v>
      </c>
      <c r="DZ52" s="37" t="s">
        <v>549</v>
      </c>
      <c r="EA52" s="37" t="s">
        <v>549</v>
      </c>
      <c r="EB52" s="37" t="s">
        <v>549</v>
      </c>
      <c r="EC52" s="37" t="s">
        <v>549</v>
      </c>
      <c r="ED52" s="37" t="s">
        <v>549</v>
      </c>
      <c r="EE52" s="37" t="s">
        <v>549</v>
      </c>
      <c r="EF52" s="37" t="s">
        <v>549</v>
      </c>
      <c r="EG52" s="29" t="s">
        <v>549</v>
      </c>
      <c r="EH52" s="29" t="s">
        <v>549</v>
      </c>
      <c r="EI52" s="29" t="s">
        <v>549</v>
      </c>
      <c r="EJ52" s="29" t="s">
        <v>549</v>
      </c>
      <c r="EK52" s="29" t="s">
        <v>549</v>
      </c>
      <c r="EL52" s="29" t="s">
        <v>549</v>
      </c>
      <c r="EM52" s="29" t="s">
        <v>549</v>
      </c>
      <c r="EN52" s="29" t="s">
        <v>549</v>
      </c>
      <c r="EO52" s="29" t="s">
        <v>549</v>
      </c>
      <c r="EP52" s="29" t="s">
        <v>549</v>
      </c>
      <c r="EQ52" s="29" t="s">
        <v>549</v>
      </c>
      <c r="ER52" s="29" t="s">
        <v>549</v>
      </c>
      <c r="ES52" s="29" t="s">
        <v>549</v>
      </c>
      <c r="ET52" s="29" t="s">
        <v>549</v>
      </c>
      <c r="EU52" s="25" t="s">
        <v>549</v>
      </c>
      <c r="EV52" s="25" t="s">
        <v>549</v>
      </c>
      <c r="EW52" s="39"/>
      <c r="EX52" s="39"/>
      <c r="EY52" s="39"/>
      <c r="EZ52" s="39"/>
      <c r="FA52" s="39"/>
      <c r="FB52" s="39"/>
      <c r="FC52" s="39"/>
      <c r="FD52" s="39"/>
      <c r="FE52" s="39"/>
      <c r="FF52" s="39"/>
      <c r="FG52" s="39"/>
      <c r="FH52" s="39"/>
      <c r="FI52" s="26"/>
      <c r="FJ52" s="26"/>
      <c r="FK52" s="26"/>
      <c r="FL52" s="26"/>
      <c r="FM52" s="26"/>
      <c r="FN52" s="26"/>
      <c r="FO52" s="26"/>
      <c r="FP52" s="26"/>
      <c r="FQ52" s="34" t="s">
        <v>549</v>
      </c>
      <c r="FR52" s="34" t="s">
        <v>549</v>
      </c>
      <c r="FS52" s="34" t="s">
        <v>549</v>
      </c>
      <c r="FT52" s="34" t="s">
        <v>549</v>
      </c>
      <c r="FU52" s="34" t="s">
        <v>549</v>
      </c>
      <c r="FV52" s="34" t="s">
        <v>549</v>
      </c>
      <c r="FW52" s="34" t="s">
        <v>549</v>
      </c>
      <c r="FX52" s="34" t="s">
        <v>549</v>
      </c>
      <c r="FY52" s="34" t="s">
        <v>549</v>
      </c>
      <c r="FZ52" s="34" t="s">
        <v>549</v>
      </c>
      <c r="GA52" s="34" t="s">
        <v>549</v>
      </c>
      <c r="GB52" s="34" t="s">
        <v>549</v>
      </c>
      <c r="GC52" s="34" t="s">
        <v>549</v>
      </c>
      <c r="GD52" s="34" t="s">
        <v>549</v>
      </c>
      <c r="GE52" s="34" t="s">
        <v>549</v>
      </c>
      <c r="GF52" s="34" t="s">
        <v>549</v>
      </c>
      <c r="GG52" s="34" t="s">
        <v>549</v>
      </c>
      <c r="GH52" s="34" t="s">
        <v>549</v>
      </c>
      <c r="GI52" s="34" t="s">
        <v>549</v>
      </c>
      <c r="GJ52" s="34" t="s">
        <v>549</v>
      </c>
      <c r="GK52" s="34" t="s">
        <v>549</v>
      </c>
      <c r="GL52" s="34" t="s">
        <v>549</v>
      </c>
      <c r="GM52" s="34" t="s">
        <v>549</v>
      </c>
      <c r="GN52" s="34" t="s">
        <v>549</v>
      </c>
      <c r="GO52" s="26"/>
      <c r="GP52" s="26"/>
      <c r="GQ52" s="26" t="s">
        <v>549</v>
      </c>
      <c r="GR52" s="26" t="s">
        <v>549</v>
      </c>
      <c r="GS52" s="26" t="s">
        <v>549</v>
      </c>
      <c r="GT52" s="26" t="s">
        <v>549</v>
      </c>
      <c r="GU52" s="26" t="s">
        <v>549</v>
      </c>
      <c r="GV52" s="26" t="s">
        <v>549</v>
      </c>
      <c r="GW52" s="26" t="s">
        <v>549</v>
      </c>
      <c r="GX52" s="26" t="s">
        <v>549</v>
      </c>
      <c r="GY52" s="26" t="s">
        <v>549</v>
      </c>
      <c r="GZ52" s="26" t="s">
        <v>549</v>
      </c>
      <c r="HA52" s="26" t="s">
        <v>549</v>
      </c>
      <c r="HB52" s="26" t="s">
        <v>549</v>
      </c>
      <c r="HC52" s="26" t="s">
        <v>549</v>
      </c>
      <c r="HD52" s="26" t="s">
        <v>549</v>
      </c>
      <c r="HE52" s="26" t="s">
        <v>549</v>
      </c>
      <c r="HF52" s="26" t="s">
        <v>549</v>
      </c>
      <c r="HG52" s="26" t="s">
        <v>549</v>
      </c>
      <c r="HH52" s="26" t="s">
        <v>549</v>
      </c>
      <c r="HI52" s="26" t="s">
        <v>549</v>
      </c>
      <c r="HJ52" s="26" t="s">
        <v>549</v>
      </c>
      <c r="HK52" s="26" t="s">
        <v>549</v>
      </c>
      <c r="HL52" s="26" t="s">
        <v>549</v>
      </c>
      <c r="HM52" s="26" t="s">
        <v>549</v>
      </c>
      <c r="HN52" s="26" t="s">
        <v>549</v>
      </c>
      <c r="HO52" s="26"/>
      <c r="HP52" s="26"/>
      <c r="HQ52" s="26" t="s">
        <v>549</v>
      </c>
      <c r="HR52" s="26" t="s">
        <v>549</v>
      </c>
      <c r="HS52" s="26" t="s">
        <v>549</v>
      </c>
      <c r="HT52" s="26" t="s">
        <v>549</v>
      </c>
      <c r="HU52" s="26" t="s">
        <v>549</v>
      </c>
      <c r="HV52" s="26" t="s">
        <v>549</v>
      </c>
      <c r="HW52" s="26" t="s">
        <v>549</v>
      </c>
      <c r="HX52" s="26" t="s">
        <v>549</v>
      </c>
      <c r="HY52" s="26" t="s">
        <v>549</v>
      </c>
      <c r="HZ52" s="26" t="s">
        <v>549</v>
      </c>
      <c r="IA52" s="26" t="s">
        <v>549</v>
      </c>
      <c r="IB52" s="26" t="s">
        <v>549</v>
      </c>
      <c r="IC52" s="26" t="s">
        <v>549</v>
      </c>
      <c r="ID52" s="26" t="s">
        <v>549</v>
      </c>
      <c r="IE52" s="26" t="s">
        <v>549</v>
      </c>
      <c r="IF52" s="26" t="s">
        <v>549</v>
      </c>
      <c r="IG52" s="26" t="s">
        <v>549</v>
      </c>
      <c r="IH52" s="26" t="s">
        <v>549</v>
      </c>
      <c r="II52" s="26" t="s">
        <v>549</v>
      </c>
      <c r="IJ52" s="26" t="s">
        <v>549</v>
      </c>
      <c r="IK52" s="26" t="s">
        <v>549</v>
      </c>
      <c r="IL52" s="26" t="s">
        <v>549</v>
      </c>
      <c r="IM52" s="26" t="s">
        <v>549</v>
      </c>
      <c r="IN52" s="26" t="s">
        <v>549</v>
      </c>
      <c r="IO52" s="26"/>
      <c r="IP52" s="26"/>
      <c r="IQ52" s="26" t="s">
        <v>549</v>
      </c>
      <c r="IR52" s="26"/>
      <c r="IS52" s="26" t="s">
        <v>549</v>
      </c>
      <c r="IT52" s="26" t="s">
        <v>549</v>
      </c>
      <c r="IU52" s="26" t="s">
        <v>549</v>
      </c>
      <c r="IV52" s="26" t="s">
        <v>549</v>
      </c>
      <c r="IW52" s="26" t="s">
        <v>549</v>
      </c>
      <c r="IX52" s="26" t="s">
        <v>549</v>
      </c>
      <c r="IY52" s="26" t="s">
        <v>549</v>
      </c>
      <c r="IZ52" s="26" t="s">
        <v>549</v>
      </c>
      <c r="JA52" s="26" t="s">
        <v>549</v>
      </c>
      <c r="JB52" s="26" t="s">
        <v>549</v>
      </c>
      <c r="JC52" s="26" t="s">
        <v>549</v>
      </c>
      <c r="JD52" s="26" t="s">
        <v>549</v>
      </c>
      <c r="JE52" s="26" t="s">
        <v>549</v>
      </c>
      <c r="JF52" s="26" t="s">
        <v>549</v>
      </c>
      <c r="JG52" s="26" t="s">
        <v>549</v>
      </c>
      <c r="JH52" s="26" t="s">
        <v>549</v>
      </c>
      <c r="JI52" s="26" t="s">
        <v>549</v>
      </c>
      <c r="JJ52" s="26" t="s">
        <v>549</v>
      </c>
      <c r="JK52" s="26" t="s">
        <v>549</v>
      </c>
      <c r="JL52" s="26" t="s">
        <v>549</v>
      </c>
      <c r="JM52" s="26" t="s">
        <v>549</v>
      </c>
      <c r="JN52" s="26" t="s">
        <v>549</v>
      </c>
      <c r="JO52" s="26" t="s">
        <v>549</v>
      </c>
      <c r="JP52" s="26" t="s">
        <v>549</v>
      </c>
      <c r="JQ52" s="26"/>
      <c r="JR52" s="26"/>
      <c r="JS52" s="35" t="s">
        <v>549</v>
      </c>
      <c r="JT52" s="35" t="s">
        <v>549</v>
      </c>
      <c r="JU52" s="35" t="s">
        <v>549</v>
      </c>
      <c r="JV52" s="35" t="s">
        <v>549</v>
      </c>
      <c r="JW52" s="35" t="s">
        <v>549</v>
      </c>
      <c r="JX52" s="35" t="s">
        <v>549</v>
      </c>
      <c r="JY52" s="35" t="s">
        <v>549</v>
      </c>
      <c r="JZ52" s="35" t="s">
        <v>549</v>
      </c>
      <c r="KA52" s="35" t="s">
        <v>549</v>
      </c>
      <c r="KB52" s="35" t="s">
        <v>549</v>
      </c>
      <c r="KC52" s="35" t="s">
        <v>549</v>
      </c>
      <c r="KD52" s="35" t="s">
        <v>549</v>
      </c>
      <c r="KE52" s="35" t="s">
        <v>549</v>
      </c>
      <c r="KF52" s="35" t="s">
        <v>549</v>
      </c>
      <c r="KG52" s="35" t="s">
        <v>549</v>
      </c>
      <c r="KH52" s="35" t="s">
        <v>549</v>
      </c>
      <c r="KI52" s="35" t="s">
        <v>549</v>
      </c>
      <c r="KJ52" s="35" t="s">
        <v>549</v>
      </c>
      <c r="KK52" s="35" t="s">
        <v>549</v>
      </c>
      <c r="KL52" s="35" t="s">
        <v>549</v>
      </c>
      <c r="KM52" s="35" t="s">
        <v>549</v>
      </c>
      <c r="KN52" s="35" t="s">
        <v>549</v>
      </c>
      <c r="KO52" s="35" t="s">
        <v>549</v>
      </c>
      <c r="KP52" s="35" t="s">
        <v>549</v>
      </c>
      <c r="KQ52" s="26"/>
      <c r="KR52" s="26"/>
      <c r="KS52" s="35" t="s">
        <v>549</v>
      </c>
      <c r="KT52" s="35" t="s">
        <v>549</v>
      </c>
      <c r="KU52" s="35" t="s">
        <v>549</v>
      </c>
      <c r="KV52" s="35" t="s">
        <v>549</v>
      </c>
      <c r="KW52" s="35" t="s">
        <v>549</v>
      </c>
      <c r="KX52" s="35" t="s">
        <v>549</v>
      </c>
      <c r="KY52" s="35" t="s">
        <v>549</v>
      </c>
      <c r="KZ52" s="35" t="s">
        <v>549</v>
      </c>
      <c r="LA52" s="35" t="s">
        <v>549</v>
      </c>
      <c r="LB52" s="35" t="s">
        <v>549</v>
      </c>
      <c r="LC52" s="35" t="s">
        <v>549</v>
      </c>
      <c r="LD52" s="35" t="s">
        <v>549</v>
      </c>
      <c r="LE52" s="35" t="s">
        <v>549</v>
      </c>
      <c r="LF52" s="35" t="s">
        <v>549</v>
      </c>
      <c r="LG52" s="35" t="s">
        <v>549</v>
      </c>
      <c r="LH52" s="35" t="s">
        <v>549</v>
      </c>
      <c r="LI52" s="35" t="s">
        <v>549</v>
      </c>
      <c r="LJ52" s="35" t="s">
        <v>549</v>
      </c>
      <c r="LK52" s="35" t="s">
        <v>549</v>
      </c>
      <c r="LL52" s="35" t="s">
        <v>549</v>
      </c>
      <c r="LM52" s="35" t="s">
        <v>549</v>
      </c>
      <c r="LN52" s="35" t="s">
        <v>549</v>
      </c>
      <c r="LO52" s="35" t="s">
        <v>549</v>
      </c>
      <c r="LP52" s="35" t="s">
        <v>549</v>
      </c>
      <c r="LQ52" s="35"/>
      <c r="LR52" s="35"/>
      <c r="LS52" s="26" t="s">
        <v>549</v>
      </c>
      <c r="LT52" s="26" t="s">
        <v>549</v>
      </c>
      <c r="LU52" s="26" t="s">
        <v>549</v>
      </c>
      <c r="LV52" s="26" t="s">
        <v>549</v>
      </c>
      <c r="LW52" s="26" t="s">
        <v>549</v>
      </c>
      <c r="LX52" s="26" t="s">
        <v>549</v>
      </c>
      <c r="LY52" s="26" t="s">
        <v>549</v>
      </c>
      <c r="LZ52" s="26" t="s">
        <v>549</v>
      </c>
      <c r="MA52" s="26" t="s">
        <v>549</v>
      </c>
      <c r="MB52" s="26" t="s">
        <v>549</v>
      </c>
      <c r="MC52" s="26" t="s">
        <v>549</v>
      </c>
      <c r="MD52" s="26" t="s">
        <v>549</v>
      </c>
      <c r="ME52" s="26" t="s">
        <v>549</v>
      </c>
      <c r="MF52" s="26" t="s">
        <v>549</v>
      </c>
      <c r="MG52" s="26" t="s">
        <v>549</v>
      </c>
      <c r="MH52" s="26" t="s">
        <v>549</v>
      </c>
      <c r="MI52" s="26" t="s">
        <v>549</v>
      </c>
      <c r="MJ52" s="26" t="s">
        <v>549</v>
      </c>
      <c r="MK52" s="26" t="s">
        <v>549</v>
      </c>
      <c r="ML52" s="26" t="s">
        <v>549</v>
      </c>
      <c r="MM52" s="26" t="s">
        <v>549</v>
      </c>
      <c r="MN52" s="26" t="s">
        <v>549</v>
      </c>
      <c r="MO52" s="26" t="s">
        <v>549</v>
      </c>
      <c r="MP52" s="26" t="s">
        <v>549</v>
      </c>
      <c r="MQ52" s="26"/>
      <c r="MR52" s="26"/>
      <c r="MS52" s="26" t="s">
        <v>549</v>
      </c>
      <c r="MT52" s="26" t="s">
        <v>549</v>
      </c>
      <c r="MU52" s="26" t="s">
        <v>549</v>
      </c>
      <c r="MV52" s="26" t="s">
        <v>549</v>
      </c>
      <c r="MW52" s="26" t="s">
        <v>549</v>
      </c>
      <c r="MX52" s="26" t="s">
        <v>549</v>
      </c>
      <c r="MY52" s="26" t="s">
        <v>549</v>
      </c>
      <c r="MZ52" s="26" t="s">
        <v>549</v>
      </c>
      <c r="NA52" s="26" t="s">
        <v>549</v>
      </c>
      <c r="NB52" s="26" t="s">
        <v>549</v>
      </c>
      <c r="NC52" s="26" t="s">
        <v>549</v>
      </c>
      <c r="ND52" s="26" t="s">
        <v>549</v>
      </c>
      <c r="NE52" s="26" t="s">
        <v>549</v>
      </c>
      <c r="NF52" s="26" t="s">
        <v>549</v>
      </c>
      <c r="NG52" s="26" t="s">
        <v>549</v>
      </c>
      <c r="NH52" s="26" t="s">
        <v>549</v>
      </c>
      <c r="NI52" s="26" t="s">
        <v>549</v>
      </c>
      <c r="NJ52" s="26" t="s">
        <v>549</v>
      </c>
      <c r="NK52" s="26" t="s">
        <v>549</v>
      </c>
      <c r="NL52" s="26" t="s">
        <v>549</v>
      </c>
      <c r="NM52" s="26" t="s">
        <v>549</v>
      </c>
      <c r="NN52" s="26" t="s">
        <v>549</v>
      </c>
      <c r="NO52" s="26" t="s">
        <v>549</v>
      </c>
      <c r="NP52" s="26" t="s">
        <v>549</v>
      </c>
      <c r="NQ52" s="26"/>
      <c r="NR52" s="26"/>
      <c r="NS52" s="26" t="s">
        <v>549</v>
      </c>
      <c r="NT52" s="26" t="s">
        <v>549</v>
      </c>
      <c r="NU52" s="26" t="s">
        <v>549</v>
      </c>
      <c r="NV52" s="26" t="s">
        <v>549</v>
      </c>
      <c r="NW52" s="26" t="s">
        <v>549</v>
      </c>
      <c r="NX52" s="26" t="s">
        <v>549</v>
      </c>
      <c r="NY52" s="26" t="s">
        <v>549</v>
      </c>
      <c r="NZ52" s="26" t="s">
        <v>549</v>
      </c>
      <c r="OA52" s="26" t="s">
        <v>549</v>
      </c>
      <c r="OB52" s="26" t="s">
        <v>549</v>
      </c>
      <c r="OC52" s="26" t="s">
        <v>549</v>
      </c>
      <c r="OD52" s="26" t="s">
        <v>549</v>
      </c>
      <c r="OE52" s="26" t="s">
        <v>549</v>
      </c>
      <c r="OF52" s="26" t="s">
        <v>549</v>
      </c>
      <c r="OG52" s="26" t="s">
        <v>549</v>
      </c>
      <c r="OH52" s="26" t="s">
        <v>549</v>
      </c>
      <c r="OI52" s="26" t="s">
        <v>549</v>
      </c>
      <c r="OJ52" s="26" t="s">
        <v>549</v>
      </c>
      <c r="OK52" s="26" t="s">
        <v>549</v>
      </c>
      <c r="OL52" s="26" t="s">
        <v>549</v>
      </c>
      <c r="OM52" s="26" t="s">
        <v>549</v>
      </c>
      <c r="ON52" s="26" t="s">
        <v>549</v>
      </c>
      <c r="OO52" s="26" t="s">
        <v>549</v>
      </c>
      <c r="OP52" s="26" t="s">
        <v>549</v>
      </c>
      <c r="OQ52" s="26"/>
      <c r="OR52" s="26"/>
      <c r="OS52" s="26"/>
      <c r="OT52" s="26" t="s">
        <v>549</v>
      </c>
      <c r="OU52" s="26" t="s">
        <v>549</v>
      </c>
      <c r="OV52" s="26" t="s">
        <v>549</v>
      </c>
      <c r="OW52" s="26" t="s">
        <v>549</v>
      </c>
      <c r="OX52" s="26" t="s">
        <v>549</v>
      </c>
      <c r="OY52" s="27" t="s">
        <v>549</v>
      </c>
      <c r="OZ52" s="28" t="s">
        <v>549</v>
      </c>
      <c r="PA52" s="27" t="s">
        <v>549</v>
      </c>
      <c r="PB52" s="26" t="s">
        <v>549</v>
      </c>
      <c r="PC52" s="26" t="s">
        <v>549</v>
      </c>
      <c r="PD52" s="26" t="s">
        <v>549</v>
      </c>
      <c r="PE52" s="26" t="s">
        <v>549</v>
      </c>
      <c r="PF52" s="26" t="s">
        <v>549</v>
      </c>
      <c r="PG52" s="26" t="s">
        <v>549</v>
      </c>
      <c r="PH52" s="26" t="s">
        <v>549</v>
      </c>
      <c r="PI52" s="26" t="s">
        <v>549</v>
      </c>
      <c r="PJ52" s="25" t="s">
        <v>549</v>
      </c>
      <c r="PK52" s="40" t="s">
        <v>549</v>
      </c>
      <c r="PL52" s="25" t="s">
        <v>549</v>
      </c>
      <c r="PM52" s="25" t="s">
        <v>549</v>
      </c>
      <c r="PN52" s="25" t="s">
        <v>549</v>
      </c>
      <c r="PO52" s="25" t="s">
        <v>549</v>
      </c>
      <c r="PP52" s="25" t="s">
        <v>549</v>
      </c>
      <c r="PQ52" s="25" t="s">
        <v>549</v>
      </c>
      <c r="PR52" s="26" t="s">
        <v>549</v>
      </c>
      <c r="PS52" s="26" t="s">
        <v>549</v>
      </c>
      <c r="PT52" s="26" t="s">
        <v>549</v>
      </c>
      <c r="PU52" s="26" t="s">
        <v>549</v>
      </c>
      <c r="PV52" s="26"/>
      <c r="PW52" s="26" t="s">
        <v>549</v>
      </c>
      <c r="PX52" s="26" t="s">
        <v>549</v>
      </c>
      <c r="PY52" s="26" t="s">
        <v>549</v>
      </c>
      <c r="PZ52" s="26"/>
      <c r="QA52" s="25" t="s">
        <v>549</v>
      </c>
      <c r="QB52" s="25" t="s">
        <v>549</v>
      </c>
      <c r="QC52" s="25" t="s">
        <v>549</v>
      </c>
      <c r="QD52" s="25" t="s">
        <v>549</v>
      </c>
      <c r="QE52" s="25" t="s">
        <v>549</v>
      </c>
      <c r="QF52" s="25" t="s">
        <v>549</v>
      </c>
      <c r="QG52" s="25" t="s">
        <v>549</v>
      </c>
      <c r="QH52" s="25" t="s">
        <v>549</v>
      </c>
      <c r="QI52" s="25" t="s">
        <v>549</v>
      </c>
      <c r="QJ52" s="25" t="s">
        <v>549</v>
      </c>
      <c r="QK52" s="25" t="s">
        <v>549</v>
      </c>
      <c r="QL52" s="25" t="s">
        <v>549</v>
      </c>
      <c r="QM52" s="25" t="s">
        <v>549</v>
      </c>
      <c r="QN52" s="25" t="s">
        <v>549</v>
      </c>
      <c r="QO52" s="25" t="s">
        <v>549</v>
      </c>
      <c r="QP52" s="25" t="s">
        <v>549</v>
      </c>
      <c r="QQ52" s="25" t="s">
        <v>549</v>
      </c>
      <c r="QR52" s="25" t="s">
        <v>549</v>
      </c>
      <c r="QS52" s="25" t="s">
        <v>549</v>
      </c>
      <c r="QT52" s="25" t="s">
        <v>549</v>
      </c>
      <c r="QU52" s="25" t="s">
        <v>549</v>
      </c>
      <c r="QV52" s="25" t="s">
        <v>549</v>
      </c>
      <c r="QW52" s="25" t="s">
        <v>549</v>
      </c>
      <c r="QX52" s="25" t="s">
        <v>549</v>
      </c>
      <c r="QY52" s="26"/>
      <c r="QZ52" s="25" t="s">
        <v>549</v>
      </c>
      <c r="RA52" s="25" t="s">
        <v>549</v>
      </c>
      <c r="RB52" s="25" t="s">
        <v>549</v>
      </c>
      <c r="RC52" s="25" t="s">
        <v>549</v>
      </c>
      <c r="RD52" s="25" t="s">
        <v>549</v>
      </c>
      <c r="RE52" s="25" t="s">
        <v>549</v>
      </c>
      <c r="RF52" s="25" t="s">
        <v>549</v>
      </c>
      <c r="RG52" s="25" t="s">
        <v>549</v>
      </c>
      <c r="RH52" s="25" t="s">
        <v>549</v>
      </c>
      <c r="RI52" s="25" t="s">
        <v>549</v>
      </c>
      <c r="RJ52" s="25" t="s">
        <v>549</v>
      </c>
      <c r="RK52" s="25" t="s">
        <v>549</v>
      </c>
      <c r="RL52" s="25" t="s">
        <v>549</v>
      </c>
      <c r="RM52" s="25" t="s">
        <v>549</v>
      </c>
      <c r="RN52" s="25" t="s">
        <v>549</v>
      </c>
      <c r="RO52" s="25" t="s">
        <v>549</v>
      </c>
      <c r="RP52" s="25" t="s">
        <v>549</v>
      </c>
      <c r="RQ52" s="25" t="s">
        <v>549</v>
      </c>
      <c r="RR52" s="25" t="s">
        <v>549</v>
      </c>
      <c r="RS52" s="25" t="s">
        <v>549</v>
      </c>
      <c r="RT52" s="25" t="s">
        <v>549</v>
      </c>
      <c r="RU52" s="25" t="s">
        <v>549</v>
      </c>
      <c r="RV52" s="25" t="s">
        <v>549</v>
      </c>
      <c r="RW52" s="25" t="s">
        <v>549</v>
      </c>
      <c r="RX52" s="26" t="s">
        <v>549</v>
      </c>
      <c r="RY52" s="26" t="s">
        <v>549</v>
      </c>
      <c r="RZ52" s="26" t="s">
        <v>549</v>
      </c>
      <c r="SA52" s="26" t="s">
        <v>549</v>
      </c>
      <c r="SB52" s="26" t="s">
        <v>549</v>
      </c>
      <c r="SC52" s="26" t="s">
        <v>549</v>
      </c>
      <c r="SD52" s="26" t="s">
        <v>549</v>
      </c>
      <c r="SE52" s="26" t="s">
        <v>549</v>
      </c>
      <c r="SF52" s="26" t="s">
        <v>549</v>
      </c>
      <c r="SG52" s="26" t="s">
        <v>549</v>
      </c>
      <c r="SH52" s="26" t="s">
        <v>549</v>
      </c>
      <c r="SI52" s="26" t="s">
        <v>549</v>
      </c>
      <c r="SJ52" s="26" t="s">
        <v>549</v>
      </c>
      <c r="SK52" s="26" t="s">
        <v>549</v>
      </c>
      <c r="SL52" s="26" t="s">
        <v>549</v>
      </c>
      <c r="SM52" s="26" t="s">
        <v>549</v>
      </c>
      <c r="SN52" s="26" t="s">
        <v>549</v>
      </c>
      <c r="SO52" s="26" t="s">
        <v>549</v>
      </c>
      <c r="SP52" s="26" t="s">
        <v>549</v>
      </c>
      <c r="SQ52" s="26" t="s">
        <v>549</v>
      </c>
      <c r="SR52" s="26" t="s">
        <v>549</v>
      </c>
      <c r="SS52" s="26" t="s">
        <v>549</v>
      </c>
      <c r="ST52" s="26" t="s">
        <v>549</v>
      </c>
      <c r="SU52" s="26" t="s">
        <v>549</v>
      </c>
      <c r="SV52" s="26" t="s">
        <v>549</v>
      </c>
      <c r="SW52" s="26"/>
      <c r="SX52" s="28" t="s">
        <v>549</v>
      </c>
      <c r="SY52" s="28" t="s">
        <v>549</v>
      </c>
      <c r="SZ52" s="26"/>
      <c r="TA52" s="26"/>
      <c r="TB52" s="26"/>
      <c r="TC52" s="26"/>
      <c r="TD52" s="26"/>
      <c r="TE52" s="26"/>
      <c r="TF52" s="26"/>
      <c r="TG52" s="26"/>
      <c r="TH52" s="26"/>
      <c r="TJ52" s="1">
        <v>51</v>
      </c>
    </row>
    <row r="53" spans="1:530" x14ac:dyDescent="0.25">
      <c r="A53" s="25">
        <v>2</v>
      </c>
      <c r="B53" s="4" t="s">
        <v>549</v>
      </c>
      <c r="C53" s="4" t="s">
        <v>549</v>
      </c>
      <c r="D53" s="4" t="s">
        <v>549</v>
      </c>
      <c r="E53" s="4" t="s">
        <v>549</v>
      </c>
      <c r="F53" s="26" t="s">
        <v>549</v>
      </c>
      <c r="G53" s="26" t="s">
        <v>549</v>
      </c>
      <c r="H53" s="26" t="s">
        <v>549</v>
      </c>
      <c r="I53" s="27" t="s">
        <v>549</v>
      </c>
      <c r="J53" s="28" t="s">
        <v>549</v>
      </c>
      <c r="K53" s="26" t="s">
        <v>549</v>
      </c>
      <c r="L53" s="26" t="s">
        <v>549</v>
      </c>
      <c r="M53" s="26" t="s">
        <v>549</v>
      </c>
      <c r="N53" s="26" t="s">
        <v>549</v>
      </c>
      <c r="O53" s="29" t="s">
        <v>549</v>
      </c>
      <c r="P53" s="25" t="s">
        <v>549</v>
      </c>
      <c r="Q53" s="3" t="s">
        <v>549</v>
      </c>
      <c r="R53" s="3" t="s">
        <v>549</v>
      </c>
      <c r="S53" s="28" t="s">
        <v>549</v>
      </c>
      <c r="T53" s="26" t="s">
        <v>549</v>
      </c>
      <c r="U53" s="26" t="s">
        <v>549</v>
      </c>
      <c r="V53" s="26"/>
      <c r="W53" s="26"/>
      <c r="X53" s="26"/>
      <c r="Y53" s="26"/>
      <c r="Z53" s="26"/>
      <c r="AA53" s="26"/>
      <c r="AB53" s="26"/>
      <c r="AC53" s="26" t="s">
        <v>549</v>
      </c>
      <c r="AD53" s="26" t="s">
        <v>549</v>
      </c>
      <c r="AE53" s="31" t="s">
        <v>549</v>
      </c>
      <c r="AF53" s="25" t="s">
        <v>549</v>
      </c>
      <c r="AG53" s="25" t="s">
        <v>549</v>
      </c>
      <c r="AH53" s="26"/>
      <c r="AI53" s="26"/>
      <c r="AJ53" s="26"/>
      <c r="AK53" s="26"/>
      <c r="AL53" s="32" t="s">
        <v>549</v>
      </c>
      <c r="AM53" s="32" t="s">
        <v>549</v>
      </c>
      <c r="AN53" s="32" t="s">
        <v>549</v>
      </c>
      <c r="AO53" s="26" t="s">
        <v>549</v>
      </c>
      <c r="AP53" s="32" t="s">
        <v>549</v>
      </c>
      <c r="AQ53" s="26" t="s">
        <v>549</v>
      </c>
      <c r="AR53" s="26" t="s">
        <v>549</v>
      </c>
      <c r="AS53" s="26" t="s">
        <v>549</v>
      </c>
      <c r="AT53" s="33" t="s">
        <v>549</v>
      </c>
      <c r="AU53" s="26" t="s">
        <v>549</v>
      </c>
      <c r="AV53" s="26" t="s">
        <v>549</v>
      </c>
      <c r="AW53" s="26" t="s">
        <v>549</v>
      </c>
      <c r="AX53" s="26"/>
      <c r="AY53" s="26" t="s">
        <v>549</v>
      </c>
      <c r="AZ53" s="26" t="s">
        <v>549</v>
      </c>
      <c r="BA53" s="26" t="s">
        <v>549</v>
      </c>
      <c r="BB53" s="26" t="s">
        <v>549</v>
      </c>
      <c r="BC53" s="6" t="s">
        <v>549</v>
      </c>
      <c r="BD53" s="6" t="s">
        <v>549</v>
      </c>
      <c r="BE53" s="27" t="s">
        <v>549</v>
      </c>
      <c r="BF53" s="27" t="s">
        <v>549</v>
      </c>
      <c r="BG53" s="34" t="s">
        <v>549</v>
      </c>
      <c r="BH53" s="26"/>
      <c r="BI53" s="34" t="s">
        <v>549</v>
      </c>
      <c r="BJ53" s="35" t="s">
        <v>549</v>
      </c>
      <c r="BK53" s="35" t="s">
        <v>549</v>
      </c>
      <c r="BL53" s="26" t="s">
        <v>549</v>
      </c>
      <c r="BM53" s="36" t="s">
        <v>549</v>
      </c>
      <c r="BN53" s="34" t="s">
        <v>549</v>
      </c>
      <c r="BO53" s="35" t="s">
        <v>549</v>
      </c>
      <c r="BP53" s="35" t="s">
        <v>549</v>
      </c>
      <c r="BQ53" s="35" t="s">
        <v>549</v>
      </c>
      <c r="BR53" s="35" t="s">
        <v>549</v>
      </c>
      <c r="BS53" s="35" t="s">
        <v>549</v>
      </c>
      <c r="BT53" s="35" t="s">
        <v>549</v>
      </c>
      <c r="BU53" s="3" t="s">
        <v>549</v>
      </c>
      <c r="BV53" s="35" t="s">
        <v>549</v>
      </c>
      <c r="BW53" s="35" t="s">
        <v>549</v>
      </c>
      <c r="BX53" s="26"/>
      <c r="BY53" s="34" t="s">
        <v>549</v>
      </c>
      <c r="BZ53" s="34" t="s">
        <v>549</v>
      </c>
      <c r="CA53" s="34" t="s">
        <v>549</v>
      </c>
      <c r="CB53" s="34" t="s">
        <v>549</v>
      </c>
      <c r="CC53" s="34" t="s">
        <v>549</v>
      </c>
      <c r="CD53" s="34" t="s">
        <v>549</v>
      </c>
      <c r="CE53" s="34" t="s">
        <v>549</v>
      </c>
      <c r="CF53" s="34" t="s">
        <v>549</v>
      </c>
      <c r="CG53" s="34" t="s">
        <v>549</v>
      </c>
      <c r="CH53" s="34" t="s">
        <v>549</v>
      </c>
      <c r="CI53" s="34" t="s">
        <v>549</v>
      </c>
      <c r="CJ53" s="34" t="s">
        <v>549</v>
      </c>
      <c r="CK53" s="34" t="s">
        <v>549</v>
      </c>
      <c r="CL53" s="34" t="s">
        <v>549</v>
      </c>
      <c r="CM53" s="34" t="s">
        <v>549</v>
      </c>
      <c r="CN53" s="34" t="s">
        <v>549</v>
      </c>
      <c r="CO53" s="34" t="s">
        <v>549</v>
      </c>
      <c r="CP53" s="34" t="s">
        <v>549</v>
      </c>
      <c r="CQ53" s="34" t="s">
        <v>549</v>
      </c>
      <c r="CR53" s="34" t="s">
        <v>549</v>
      </c>
      <c r="CS53" s="34" t="s">
        <v>549</v>
      </c>
      <c r="CT53" s="34" t="s">
        <v>549</v>
      </c>
      <c r="CU53" s="34" t="s">
        <v>549</v>
      </c>
      <c r="CV53" s="34" t="s">
        <v>549</v>
      </c>
      <c r="CW53" s="26"/>
      <c r="CX53" s="34" t="s">
        <v>549</v>
      </c>
      <c r="CY53" s="34" t="s">
        <v>549</v>
      </c>
      <c r="CZ53" s="34" t="s">
        <v>549</v>
      </c>
      <c r="DA53" s="34" t="s">
        <v>549</v>
      </c>
      <c r="DB53" s="34" t="s">
        <v>549</v>
      </c>
      <c r="DC53" s="34" t="s">
        <v>549</v>
      </c>
      <c r="DD53" s="34" t="s">
        <v>549</v>
      </c>
      <c r="DE53" s="34" t="s">
        <v>549</v>
      </c>
      <c r="DF53" s="34" t="s">
        <v>549</v>
      </c>
      <c r="DG53" s="34" t="s">
        <v>549</v>
      </c>
      <c r="DH53" s="34" t="s">
        <v>549</v>
      </c>
      <c r="DI53" s="34" t="s">
        <v>549</v>
      </c>
      <c r="DJ53" s="34" t="s">
        <v>549</v>
      </c>
      <c r="DK53" s="34" t="s">
        <v>549</v>
      </c>
      <c r="DL53" s="34" t="s">
        <v>549</v>
      </c>
      <c r="DM53" s="34" t="s">
        <v>549</v>
      </c>
      <c r="DN53" s="34" t="s">
        <v>549</v>
      </c>
      <c r="DO53" s="34" t="s">
        <v>549</v>
      </c>
      <c r="DP53" s="34" t="s">
        <v>549</v>
      </c>
      <c r="DQ53" s="34" t="s">
        <v>549</v>
      </c>
      <c r="DR53" s="34" t="s">
        <v>549</v>
      </c>
      <c r="DS53" s="34" t="s">
        <v>549</v>
      </c>
      <c r="DT53" s="34" t="s">
        <v>549</v>
      </c>
      <c r="DU53" s="34" t="s">
        <v>549</v>
      </c>
      <c r="DV53" s="26"/>
      <c r="DW53" s="2"/>
      <c r="DX53" s="37" t="s">
        <v>549</v>
      </c>
      <c r="DY53" s="37" t="s">
        <v>549</v>
      </c>
      <c r="DZ53" s="37" t="s">
        <v>549</v>
      </c>
      <c r="EA53" s="37" t="s">
        <v>549</v>
      </c>
      <c r="EB53" s="37" t="s">
        <v>549</v>
      </c>
      <c r="EC53" s="37" t="s">
        <v>549</v>
      </c>
      <c r="ED53" s="37" t="s">
        <v>549</v>
      </c>
      <c r="EE53" s="37" t="s">
        <v>549</v>
      </c>
      <c r="EF53" s="37" t="s">
        <v>549</v>
      </c>
      <c r="EG53" s="29" t="s">
        <v>549</v>
      </c>
      <c r="EH53" s="29" t="s">
        <v>549</v>
      </c>
      <c r="EI53" s="29" t="s">
        <v>549</v>
      </c>
      <c r="EJ53" s="29" t="s">
        <v>549</v>
      </c>
      <c r="EK53" s="29" t="s">
        <v>549</v>
      </c>
      <c r="EL53" s="29" t="s">
        <v>549</v>
      </c>
      <c r="EM53" s="29" t="s">
        <v>549</v>
      </c>
      <c r="EN53" s="29" t="s">
        <v>549</v>
      </c>
      <c r="EO53" s="29" t="s">
        <v>549</v>
      </c>
      <c r="EP53" s="29" t="s">
        <v>549</v>
      </c>
      <c r="EQ53" s="29" t="s">
        <v>549</v>
      </c>
      <c r="ER53" s="29" t="s">
        <v>549</v>
      </c>
      <c r="ES53" s="29" t="s">
        <v>549</v>
      </c>
      <c r="ET53" s="29" t="s">
        <v>549</v>
      </c>
      <c r="EU53" s="25" t="s">
        <v>549</v>
      </c>
      <c r="EV53" s="25" t="s">
        <v>549</v>
      </c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26"/>
      <c r="FJ53" s="26"/>
      <c r="FK53" s="26"/>
      <c r="FL53" s="26"/>
      <c r="FM53" s="26"/>
      <c r="FN53" s="26"/>
      <c r="FO53" s="26"/>
      <c r="FP53" s="26"/>
      <c r="FQ53" s="34" t="s">
        <v>549</v>
      </c>
      <c r="FR53" s="34" t="s">
        <v>549</v>
      </c>
      <c r="FS53" s="34" t="s">
        <v>549</v>
      </c>
      <c r="FT53" s="34" t="s">
        <v>549</v>
      </c>
      <c r="FU53" s="34" t="s">
        <v>549</v>
      </c>
      <c r="FV53" s="34" t="s">
        <v>549</v>
      </c>
      <c r="FW53" s="34" t="s">
        <v>549</v>
      </c>
      <c r="FX53" s="34" t="s">
        <v>549</v>
      </c>
      <c r="FY53" s="34" t="s">
        <v>549</v>
      </c>
      <c r="FZ53" s="34" t="s">
        <v>549</v>
      </c>
      <c r="GA53" s="34" t="s">
        <v>549</v>
      </c>
      <c r="GB53" s="34" t="s">
        <v>549</v>
      </c>
      <c r="GC53" s="34" t="s">
        <v>549</v>
      </c>
      <c r="GD53" s="34" t="s">
        <v>549</v>
      </c>
      <c r="GE53" s="34" t="s">
        <v>549</v>
      </c>
      <c r="GF53" s="34" t="s">
        <v>549</v>
      </c>
      <c r="GG53" s="34" t="s">
        <v>549</v>
      </c>
      <c r="GH53" s="34" t="s">
        <v>549</v>
      </c>
      <c r="GI53" s="34" t="s">
        <v>549</v>
      </c>
      <c r="GJ53" s="34" t="s">
        <v>549</v>
      </c>
      <c r="GK53" s="34" t="s">
        <v>549</v>
      </c>
      <c r="GL53" s="34" t="s">
        <v>549</v>
      </c>
      <c r="GM53" s="34" t="s">
        <v>549</v>
      </c>
      <c r="GN53" s="34" t="s">
        <v>549</v>
      </c>
      <c r="GO53" s="26"/>
      <c r="GP53" s="26"/>
      <c r="GQ53" s="26" t="s">
        <v>549</v>
      </c>
      <c r="GR53" s="26" t="s">
        <v>549</v>
      </c>
      <c r="GS53" s="26" t="s">
        <v>549</v>
      </c>
      <c r="GT53" s="26" t="s">
        <v>549</v>
      </c>
      <c r="GU53" s="26" t="s">
        <v>549</v>
      </c>
      <c r="GV53" s="26" t="s">
        <v>549</v>
      </c>
      <c r="GW53" s="26" t="s">
        <v>549</v>
      </c>
      <c r="GX53" s="26" t="s">
        <v>549</v>
      </c>
      <c r="GY53" s="26" t="s">
        <v>549</v>
      </c>
      <c r="GZ53" s="26" t="s">
        <v>549</v>
      </c>
      <c r="HA53" s="26" t="s">
        <v>549</v>
      </c>
      <c r="HB53" s="26" t="s">
        <v>549</v>
      </c>
      <c r="HC53" s="26" t="s">
        <v>549</v>
      </c>
      <c r="HD53" s="26" t="s">
        <v>549</v>
      </c>
      <c r="HE53" s="26" t="s">
        <v>549</v>
      </c>
      <c r="HF53" s="26" t="s">
        <v>549</v>
      </c>
      <c r="HG53" s="26" t="s">
        <v>549</v>
      </c>
      <c r="HH53" s="26" t="s">
        <v>549</v>
      </c>
      <c r="HI53" s="26" t="s">
        <v>549</v>
      </c>
      <c r="HJ53" s="26" t="s">
        <v>549</v>
      </c>
      <c r="HK53" s="26" t="s">
        <v>549</v>
      </c>
      <c r="HL53" s="26" t="s">
        <v>549</v>
      </c>
      <c r="HM53" s="26" t="s">
        <v>549</v>
      </c>
      <c r="HN53" s="26" t="s">
        <v>549</v>
      </c>
      <c r="HO53" s="26"/>
      <c r="HP53" s="26"/>
      <c r="HQ53" s="26" t="s">
        <v>549</v>
      </c>
      <c r="HR53" s="26" t="s">
        <v>549</v>
      </c>
      <c r="HS53" s="26" t="s">
        <v>549</v>
      </c>
      <c r="HT53" s="26" t="s">
        <v>549</v>
      </c>
      <c r="HU53" s="26" t="s">
        <v>549</v>
      </c>
      <c r="HV53" s="26" t="s">
        <v>549</v>
      </c>
      <c r="HW53" s="26" t="s">
        <v>549</v>
      </c>
      <c r="HX53" s="26" t="s">
        <v>549</v>
      </c>
      <c r="HY53" s="26" t="s">
        <v>549</v>
      </c>
      <c r="HZ53" s="26" t="s">
        <v>549</v>
      </c>
      <c r="IA53" s="26" t="s">
        <v>549</v>
      </c>
      <c r="IB53" s="26" t="s">
        <v>549</v>
      </c>
      <c r="IC53" s="26" t="s">
        <v>549</v>
      </c>
      <c r="ID53" s="26" t="s">
        <v>549</v>
      </c>
      <c r="IE53" s="26" t="s">
        <v>549</v>
      </c>
      <c r="IF53" s="26" t="s">
        <v>549</v>
      </c>
      <c r="IG53" s="26" t="s">
        <v>549</v>
      </c>
      <c r="IH53" s="26" t="s">
        <v>549</v>
      </c>
      <c r="II53" s="26" t="s">
        <v>549</v>
      </c>
      <c r="IJ53" s="26" t="s">
        <v>549</v>
      </c>
      <c r="IK53" s="26" t="s">
        <v>549</v>
      </c>
      <c r="IL53" s="26" t="s">
        <v>549</v>
      </c>
      <c r="IM53" s="26" t="s">
        <v>549</v>
      </c>
      <c r="IN53" s="26" t="s">
        <v>549</v>
      </c>
      <c r="IO53" s="26"/>
      <c r="IP53" s="26"/>
      <c r="IQ53" s="26" t="s">
        <v>549</v>
      </c>
      <c r="IR53" s="26"/>
      <c r="IS53" s="26" t="s">
        <v>549</v>
      </c>
      <c r="IT53" s="26" t="s">
        <v>549</v>
      </c>
      <c r="IU53" s="26" t="s">
        <v>549</v>
      </c>
      <c r="IV53" s="26" t="s">
        <v>549</v>
      </c>
      <c r="IW53" s="26" t="s">
        <v>549</v>
      </c>
      <c r="IX53" s="26" t="s">
        <v>549</v>
      </c>
      <c r="IY53" s="26" t="s">
        <v>549</v>
      </c>
      <c r="IZ53" s="26" t="s">
        <v>549</v>
      </c>
      <c r="JA53" s="26" t="s">
        <v>549</v>
      </c>
      <c r="JB53" s="26" t="s">
        <v>549</v>
      </c>
      <c r="JC53" s="26" t="s">
        <v>549</v>
      </c>
      <c r="JD53" s="26" t="s">
        <v>549</v>
      </c>
      <c r="JE53" s="26" t="s">
        <v>549</v>
      </c>
      <c r="JF53" s="26" t="s">
        <v>549</v>
      </c>
      <c r="JG53" s="26" t="s">
        <v>549</v>
      </c>
      <c r="JH53" s="26" t="s">
        <v>549</v>
      </c>
      <c r="JI53" s="26" t="s">
        <v>549</v>
      </c>
      <c r="JJ53" s="26" t="s">
        <v>549</v>
      </c>
      <c r="JK53" s="26" t="s">
        <v>549</v>
      </c>
      <c r="JL53" s="26" t="s">
        <v>549</v>
      </c>
      <c r="JM53" s="26" t="s">
        <v>549</v>
      </c>
      <c r="JN53" s="26" t="s">
        <v>549</v>
      </c>
      <c r="JO53" s="26" t="s">
        <v>549</v>
      </c>
      <c r="JP53" s="26" t="s">
        <v>549</v>
      </c>
      <c r="JQ53" s="26"/>
      <c r="JR53" s="26"/>
      <c r="JS53" s="35" t="s">
        <v>549</v>
      </c>
      <c r="JT53" s="35" t="s">
        <v>549</v>
      </c>
      <c r="JU53" s="35" t="s">
        <v>549</v>
      </c>
      <c r="JV53" s="35" t="s">
        <v>549</v>
      </c>
      <c r="JW53" s="35" t="s">
        <v>549</v>
      </c>
      <c r="JX53" s="35" t="s">
        <v>549</v>
      </c>
      <c r="JY53" s="35" t="s">
        <v>549</v>
      </c>
      <c r="JZ53" s="35" t="s">
        <v>549</v>
      </c>
      <c r="KA53" s="35" t="s">
        <v>549</v>
      </c>
      <c r="KB53" s="35" t="s">
        <v>549</v>
      </c>
      <c r="KC53" s="35" t="s">
        <v>549</v>
      </c>
      <c r="KD53" s="35" t="s">
        <v>549</v>
      </c>
      <c r="KE53" s="35" t="s">
        <v>549</v>
      </c>
      <c r="KF53" s="35" t="s">
        <v>549</v>
      </c>
      <c r="KG53" s="35" t="s">
        <v>549</v>
      </c>
      <c r="KH53" s="35" t="s">
        <v>549</v>
      </c>
      <c r="KI53" s="35" t="s">
        <v>549</v>
      </c>
      <c r="KJ53" s="35" t="s">
        <v>549</v>
      </c>
      <c r="KK53" s="35" t="s">
        <v>549</v>
      </c>
      <c r="KL53" s="35" t="s">
        <v>549</v>
      </c>
      <c r="KM53" s="35" t="s">
        <v>549</v>
      </c>
      <c r="KN53" s="35" t="s">
        <v>549</v>
      </c>
      <c r="KO53" s="35" t="s">
        <v>549</v>
      </c>
      <c r="KP53" s="35" t="s">
        <v>549</v>
      </c>
      <c r="KQ53" s="26"/>
      <c r="KR53" s="26"/>
      <c r="KS53" s="35" t="s">
        <v>549</v>
      </c>
      <c r="KT53" s="35" t="s">
        <v>549</v>
      </c>
      <c r="KU53" s="35" t="s">
        <v>549</v>
      </c>
      <c r="KV53" s="35" t="s">
        <v>549</v>
      </c>
      <c r="KW53" s="35" t="s">
        <v>549</v>
      </c>
      <c r="KX53" s="35" t="s">
        <v>549</v>
      </c>
      <c r="KY53" s="35" t="s">
        <v>549</v>
      </c>
      <c r="KZ53" s="35" t="s">
        <v>549</v>
      </c>
      <c r="LA53" s="35" t="s">
        <v>549</v>
      </c>
      <c r="LB53" s="35" t="s">
        <v>549</v>
      </c>
      <c r="LC53" s="35" t="s">
        <v>549</v>
      </c>
      <c r="LD53" s="35" t="s">
        <v>549</v>
      </c>
      <c r="LE53" s="35" t="s">
        <v>549</v>
      </c>
      <c r="LF53" s="35" t="s">
        <v>549</v>
      </c>
      <c r="LG53" s="35" t="s">
        <v>549</v>
      </c>
      <c r="LH53" s="35" t="s">
        <v>549</v>
      </c>
      <c r="LI53" s="35" t="s">
        <v>549</v>
      </c>
      <c r="LJ53" s="35" t="s">
        <v>549</v>
      </c>
      <c r="LK53" s="35" t="s">
        <v>549</v>
      </c>
      <c r="LL53" s="35" t="s">
        <v>549</v>
      </c>
      <c r="LM53" s="35" t="s">
        <v>549</v>
      </c>
      <c r="LN53" s="35" t="s">
        <v>549</v>
      </c>
      <c r="LO53" s="35" t="s">
        <v>549</v>
      </c>
      <c r="LP53" s="35" t="s">
        <v>549</v>
      </c>
      <c r="LQ53" s="35"/>
      <c r="LR53" s="35"/>
      <c r="LS53" s="26" t="s">
        <v>549</v>
      </c>
      <c r="LT53" s="26" t="s">
        <v>549</v>
      </c>
      <c r="LU53" s="26" t="s">
        <v>549</v>
      </c>
      <c r="LV53" s="26" t="s">
        <v>549</v>
      </c>
      <c r="LW53" s="26" t="s">
        <v>549</v>
      </c>
      <c r="LX53" s="26" t="s">
        <v>549</v>
      </c>
      <c r="LY53" s="26" t="s">
        <v>549</v>
      </c>
      <c r="LZ53" s="26" t="s">
        <v>549</v>
      </c>
      <c r="MA53" s="26" t="s">
        <v>549</v>
      </c>
      <c r="MB53" s="26" t="s">
        <v>549</v>
      </c>
      <c r="MC53" s="26" t="s">
        <v>549</v>
      </c>
      <c r="MD53" s="26" t="s">
        <v>549</v>
      </c>
      <c r="ME53" s="26" t="s">
        <v>549</v>
      </c>
      <c r="MF53" s="26" t="s">
        <v>549</v>
      </c>
      <c r="MG53" s="26" t="s">
        <v>549</v>
      </c>
      <c r="MH53" s="26" t="s">
        <v>549</v>
      </c>
      <c r="MI53" s="26" t="s">
        <v>549</v>
      </c>
      <c r="MJ53" s="26" t="s">
        <v>549</v>
      </c>
      <c r="MK53" s="26" t="s">
        <v>549</v>
      </c>
      <c r="ML53" s="26" t="s">
        <v>549</v>
      </c>
      <c r="MM53" s="26" t="s">
        <v>549</v>
      </c>
      <c r="MN53" s="26" t="s">
        <v>549</v>
      </c>
      <c r="MO53" s="26" t="s">
        <v>549</v>
      </c>
      <c r="MP53" s="26" t="s">
        <v>549</v>
      </c>
      <c r="MQ53" s="26"/>
      <c r="MR53" s="26"/>
      <c r="MS53" s="26" t="s">
        <v>549</v>
      </c>
      <c r="MT53" s="26" t="s">
        <v>549</v>
      </c>
      <c r="MU53" s="26" t="s">
        <v>549</v>
      </c>
      <c r="MV53" s="26" t="s">
        <v>549</v>
      </c>
      <c r="MW53" s="26" t="s">
        <v>549</v>
      </c>
      <c r="MX53" s="26" t="s">
        <v>549</v>
      </c>
      <c r="MY53" s="26" t="s">
        <v>549</v>
      </c>
      <c r="MZ53" s="26" t="s">
        <v>549</v>
      </c>
      <c r="NA53" s="26" t="s">
        <v>549</v>
      </c>
      <c r="NB53" s="26" t="s">
        <v>549</v>
      </c>
      <c r="NC53" s="26" t="s">
        <v>549</v>
      </c>
      <c r="ND53" s="26" t="s">
        <v>549</v>
      </c>
      <c r="NE53" s="26" t="s">
        <v>549</v>
      </c>
      <c r="NF53" s="26" t="s">
        <v>549</v>
      </c>
      <c r="NG53" s="26" t="s">
        <v>549</v>
      </c>
      <c r="NH53" s="26" t="s">
        <v>549</v>
      </c>
      <c r="NI53" s="26" t="s">
        <v>549</v>
      </c>
      <c r="NJ53" s="26" t="s">
        <v>549</v>
      </c>
      <c r="NK53" s="26" t="s">
        <v>549</v>
      </c>
      <c r="NL53" s="26" t="s">
        <v>549</v>
      </c>
      <c r="NM53" s="26" t="s">
        <v>549</v>
      </c>
      <c r="NN53" s="26" t="s">
        <v>549</v>
      </c>
      <c r="NO53" s="26" t="s">
        <v>549</v>
      </c>
      <c r="NP53" s="26" t="s">
        <v>549</v>
      </c>
      <c r="NQ53" s="26"/>
      <c r="NR53" s="26"/>
      <c r="NS53" s="26" t="s">
        <v>549</v>
      </c>
      <c r="NT53" s="26" t="s">
        <v>549</v>
      </c>
      <c r="NU53" s="26" t="s">
        <v>549</v>
      </c>
      <c r="NV53" s="26" t="s">
        <v>549</v>
      </c>
      <c r="NW53" s="26" t="s">
        <v>549</v>
      </c>
      <c r="NX53" s="26" t="s">
        <v>549</v>
      </c>
      <c r="NY53" s="26" t="s">
        <v>549</v>
      </c>
      <c r="NZ53" s="26" t="s">
        <v>549</v>
      </c>
      <c r="OA53" s="26" t="s">
        <v>549</v>
      </c>
      <c r="OB53" s="26" t="s">
        <v>549</v>
      </c>
      <c r="OC53" s="26" t="s">
        <v>549</v>
      </c>
      <c r="OD53" s="26" t="s">
        <v>549</v>
      </c>
      <c r="OE53" s="26" t="s">
        <v>549</v>
      </c>
      <c r="OF53" s="26" t="s">
        <v>549</v>
      </c>
      <c r="OG53" s="26" t="s">
        <v>549</v>
      </c>
      <c r="OH53" s="26" t="s">
        <v>549</v>
      </c>
      <c r="OI53" s="26" t="s">
        <v>549</v>
      </c>
      <c r="OJ53" s="26" t="s">
        <v>549</v>
      </c>
      <c r="OK53" s="26" t="s">
        <v>549</v>
      </c>
      <c r="OL53" s="26" t="s">
        <v>549</v>
      </c>
      <c r="OM53" s="26" t="s">
        <v>549</v>
      </c>
      <c r="ON53" s="26" t="s">
        <v>549</v>
      </c>
      <c r="OO53" s="26" t="s">
        <v>549</v>
      </c>
      <c r="OP53" s="26" t="s">
        <v>549</v>
      </c>
      <c r="OQ53" s="26"/>
      <c r="OR53" s="26"/>
      <c r="OS53" s="26"/>
      <c r="OT53" s="26" t="s">
        <v>549</v>
      </c>
      <c r="OU53" s="26" t="s">
        <v>549</v>
      </c>
      <c r="OV53" s="26" t="s">
        <v>549</v>
      </c>
      <c r="OW53" s="26" t="s">
        <v>549</v>
      </c>
      <c r="OX53" s="26" t="s">
        <v>549</v>
      </c>
      <c r="OY53" s="27" t="s">
        <v>549</v>
      </c>
      <c r="OZ53" s="28" t="s">
        <v>549</v>
      </c>
      <c r="PA53" s="27" t="s">
        <v>549</v>
      </c>
      <c r="PB53" s="26" t="s">
        <v>549</v>
      </c>
      <c r="PC53" s="26" t="s">
        <v>549</v>
      </c>
      <c r="PD53" s="26" t="s">
        <v>549</v>
      </c>
      <c r="PE53" s="26" t="s">
        <v>549</v>
      </c>
      <c r="PF53" s="26" t="s">
        <v>549</v>
      </c>
      <c r="PG53" s="26" t="s">
        <v>549</v>
      </c>
      <c r="PH53" s="26" t="s">
        <v>549</v>
      </c>
      <c r="PI53" s="26" t="s">
        <v>549</v>
      </c>
      <c r="PJ53" s="25" t="s">
        <v>549</v>
      </c>
      <c r="PK53" s="40" t="s">
        <v>549</v>
      </c>
      <c r="PL53" s="25" t="s">
        <v>549</v>
      </c>
      <c r="PM53" s="25" t="s">
        <v>549</v>
      </c>
      <c r="PN53" s="25" t="s">
        <v>549</v>
      </c>
      <c r="PO53" s="25" t="s">
        <v>549</v>
      </c>
      <c r="PP53" s="25" t="s">
        <v>549</v>
      </c>
      <c r="PQ53" s="25" t="s">
        <v>549</v>
      </c>
      <c r="PR53" s="26" t="s">
        <v>549</v>
      </c>
      <c r="PS53" s="26" t="s">
        <v>549</v>
      </c>
      <c r="PT53" s="26" t="s">
        <v>549</v>
      </c>
      <c r="PU53" s="26" t="s">
        <v>549</v>
      </c>
      <c r="PV53" s="26"/>
      <c r="PW53" s="26" t="s">
        <v>549</v>
      </c>
      <c r="PX53" s="26" t="s">
        <v>549</v>
      </c>
      <c r="PY53" s="26" t="s">
        <v>549</v>
      </c>
      <c r="PZ53" s="26"/>
      <c r="QA53" s="25" t="s">
        <v>549</v>
      </c>
      <c r="QB53" s="25" t="s">
        <v>549</v>
      </c>
      <c r="QC53" s="25" t="s">
        <v>549</v>
      </c>
      <c r="QD53" s="25" t="s">
        <v>549</v>
      </c>
      <c r="QE53" s="25" t="s">
        <v>549</v>
      </c>
      <c r="QF53" s="25" t="s">
        <v>549</v>
      </c>
      <c r="QG53" s="25" t="s">
        <v>549</v>
      </c>
      <c r="QH53" s="25" t="s">
        <v>549</v>
      </c>
      <c r="QI53" s="25" t="s">
        <v>549</v>
      </c>
      <c r="QJ53" s="25" t="s">
        <v>549</v>
      </c>
      <c r="QK53" s="25" t="s">
        <v>549</v>
      </c>
      <c r="QL53" s="25" t="s">
        <v>549</v>
      </c>
      <c r="QM53" s="25" t="s">
        <v>549</v>
      </c>
      <c r="QN53" s="25" t="s">
        <v>549</v>
      </c>
      <c r="QO53" s="25" t="s">
        <v>549</v>
      </c>
      <c r="QP53" s="25" t="s">
        <v>549</v>
      </c>
      <c r="QQ53" s="25" t="s">
        <v>549</v>
      </c>
      <c r="QR53" s="25" t="s">
        <v>549</v>
      </c>
      <c r="QS53" s="25" t="s">
        <v>549</v>
      </c>
      <c r="QT53" s="25" t="s">
        <v>549</v>
      </c>
      <c r="QU53" s="25" t="s">
        <v>549</v>
      </c>
      <c r="QV53" s="25" t="s">
        <v>549</v>
      </c>
      <c r="QW53" s="25" t="s">
        <v>549</v>
      </c>
      <c r="QX53" s="25" t="s">
        <v>549</v>
      </c>
      <c r="QY53" s="26"/>
      <c r="QZ53" s="25" t="s">
        <v>549</v>
      </c>
      <c r="RA53" s="25" t="s">
        <v>549</v>
      </c>
      <c r="RB53" s="25" t="s">
        <v>549</v>
      </c>
      <c r="RC53" s="25" t="s">
        <v>549</v>
      </c>
      <c r="RD53" s="25" t="s">
        <v>549</v>
      </c>
      <c r="RE53" s="25" t="s">
        <v>549</v>
      </c>
      <c r="RF53" s="25" t="s">
        <v>549</v>
      </c>
      <c r="RG53" s="25" t="s">
        <v>549</v>
      </c>
      <c r="RH53" s="25" t="s">
        <v>549</v>
      </c>
      <c r="RI53" s="25" t="s">
        <v>549</v>
      </c>
      <c r="RJ53" s="25" t="s">
        <v>549</v>
      </c>
      <c r="RK53" s="25" t="s">
        <v>549</v>
      </c>
      <c r="RL53" s="25" t="s">
        <v>549</v>
      </c>
      <c r="RM53" s="25" t="s">
        <v>549</v>
      </c>
      <c r="RN53" s="25" t="s">
        <v>549</v>
      </c>
      <c r="RO53" s="25" t="s">
        <v>549</v>
      </c>
      <c r="RP53" s="25" t="s">
        <v>549</v>
      </c>
      <c r="RQ53" s="25" t="s">
        <v>549</v>
      </c>
      <c r="RR53" s="25" t="s">
        <v>549</v>
      </c>
      <c r="RS53" s="25" t="s">
        <v>549</v>
      </c>
      <c r="RT53" s="25" t="s">
        <v>549</v>
      </c>
      <c r="RU53" s="25" t="s">
        <v>549</v>
      </c>
      <c r="RV53" s="25" t="s">
        <v>549</v>
      </c>
      <c r="RW53" s="25" t="s">
        <v>549</v>
      </c>
      <c r="RX53" s="26" t="s">
        <v>549</v>
      </c>
      <c r="RY53" s="26" t="s">
        <v>549</v>
      </c>
      <c r="RZ53" s="26" t="s">
        <v>549</v>
      </c>
      <c r="SA53" s="26" t="s">
        <v>549</v>
      </c>
      <c r="SB53" s="26" t="s">
        <v>549</v>
      </c>
      <c r="SC53" s="26" t="s">
        <v>549</v>
      </c>
      <c r="SD53" s="26" t="s">
        <v>549</v>
      </c>
      <c r="SE53" s="26" t="s">
        <v>549</v>
      </c>
      <c r="SF53" s="26" t="s">
        <v>549</v>
      </c>
      <c r="SG53" s="26" t="s">
        <v>549</v>
      </c>
      <c r="SH53" s="26" t="s">
        <v>549</v>
      </c>
      <c r="SI53" s="26" t="s">
        <v>549</v>
      </c>
      <c r="SJ53" s="26" t="s">
        <v>549</v>
      </c>
      <c r="SK53" s="26" t="s">
        <v>549</v>
      </c>
      <c r="SL53" s="26" t="s">
        <v>549</v>
      </c>
      <c r="SM53" s="26" t="s">
        <v>549</v>
      </c>
      <c r="SN53" s="26" t="s">
        <v>549</v>
      </c>
      <c r="SO53" s="26" t="s">
        <v>549</v>
      </c>
      <c r="SP53" s="26" t="s">
        <v>549</v>
      </c>
      <c r="SQ53" s="26" t="s">
        <v>549</v>
      </c>
      <c r="SR53" s="26" t="s">
        <v>549</v>
      </c>
      <c r="SS53" s="26" t="s">
        <v>549</v>
      </c>
      <c r="ST53" s="26" t="s">
        <v>549</v>
      </c>
      <c r="SU53" s="26" t="s">
        <v>549</v>
      </c>
      <c r="SV53" s="26" t="s">
        <v>549</v>
      </c>
      <c r="SW53" s="26"/>
      <c r="SX53" s="28" t="s">
        <v>549</v>
      </c>
      <c r="SY53" s="28" t="s">
        <v>549</v>
      </c>
      <c r="SZ53" s="26"/>
      <c r="TA53" s="26"/>
      <c r="TB53" s="26"/>
      <c r="TC53" s="26"/>
      <c r="TD53" s="26"/>
      <c r="TE53" s="26"/>
      <c r="TF53" s="26"/>
      <c r="TG53" s="26"/>
      <c r="TH53" s="26"/>
      <c r="TJ53" s="1">
        <v>52</v>
      </c>
    </row>
    <row r="54" spans="1:530" x14ac:dyDescent="0.25">
      <c r="A54" s="25">
        <v>2</v>
      </c>
      <c r="B54" s="4" t="s">
        <v>549</v>
      </c>
      <c r="C54" s="4" t="s">
        <v>549</v>
      </c>
      <c r="D54" s="4" t="s">
        <v>549</v>
      </c>
      <c r="E54" s="4" t="s">
        <v>549</v>
      </c>
      <c r="F54" s="26" t="s">
        <v>549</v>
      </c>
      <c r="G54" s="26" t="s">
        <v>549</v>
      </c>
      <c r="H54" s="26" t="s">
        <v>549</v>
      </c>
      <c r="I54" s="27" t="s">
        <v>549</v>
      </c>
      <c r="J54" s="28" t="s">
        <v>549</v>
      </c>
      <c r="K54" s="26" t="s">
        <v>549</v>
      </c>
      <c r="L54" s="26" t="s">
        <v>549</v>
      </c>
      <c r="M54" s="26" t="s">
        <v>549</v>
      </c>
      <c r="N54" s="26" t="s">
        <v>549</v>
      </c>
      <c r="O54" s="29" t="s">
        <v>549</v>
      </c>
      <c r="P54" s="25" t="s">
        <v>549</v>
      </c>
      <c r="Q54" s="3" t="s">
        <v>549</v>
      </c>
      <c r="R54" s="3" t="s">
        <v>549</v>
      </c>
      <c r="S54" s="28" t="s">
        <v>549</v>
      </c>
      <c r="T54" s="26" t="s">
        <v>549</v>
      </c>
      <c r="U54" s="26" t="s">
        <v>549</v>
      </c>
      <c r="V54" s="26"/>
      <c r="W54" s="26"/>
      <c r="X54" s="26"/>
      <c r="Y54" s="26"/>
      <c r="Z54" s="26"/>
      <c r="AA54" s="26"/>
      <c r="AB54" s="26"/>
      <c r="AC54" s="26" t="s">
        <v>549</v>
      </c>
      <c r="AD54" s="26" t="s">
        <v>549</v>
      </c>
      <c r="AE54" s="31" t="s">
        <v>549</v>
      </c>
      <c r="AF54" s="25" t="s">
        <v>549</v>
      </c>
      <c r="AG54" s="25" t="s">
        <v>549</v>
      </c>
      <c r="AH54" s="26"/>
      <c r="AI54" s="26"/>
      <c r="AJ54" s="26"/>
      <c r="AK54" s="26"/>
      <c r="AL54" s="32" t="s">
        <v>549</v>
      </c>
      <c r="AM54" s="32" t="s">
        <v>549</v>
      </c>
      <c r="AN54" s="32" t="s">
        <v>549</v>
      </c>
      <c r="AO54" s="26" t="s">
        <v>549</v>
      </c>
      <c r="AP54" s="32" t="s">
        <v>549</v>
      </c>
      <c r="AQ54" s="26" t="s">
        <v>549</v>
      </c>
      <c r="AR54" s="26" t="s">
        <v>549</v>
      </c>
      <c r="AS54" s="26" t="s">
        <v>549</v>
      </c>
      <c r="AT54" s="33" t="s">
        <v>549</v>
      </c>
      <c r="AU54" s="26" t="s">
        <v>549</v>
      </c>
      <c r="AV54" s="26" t="s">
        <v>549</v>
      </c>
      <c r="AW54" s="26" t="s">
        <v>549</v>
      </c>
      <c r="AX54" s="26"/>
      <c r="AY54" s="26" t="s">
        <v>549</v>
      </c>
      <c r="AZ54" s="26" t="s">
        <v>549</v>
      </c>
      <c r="BA54" s="26" t="s">
        <v>549</v>
      </c>
      <c r="BB54" s="26" t="s">
        <v>549</v>
      </c>
      <c r="BC54" s="6" t="s">
        <v>549</v>
      </c>
      <c r="BD54" s="6" t="s">
        <v>549</v>
      </c>
      <c r="BE54" s="27" t="s">
        <v>549</v>
      </c>
      <c r="BF54" s="27" t="s">
        <v>549</v>
      </c>
      <c r="BG54" s="34" t="s">
        <v>549</v>
      </c>
      <c r="BH54" s="26"/>
      <c r="BI54" s="34" t="s">
        <v>549</v>
      </c>
      <c r="BJ54" s="35" t="s">
        <v>549</v>
      </c>
      <c r="BK54" s="35" t="s">
        <v>549</v>
      </c>
      <c r="BL54" s="26" t="s">
        <v>549</v>
      </c>
      <c r="BM54" s="36" t="s">
        <v>549</v>
      </c>
      <c r="BN54" s="34" t="s">
        <v>549</v>
      </c>
      <c r="BO54" s="35" t="s">
        <v>549</v>
      </c>
      <c r="BP54" s="35" t="s">
        <v>549</v>
      </c>
      <c r="BQ54" s="35" t="s">
        <v>549</v>
      </c>
      <c r="BR54" s="35" t="s">
        <v>549</v>
      </c>
      <c r="BS54" s="35" t="s">
        <v>549</v>
      </c>
      <c r="BT54" s="35" t="s">
        <v>549</v>
      </c>
      <c r="BU54" s="3" t="s">
        <v>549</v>
      </c>
      <c r="BV54" s="35" t="s">
        <v>549</v>
      </c>
      <c r="BW54" s="35" t="s">
        <v>549</v>
      </c>
      <c r="BX54" s="26"/>
      <c r="BY54" s="34" t="s">
        <v>549</v>
      </c>
      <c r="BZ54" s="34" t="s">
        <v>549</v>
      </c>
      <c r="CA54" s="34" t="s">
        <v>549</v>
      </c>
      <c r="CB54" s="34" t="s">
        <v>549</v>
      </c>
      <c r="CC54" s="34" t="s">
        <v>549</v>
      </c>
      <c r="CD54" s="34" t="s">
        <v>549</v>
      </c>
      <c r="CE54" s="34" t="s">
        <v>549</v>
      </c>
      <c r="CF54" s="34" t="s">
        <v>549</v>
      </c>
      <c r="CG54" s="34" t="s">
        <v>549</v>
      </c>
      <c r="CH54" s="34" t="s">
        <v>549</v>
      </c>
      <c r="CI54" s="34" t="s">
        <v>549</v>
      </c>
      <c r="CJ54" s="34" t="s">
        <v>549</v>
      </c>
      <c r="CK54" s="34" t="s">
        <v>549</v>
      </c>
      <c r="CL54" s="34" t="s">
        <v>549</v>
      </c>
      <c r="CM54" s="34" t="s">
        <v>549</v>
      </c>
      <c r="CN54" s="34" t="s">
        <v>549</v>
      </c>
      <c r="CO54" s="34" t="s">
        <v>549</v>
      </c>
      <c r="CP54" s="34" t="s">
        <v>549</v>
      </c>
      <c r="CQ54" s="34" t="s">
        <v>549</v>
      </c>
      <c r="CR54" s="34" t="s">
        <v>549</v>
      </c>
      <c r="CS54" s="34" t="s">
        <v>549</v>
      </c>
      <c r="CT54" s="34" t="s">
        <v>549</v>
      </c>
      <c r="CU54" s="34" t="s">
        <v>549</v>
      </c>
      <c r="CV54" s="34" t="s">
        <v>549</v>
      </c>
      <c r="CW54" s="26"/>
      <c r="CX54" s="34" t="s">
        <v>549</v>
      </c>
      <c r="CY54" s="34" t="s">
        <v>549</v>
      </c>
      <c r="CZ54" s="34" t="s">
        <v>549</v>
      </c>
      <c r="DA54" s="34" t="s">
        <v>549</v>
      </c>
      <c r="DB54" s="34" t="s">
        <v>549</v>
      </c>
      <c r="DC54" s="34" t="s">
        <v>549</v>
      </c>
      <c r="DD54" s="34" t="s">
        <v>549</v>
      </c>
      <c r="DE54" s="34" t="s">
        <v>549</v>
      </c>
      <c r="DF54" s="34" t="s">
        <v>549</v>
      </c>
      <c r="DG54" s="34" t="s">
        <v>549</v>
      </c>
      <c r="DH54" s="34" t="s">
        <v>549</v>
      </c>
      <c r="DI54" s="34" t="s">
        <v>549</v>
      </c>
      <c r="DJ54" s="34" t="s">
        <v>549</v>
      </c>
      <c r="DK54" s="34" t="s">
        <v>549</v>
      </c>
      <c r="DL54" s="34" t="s">
        <v>549</v>
      </c>
      <c r="DM54" s="34" t="s">
        <v>549</v>
      </c>
      <c r="DN54" s="34" t="s">
        <v>549</v>
      </c>
      <c r="DO54" s="34" t="s">
        <v>549</v>
      </c>
      <c r="DP54" s="34" t="s">
        <v>549</v>
      </c>
      <c r="DQ54" s="34" t="s">
        <v>549</v>
      </c>
      <c r="DR54" s="34" t="s">
        <v>549</v>
      </c>
      <c r="DS54" s="34" t="s">
        <v>549</v>
      </c>
      <c r="DT54" s="34" t="s">
        <v>549</v>
      </c>
      <c r="DU54" s="34" t="s">
        <v>549</v>
      </c>
      <c r="DV54" s="26"/>
      <c r="DW54" s="2"/>
      <c r="DX54" s="37" t="s">
        <v>549</v>
      </c>
      <c r="DY54" s="37" t="s">
        <v>549</v>
      </c>
      <c r="DZ54" s="37" t="s">
        <v>549</v>
      </c>
      <c r="EA54" s="37" t="s">
        <v>549</v>
      </c>
      <c r="EB54" s="37" t="s">
        <v>549</v>
      </c>
      <c r="EC54" s="37" t="s">
        <v>549</v>
      </c>
      <c r="ED54" s="37" t="s">
        <v>549</v>
      </c>
      <c r="EE54" s="37" t="s">
        <v>549</v>
      </c>
      <c r="EF54" s="37" t="s">
        <v>549</v>
      </c>
      <c r="EG54" s="29" t="s">
        <v>549</v>
      </c>
      <c r="EH54" s="29" t="s">
        <v>549</v>
      </c>
      <c r="EI54" s="29" t="s">
        <v>549</v>
      </c>
      <c r="EJ54" s="29" t="s">
        <v>549</v>
      </c>
      <c r="EK54" s="29" t="s">
        <v>549</v>
      </c>
      <c r="EL54" s="29" t="s">
        <v>549</v>
      </c>
      <c r="EM54" s="29" t="s">
        <v>549</v>
      </c>
      <c r="EN54" s="29" t="s">
        <v>549</v>
      </c>
      <c r="EO54" s="29" t="s">
        <v>549</v>
      </c>
      <c r="EP54" s="29" t="s">
        <v>549</v>
      </c>
      <c r="EQ54" s="29" t="s">
        <v>549</v>
      </c>
      <c r="ER54" s="29" t="s">
        <v>549</v>
      </c>
      <c r="ES54" s="29" t="s">
        <v>549</v>
      </c>
      <c r="ET54" s="29" t="s">
        <v>549</v>
      </c>
      <c r="EU54" s="25" t="s">
        <v>549</v>
      </c>
      <c r="EV54" s="25" t="s">
        <v>549</v>
      </c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26"/>
      <c r="FJ54" s="26"/>
      <c r="FK54" s="26"/>
      <c r="FL54" s="26"/>
      <c r="FM54" s="26"/>
      <c r="FN54" s="26"/>
      <c r="FO54" s="26"/>
      <c r="FP54" s="26"/>
      <c r="FQ54" s="34" t="s">
        <v>549</v>
      </c>
      <c r="FR54" s="34" t="s">
        <v>549</v>
      </c>
      <c r="FS54" s="34" t="s">
        <v>549</v>
      </c>
      <c r="FT54" s="34" t="s">
        <v>549</v>
      </c>
      <c r="FU54" s="34" t="s">
        <v>549</v>
      </c>
      <c r="FV54" s="34" t="s">
        <v>549</v>
      </c>
      <c r="FW54" s="34" t="s">
        <v>549</v>
      </c>
      <c r="FX54" s="34" t="s">
        <v>549</v>
      </c>
      <c r="FY54" s="34" t="s">
        <v>549</v>
      </c>
      <c r="FZ54" s="34" t="s">
        <v>549</v>
      </c>
      <c r="GA54" s="34" t="s">
        <v>549</v>
      </c>
      <c r="GB54" s="34" t="s">
        <v>549</v>
      </c>
      <c r="GC54" s="34" t="s">
        <v>549</v>
      </c>
      <c r="GD54" s="34" t="s">
        <v>549</v>
      </c>
      <c r="GE54" s="34" t="s">
        <v>549</v>
      </c>
      <c r="GF54" s="34" t="s">
        <v>549</v>
      </c>
      <c r="GG54" s="34" t="s">
        <v>549</v>
      </c>
      <c r="GH54" s="34" t="s">
        <v>549</v>
      </c>
      <c r="GI54" s="34" t="s">
        <v>549</v>
      </c>
      <c r="GJ54" s="34" t="s">
        <v>549</v>
      </c>
      <c r="GK54" s="34" t="s">
        <v>549</v>
      </c>
      <c r="GL54" s="34" t="s">
        <v>549</v>
      </c>
      <c r="GM54" s="34" t="s">
        <v>549</v>
      </c>
      <c r="GN54" s="34" t="s">
        <v>549</v>
      </c>
      <c r="GO54" s="26"/>
      <c r="GP54" s="26"/>
      <c r="GQ54" s="26" t="s">
        <v>549</v>
      </c>
      <c r="GR54" s="26" t="s">
        <v>549</v>
      </c>
      <c r="GS54" s="26" t="s">
        <v>549</v>
      </c>
      <c r="GT54" s="26" t="s">
        <v>549</v>
      </c>
      <c r="GU54" s="26" t="s">
        <v>549</v>
      </c>
      <c r="GV54" s="26" t="s">
        <v>549</v>
      </c>
      <c r="GW54" s="26" t="s">
        <v>549</v>
      </c>
      <c r="GX54" s="26" t="s">
        <v>549</v>
      </c>
      <c r="GY54" s="26" t="s">
        <v>549</v>
      </c>
      <c r="GZ54" s="26" t="s">
        <v>549</v>
      </c>
      <c r="HA54" s="26" t="s">
        <v>549</v>
      </c>
      <c r="HB54" s="26" t="s">
        <v>549</v>
      </c>
      <c r="HC54" s="26" t="s">
        <v>549</v>
      </c>
      <c r="HD54" s="26" t="s">
        <v>549</v>
      </c>
      <c r="HE54" s="26" t="s">
        <v>549</v>
      </c>
      <c r="HF54" s="26" t="s">
        <v>549</v>
      </c>
      <c r="HG54" s="26" t="s">
        <v>549</v>
      </c>
      <c r="HH54" s="26" t="s">
        <v>549</v>
      </c>
      <c r="HI54" s="26" t="s">
        <v>549</v>
      </c>
      <c r="HJ54" s="26" t="s">
        <v>549</v>
      </c>
      <c r="HK54" s="26" t="s">
        <v>549</v>
      </c>
      <c r="HL54" s="26" t="s">
        <v>549</v>
      </c>
      <c r="HM54" s="26" t="s">
        <v>549</v>
      </c>
      <c r="HN54" s="26" t="s">
        <v>549</v>
      </c>
      <c r="HO54" s="26"/>
      <c r="HP54" s="26"/>
      <c r="HQ54" s="26" t="s">
        <v>549</v>
      </c>
      <c r="HR54" s="26" t="s">
        <v>549</v>
      </c>
      <c r="HS54" s="26" t="s">
        <v>549</v>
      </c>
      <c r="HT54" s="26" t="s">
        <v>549</v>
      </c>
      <c r="HU54" s="26" t="s">
        <v>549</v>
      </c>
      <c r="HV54" s="26" t="s">
        <v>549</v>
      </c>
      <c r="HW54" s="26" t="s">
        <v>549</v>
      </c>
      <c r="HX54" s="26" t="s">
        <v>549</v>
      </c>
      <c r="HY54" s="26" t="s">
        <v>549</v>
      </c>
      <c r="HZ54" s="26" t="s">
        <v>549</v>
      </c>
      <c r="IA54" s="26" t="s">
        <v>549</v>
      </c>
      <c r="IB54" s="26" t="s">
        <v>549</v>
      </c>
      <c r="IC54" s="26" t="s">
        <v>549</v>
      </c>
      <c r="ID54" s="26" t="s">
        <v>549</v>
      </c>
      <c r="IE54" s="26" t="s">
        <v>549</v>
      </c>
      <c r="IF54" s="26" t="s">
        <v>549</v>
      </c>
      <c r="IG54" s="26" t="s">
        <v>549</v>
      </c>
      <c r="IH54" s="26" t="s">
        <v>549</v>
      </c>
      <c r="II54" s="26" t="s">
        <v>549</v>
      </c>
      <c r="IJ54" s="26" t="s">
        <v>549</v>
      </c>
      <c r="IK54" s="26" t="s">
        <v>549</v>
      </c>
      <c r="IL54" s="26" t="s">
        <v>549</v>
      </c>
      <c r="IM54" s="26" t="s">
        <v>549</v>
      </c>
      <c r="IN54" s="26" t="s">
        <v>549</v>
      </c>
      <c r="IO54" s="26"/>
      <c r="IP54" s="26"/>
      <c r="IQ54" s="26" t="s">
        <v>549</v>
      </c>
      <c r="IR54" s="26"/>
      <c r="IS54" s="26" t="s">
        <v>549</v>
      </c>
      <c r="IT54" s="26" t="s">
        <v>549</v>
      </c>
      <c r="IU54" s="26" t="s">
        <v>549</v>
      </c>
      <c r="IV54" s="26" t="s">
        <v>549</v>
      </c>
      <c r="IW54" s="26" t="s">
        <v>549</v>
      </c>
      <c r="IX54" s="26" t="s">
        <v>549</v>
      </c>
      <c r="IY54" s="26" t="s">
        <v>549</v>
      </c>
      <c r="IZ54" s="26" t="s">
        <v>549</v>
      </c>
      <c r="JA54" s="26" t="s">
        <v>549</v>
      </c>
      <c r="JB54" s="26" t="s">
        <v>549</v>
      </c>
      <c r="JC54" s="26" t="s">
        <v>549</v>
      </c>
      <c r="JD54" s="26" t="s">
        <v>549</v>
      </c>
      <c r="JE54" s="26" t="s">
        <v>549</v>
      </c>
      <c r="JF54" s="26" t="s">
        <v>549</v>
      </c>
      <c r="JG54" s="26" t="s">
        <v>549</v>
      </c>
      <c r="JH54" s="26" t="s">
        <v>549</v>
      </c>
      <c r="JI54" s="26" t="s">
        <v>549</v>
      </c>
      <c r="JJ54" s="26" t="s">
        <v>549</v>
      </c>
      <c r="JK54" s="26" t="s">
        <v>549</v>
      </c>
      <c r="JL54" s="26" t="s">
        <v>549</v>
      </c>
      <c r="JM54" s="26" t="s">
        <v>549</v>
      </c>
      <c r="JN54" s="26" t="s">
        <v>549</v>
      </c>
      <c r="JO54" s="26" t="s">
        <v>549</v>
      </c>
      <c r="JP54" s="26" t="s">
        <v>549</v>
      </c>
      <c r="JQ54" s="26"/>
      <c r="JR54" s="26"/>
      <c r="JS54" s="35" t="s">
        <v>549</v>
      </c>
      <c r="JT54" s="35" t="s">
        <v>549</v>
      </c>
      <c r="JU54" s="35" t="s">
        <v>549</v>
      </c>
      <c r="JV54" s="35" t="s">
        <v>549</v>
      </c>
      <c r="JW54" s="35" t="s">
        <v>549</v>
      </c>
      <c r="JX54" s="35" t="s">
        <v>549</v>
      </c>
      <c r="JY54" s="35" t="s">
        <v>549</v>
      </c>
      <c r="JZ54" s="35" t="s">
        <v>549</v>
      </c>
      <c r="KA54" s="35" t="s">
        <v>549</v>
      </c>
      <c r="KB54" s="35" t="s">
        <v>549</v>
      </c>
      <c r="KC54" s="35" t="s">
        <v>549</v>
      </c>
      <c r="KD54" s="35" t="s">
        <v>549</v>
      </c>
      <c r="KE54" s="35" t="s">
        <v>549</v>
      </c>
      <c r="KF54" s="35" t="s">
        <v>549</v>
      </c>
      <c r="KG54" s="35" t="s">
        <v>549</v>
      </c>
      <c r="KH54" s="35" t="s">
        <v>549</v>
      </c>
      <c r="KI54" s="35" t="s">
        <v>549</v>
      </c>
      <c r="KJ54" s="35" t="s">
        <v>549</v>
      </c>
      <c r="KK54" s="35" t="s">
        <v>549</v>
      </c>
      <c r="KL54" s="35" t="s">
        <v>549</v>
      </c>
      <c r="KM54" s="35" t="s">
        <v>549</v>
      </c>
      <c r="KN54" s="35" t="s">
        <v>549</v>
      </c>
      <c r="KO54" s="35" t="s">
        <v>549</v>
      </c>
      <c r="KP54" s="35" t="s">
        <v>549</v>
      </c>
      <c r="KQ54" s="26"/>
      <c r="KR54" s="26"/>
      <c r="KS54" s="35" t="s">
        <v>549</v>
      </c>
      <c r="KT54" s="35" t="s">
        <v>549</v>
      </c>
      <c r="KU54" s="35" t="s">
        <v>549</v>
      </c>
      <c r="KV54" s="35" t="s">
        <v>549</v>
      </c>
      <c r="KW54" s="35" t="s">
        <v>549</v>
      </c>
      <c r="KX54" s="35" t="s">
        <v>549</v>
      </c>
      <c r="KY54" s="35" t="s">
        <v>549</v>
      </c>
      <c r="KZ54" s="35" t="s">
        <v>549</v>
      </c>
      <c r="LA54" s="35" t="s">
        <v>549</v>
      </c>
      <c r="LB54" s="35" t="s">
        <v>549</v>
      </c>
      <c r="LC54" s="35" t="s">
        <v>549</v>
      </c>
      <c r="LD54" s="35" t="s">
        <v>549</v>
      </c>
      <c r="LE54" s="35" t="s">
        <v>549</v>
      </c>
      <c r="LF54" s="35" t="s">
        <v>549</v>
      </c>
      <c r="LG54" s="35" t="s">
        <v>549</v>
      </c>
      <c r="LH54" s="35" t="s">
        <v>549</v>
      </c>
      <c r="LI54" s="35" t="s">
        <v>549</v>
      </c>
      <c r="LJ54" s="35" t="s">
        <v>549</v>
      </c>
      <c r="LK54" s="35" t="s">
        <v>549</v>
      </c>
      <c r="LL54" s="35" t="s">
        <v>549</v>
      </c>
      <c r="LM54" s="35" t="s">
        <v>549</v>
      </c>
      <c r="LN54" s="35" t="s">
        <v>549</v>
      </c>
      <c r="LO54" s="35" t="s">
        <v>549</v>
      </c>
      <c r="LP54" s="35" t="s">
        <v>549</v>
      </c>
      <c r="LQ54" s="35"/>
      <c r="LR54" s="35"/>
      <c r="LS54" s="26" t="s">
        <v>549</v>
      </c>
      <c r="LT54" s="26" t="s">
        <v>549</v>
      </c>
      <c r="LU54" s="26" t="s">
        <v>549</v>
      </c>
      <c r="LV54" s="26" t="s">
        <v>549</v>
      </c>
      <c r="LW54" s="26" t="s">
        <v>549</v>
      </c>
      <c r="LX54" s="26" t="s">
        <v>549</v>
      </c>
      <c r="LY54" s="26" t="s">
        <v>549</v>
      </c>
      <c r="LZ54" s="26" t="s">
        <v>549</v>
      </c>
      <c r="MA54" s="26" t="s">
        <v>549</v>
      </c>
      <c r="MB54" s="26" t="s">
        <v>549</v>
      </c>
      <c r="MC54" s="26" t="s">
        <v>549</v>
      </c>
      <c r="MD54" s="26" t="s">
        <v>549</v>
      </c>
      <c r="ME54" s="26" t="s">
        <v>549</v>
      </c>
      <c r="MF54" s="26" t="s">
        <v>549</v>
      </c>
      <c r="MG54" s="26" t="s">
        <v>549</v>
      </c>
      <c r="MH54" s="26" t="s">
        <v>549</v>
      </c>
      <c r="MI54" s="26" t="s">
        <v>549</v>
      </c>
      <c r="MJ54" s="26" t="s">
        <v>549</v>
      </c>
      <c r="MK54" s="26" t="s">
        <v>549</v>
      </c>
      <c r="ML54" s="26" t="s">
        <v>549</v>
      </c>
      <c r="MM54" s="26" t="s">
        <v>549</v>
      </c>
      <c r="MN54" s="26" t="s">
        <v>549</v>
      </c>
      <c r="MO54" s="26" t="s">
        <v>549</v>
      </c>
      <c r="MP54" s="26" t="s">
        <v>549</v>
      </c>
      <c r="MQ54" s="26"/>
      <c r="MR54" s="26"/>
      <c r="MS54" s="26" t="s">
        <v>549</v>
      </c>
      <c r="MT54" s="26" t="s">
        <v>549</v>
      </c>
      <c r="MU54" s="26" t="s">
        <v>549</v>
      </c>
      <c r="MV54" s="26" t="s">
        <v>549</v>
      </c>
      <c r="MW54" s="26" t="s">
        <v>549</v>
      </c>
      <c r="MX54" s="26" t="s">
        <v>549</v>
      </c>
      <c r="MY54" s="26" t="s">
        <v>549</v>
      </c>
      <c r="MZ54" s="26" t="s">
        <v>549</v>
      </c>
      <c r="NA54" s="26" t="s">
        <v>549</v>
      </c>
      <c r="NB54" s="26" t="s">
        <v>549</v>
      </c>
      <c r="NC54" s="26" t="s">
        <v>549</v>
      </c>
      <c r="ND54" s="26" t="s">
        <v>549</v>
      </c>
      <c r="NE54" s="26" t="s">
        <v>549</v>
      </c>
      <c r="NF54" s="26" t="s">
        <v>549</v>
      </c>
      <c r="NG54" s="26" t="s">
        <v>549</v>
      </c>
      <c r="NH54" s="26" t="s">
        <v>549</v>
      </c>
      <c r="NI54" s="26" t="s">
        <v>549</v>
      </c>
      <c r="NJ54" s="26" t="s">
        <v>549</v>
      </c>
      <c r="NK54" s="26" t="s">
        <v>549</v>
      </c>
      <c r="NL54" s="26" t="s">
        <v>549</v>
      </c>
      <c r="NM54" s="26" t="s">
        <v>549</v>
      </c>
      <c r="NN54" s="26" t="s">
        <v>549</v>
      </c>
      <c r="NO54" s="26" t="s">
        <v>549</v>
      </c>
      <c r="NP54" s="26" t="s">
        <v>549</v>
      </c>
      <c r="NQ54" s="26"/>
      <c r="NR54" s="26"/>
      <c r="NS54" s="26" t="s">
        <v>549</v>
      </c>
      <c r="NT54" s="26" t="s">
        <v>549</v>
      </c>
      <c r="NU54" s="26" t="s">
        <v>549</v>
      </c>
      <c r="NV54" s="26" t="s">
        <v>549</v>
      </c>
      <c r="NW54" s="26" t="s">
        <v>549</v>
      </c>
      <c r="NX54" s="26" t="s">
        <v>549</v>
      </c>
      <c r="NY54" s="26" t="s">
        <v>549</v>
      </c>
      <c r="NZ54" s="26" t="s">
        <v>549</v>
      </c>
      <c r="OA54" s="26" t="s">
        <v>549</v>
      </c>
      <c r="OB54" s="26" t="s">
        <v>549</v>
      </c>
      <c r="OC54" s="26" t="s">
        <v>549</v>
      </c>
      <c r="OD54" s="26" t="s">
        <v>549</v>
      </c>
      <c r="OE54" s="26" t="s">
        <v>549</v>
      </c>
      <c r="OF54" s="26" t="s">
        <v>549</v>
      </c>
      <c r="OG54" s="26" t="s">
        <v>549</v>
      </c>
      <c r="OH54" s="26" t="s">
        <v>549</v>
      </c>
      <c r="OI54" s="26" t="s">
        <v>549</v>
      </c>
      <c r="OJ54" s="26" t="s">
        <v>549</v>
      </c>
      <c r="OK54" s="26" t="s">
        <v>549</v>
      </c>
      <c r="OL54" s="26" t="s">
        <v>549</v>
      </c>
      <c r="OM54" s="26" t="s">
        <v>549</v>
      </c>
      <c r="ON54" s="26" t="s">
        <v>549</v>
      </c>
      <c r="OO54" s="26" t="s">
        <v>549</v>
      </c>
      <c r="OP54" s="26" t="s">
        <v>549</v>
      </c>
      <c r="OQ54" s="26"/>
      <c r="OR54" s="26"/>
      <c r="OS54" s="26"/>
      <c r="OT54" s="26" t="s">
        <v>549</v>
      </c>
      <c r="OU54" s="26" t="s">
        <v>549</v>
      </c>
      <c r="OV54" s="26" t="s">
        <v>549</v>
      </c>
      <c r="OW54" s="26" t="s">
        <v>549</v>
      </c>
      <c r="OX54" s="26" t="s">
        <v>549</v>
      </c>
      <c r="OY54" s="27" t="s">
        <v>549</v>
      </c>
      <c r="OZ54" s="28" t="s">
        <v>549</v>
      </c>
      <c r="PA54" s="27" t="s">
        <v>549</v>
      </c>
      <c r="PB54" s="26" t="s">
        <v>549</v>
      </c>
      <c r="PC54" s="26" t="s">
        <v>549</v>
      </c>
      <c r="PD54" s="26" t="s">
        <v>549</v>
      </c>
      <c r="PE54" s="26" t="s">
        <v>549</v>
      </c>
      <c r="PF54" s="26" t="s">
        <v>549</v>
      </c>
      <c r="PG54" s="26" t="s">
        <v>549</v>
      </c>
      <c r="PH54" s="26" t="s">
        <v>549</v>
      </c>
      <c r="PI54" s="26" t="s">
        <v>549</v>
      </c>
      <c r="PJ54" s="25" t="s">
        <v>549</v>
      </c>
      <c r="PK54" s="40" t="s">
        <v>549</v>
      </c>
      <c r="PL54" s="25" t="s">
        <v>549</v>
      </c>
      <c r="PM54" s="25" t="s">
        <v>549</v>
      </c>
      <c r="PN54" s="25" t="s">
        <v>549</v>
      </c>
      <c r="PO54" s="25" t="s">
        <v>549</v>
      </c>
      <c r="PP54" s="25" t="s">
        <v>549</v>
      </c>
      <c r="PQ54" s="25" t="s">
        <v>549</v>
      </c>
      <c r="PR54" s="26" t="s">
        <v>549</v>
      </c>
      <c r="PS54" s="26" t="s">
        <v>549</v>
      </c>
      <c r="PT54" s="26" t="s">
        <v>549</v>
      </c>
      <c r="PU54" s="26" t="s">
        <v>549</v>
      </c>
      <c r="PV54" s="26"/>
      <c r="PW54" s="26" t="s">
        <v>549</v>
      </c>
      <c r="PX54" s="26" t="s">
        <v>549</v>
      </c>
      <c r="PY54" s="26" t="s">
        <v>549</v>
      </c>
      <c r="PZ54" s="26"/>
      <c r="QA54" s="25" t="s">
        <v>549</v>
      </c>
      <c r="QB54" s="25" t="s">
        <v>549</v>
      </c>
      <c r="QC54" s="25" t="s">
        <v>549</v>
      </c>
      <c r="QD54" s="25" t="s">
        <v>549</v>
      </c>
      <c r="QE54" s="25" t="s">
        <v>549</v>
      </c>
      <c r="QF54" s="25" t="s">
        <v>549</v>
      </c>
      <c r="QG54" s="25" t="s">
        <v>549</v>
      </c>
      <c r="QH54" s="25" t="s">
        <v>549</v>
      </c>
      <c r="QI54" s="25" t="s">
        <v>549</v>
      </c>
      <c r="QJ54" s="25" t="s">
        <v>549</v>
      </c>
      <c r="QK54" s="25" t="s">
        <v>549</v>
      </c>
      <c r="QL54" s="25" t="s">
        <v>549</v>
      </c>
      <c r="QM54" s="25" t="s">
        <v>549</v>
      </c>
      <c r="QN54" s="25" t="s">
        <v>549</v>
      </c>
      <c r="QO54" s="25" t="s">
        <v>549</v>
      </c>
      <c r="QP54" s="25" t="s">
        <v>549</v>
      </c>
      <c r="QQ54" s="25" t="s">
        <v>549</v>
      </c>
      <c r="QR54" s="25" t="s">
        <v>549</v>
      </c>
      <c r="QS54" s="25" t="s">
        <v>549</v>
      </c>
      <c r="QT54" s="25" t="s">
        <v>549</v>
      </c>
      <c r="QU54" s="25" t="s">
        <v>549</v>
      </c>
      <c r="QV54" s="25" t="s">
        <v>549</v>
      </c>
      <c r="QW54" s="25" t="s">
        <v>549</v>
      </c>
      <c r="QX54" s="25" t="s">
        <v>549</v>
      </c>
      <c r="QY54" s="26"/>
      <c r="QZ54" s="25" t="s">
        <v>549</v>
      </c>
      <c r="RA54" s="25" t="s">
        <v>549</v>
      </c>
      <c r="RB54" s="25" t="s">
        <v>549</v>
      </c>
      <c r="RC54" s="25" t="s">
        <v>549</v>
      </c>
      <c r="RD54" s="25" t="s">
        <v>549</v>
      </c>
      <c r="RE54" s="25" t="s">
        <v>549</v>
      </c>
      <c r="RF54" s="25" t="s">
        <v>549</v>
      </c>
      <c r="RG54" s="25" t="s">
        <v>549</v>
      </c>
      <c r="RH54" s="25" t="s">
        <v>549</v>
      </c>
      <c r="RI54" s="25" t="s">
        <v>549</v>
      </c>
      <c r="RJ54" s="25" t="s">
        <v>549</v>
      </c>
      <c r="RK54" s="25" t="s">
        <v>549</v>
      </c>
      <c r="RL54" s="25" t="s">
        <v>549</v>
      </c>
      <c r="RM54" s="25" t="s">
        <v>549</v>
      </c>
      <c r="RN54" s="25" t="s">
        <v>549</v>
      </c>
      <c r="RO54" s="25" t="s">
        <v>549</v>
      </c>
      <c r="RP54" s="25" t="s">
        <v>549</v>
      </c>
      <c r="RQ54" s="25" t="s">
        <v>549</v>
      </c>
      <c r="RR54" s="25" t="s">
        <v>549</v>
      </c>
      <c r="RS54" s="25" t="s">
        <v>549</v>
      </c>
      <c r="RT54" s="25" t="s">
        <v>549</v>
      </c>
      <c r="RU54" s="25" t="s">
        <v>549</v>
      </c>
      <c r="RV54" s="25" t="s">
        <v>549</v>
      </c>
      <c r="RW54" s="25" t="s">
        <v>549</v>
      </c>
      <c r="RX54" s="26" t="s">
        <v>549</v>
      </c>
      <c r="RY54" s="26" t="s">
        <v>549</v>
      </c>
      <c r="RZ54" s="26" t="s">
        <v>549</v>
      </c>
      <c r="SA54" s="26" t="s">
        <v>549</v>
      </c>
      <c r="SB54" s="26" t="s">
        <v>549</v>
      </c>
      <c r="SC54" s="26" t="s">
        <v>549</v>
      </c>
      <c r="SD54" s="26" t="s">
        <v>549</v>
      </c>
      <c r="SE54" s="26" t="s">
        <v>549</v>
      </c>
      <c r="SF54" s="26" t="s">
        <v>549</v>
      </c>
      <c r="SG54" s="26" t="s">
        <v>549</v>
      </c>
      <c r="SH54" s="26" t="s">
        <v>549</v>
      </c>
      <c r="SI54" s="26" t="s">
        <v>549</v>
      </c>
      <c r="SJ54" s="26" t="s">
        <v>549</v>
      </c>
      <c r="SK54" s="26" t="s">
        <v>549</v>
      </c>
      <c r="SL54" s="26" t="s">
        <v>549</v>
      </c>
      <c r="SM54" s="26" t="s">
        <v>549</v>
      </c>
      <c r="SN54" s="26" t="s">
        <v>549</v>
      </c>
      <c r="SO54" s="26" t="s">
        <v>549</v>
      </c>
      <c r="SP54" s="26" t="s">
        <v>549</v>
      </c>
      <c r="SQ54" s="26" t="s">
        <v>549</v>
      </c>
      <c r="SR54" s="26" t="s">
        <v>549</v>
      </c>
      <c r="SS54" s="26" t="s">
        <v>549</v>
      </c>
      <c r="ST54" s="26" t="s">
        <v>549</v>
      </c>
      <c r="SU54" s="26" t="s">
        <v>549</v>
      </c>
      <c r="SV54" s="26" t="s">
        <v>549</v>
      </c>
      <c r="SW54" s="26"/>
      <c r="SX54" s="28" t="s">
        <v>549</v>
      </c>
      <c r="SY54" s="28" t="s">
        <v>549</v>
      </c>
      <c r="SZ54" s="26"/>
      <c r="TA54" s="26"/>
      <c r="TB54" s="26"/>
      <c r="TC54" s="26"/>
      <c r="TD54" s="26"/>
      <c r="TE54" s="26"/>
      <c r="TF54" s="26"/>
      <c r="TG54" s="26"/>
      <c r="TH54" s="26"/>
      <c r="TJ54" s="1">
        <v>53</v>
      </c>
    </row>
    <row r="55" spans="1:530" x14ac:dyDescent="0.25">
      <c r="A55" s="25">
        <v>2</v>
      </c>
      <c r="B55" s="4" t="s">
        <v>549</v>
      </c>
      <c r="C55" s="4" t="s">
        <v>549</v>
      </c>
      <c r="D55" s="4" t="s">
        <v>549</v>
      </c>
      <c r="E55" s="4" t="s">
        <v>549</v>
      </c>
      <c r="F55" s="26" t="s">
        <v>549</v>
      </c>
      <c r="G55" s="26" t="s">
        <v>549</v>
      </c>
      <c r="H55" s="26" t="s">
        <v>549</v>
      </c>
      <c r="I55" s="27" t="s">
        <v>549</v>
      </c>
      <c r="J55" s="28" t="s">
        <v>549</v>
      </c>
      <c r="K55" s="26" t="s">
        <v>549</v>
      </c>
      <c r="L55" s="26" t="s">
        <v>549</v>
      </c>
      <c r="M55" s="26" t="s">
        <v>549</v>
      </c>
      <c r="N55" s="26" t="s">
        <v>549</v>
      </c>
      <c r="O55" s="29" t="s">
        <v>549</v>
      </c>
      <c r="P55" s="25" t="s">
        <v>549</v>
      </c>
      <c r="Q55" s="3" t="s">
        <v>549</v>
      </c>
      <c r="R55" s="3" t="s">
        <v>549</v>
      </c>
      <c r="S55" s="28" t="s">
        <v>549</v>
      </c>
      <c r="T55" s="26" t="s">
        <v>549</v>
      </c>
      <c r="U55" s="26" t="s">
        <v>549</v>
      </c>
      <c r="V55" s="26"/>
      <c r="W55" s="26"/>
      <c r="X55" s="26"/>
      <c r="Y55" s="26"/>
      <c r="Z55" s="26"/>
      <c r="AA55" s="26"/>
      <c r="AB55" s="26"/>
      <c r="AC55" s="26" t="s">
        <v>549</v>
      </c>
      <c r="AD55" s="26" t="s">
        <v>549</v>
      </c>
      <c r="AE55" s="31" t="s">
        <v>549</v>
      </c>
      <c r="AF55" s="25" t="s">
        <v>549</v>
      </c>
      <c r="AG55" s="25" t="s">
        <v>549</v>
      </c>
      <c r="AH55" s="26"/>
      <c r="AI55" s="26"/>
      <c r="AJ55" s="26"/>
      <c r="AK55" s="26"/>
      <c r="AL55" s="32" t="s">
        <v>549</v>
      </c>
      <c r="AM55" s="32" t="s">
        <v>549</v>
      </c>
      <c r="AN55" s="32" t="s">
        <v>549</v>
      </c>
      <c r="AO55" s="26" t="s">
        <v>549</v>
      </c>
      <c r="AP55" s="32" t="s">
        <v>549</v>
      </c>
      <c r="AQ55" s="26" t="s">
        <v>549</v>
      </c>
      <c r="AR55" s="26" t="s">
        <v>549</v>
      </c>
      <c r="AS55" s="26" t="s">
        <v>549</v>
      </c>
      <c r="AT55" s="33" t="s">
        <v>549</v>
      </c>
      <c r="AU55" s="26" t="s">
        <v>549</v>
      </c>
      <c r="AV55" s="26" t="s">
        <v>549</v>
      </c>
      <c r="AW55" s="26" t="s">
        <v>549</v>
      </c>
      <c r="AX55" s="26"/>
      <c r="AY55" s="26" t="s">
        <v>549</v>
      </c>
      <c r="AZ55" s="26" t="s">
        <v>549</v>
      </c>
      <c r="BA55" s="26" t="s">
        <v>549</v>
      </c>
      <c r="BB55" s="26" t="s">
        <v>549</v>
      </c>
      <c r="BC55" s="6" t="s">
        <v>549</v>
      </c>
      <c r="BD55" s="6" t="s">
        <v>549</v>
      </c>
      <c r="BE55" s="27" t="s">
        <v>549</v>
      </c>
      <c r="BF55" s="27" t="s">
        <v>549</v>
      </c>
      <c r="BG55" s="34" t="s">
        <v>549</v>
      </c>
      <c r="BH55" s="26"/>
      <c r="BI55" s="34" t="s">
        <v>549</v>
      </c>
      <c r="BJ55" s="35" t="s">
        <v>549</v>
      </c>
      <c r="BK55" s="35" t="s">
        <v>549</v>
      </c>
      <c r="BL55" s="26" t="s">
        <v>549</v>
      </c>
      <c r="BM55" s="36" t="s">
        <v>549</v>
      </c>
      <c r="BN55" s="34" t="s">
        <v>549</v>
      </c>
      <c r="BO55" s="35" t="s">
        <v>549</v>
      </c>
      <c r="BP55" s="35" t="s">
        <v>549</v>
      </c>
      <c r="BQ55" s="35" t="s">
        <v>549</v>
      </c>
      <c r="BR55" s="35" t="s">
        <v>549</v>
      </c>
      <c r="BS55" s="35" t="s">
        <v>549</v>
      </c>
      <c r="BT55" s="35" t="s">
        <v>549</v>
      </c>
      <c r="BU55" s="3" t="s">
        <v>549</v>
      </c>
      <c r="BV55" s="35" t="s">
        <v>549</v>
      </c>
      <c r="BW55" s="35" t="s">
        <v>549</v>
      </c>
      <c r="BX55" s="26"/>
      <c r="BY55" s="34" t="s">
        <v>549</v>
      </c>
      <c r="BZ55" s="34" t="s">
        <v>549</v>
      </c>
      <c r="CA55" s="34" t="s">
        <v>549</v>
      </c>
      <c r="CB55" s="34" t="s">
        <v>549</v>
      </c>
      <c r="CC55" s="34" t="s">
        <v>549</v>
      </c>
      <c r="CD55" s="34" t="s">
        <v>549</v>
      </c>
      <c r="CE55" s="34" t="s">
        <v>549</v>
      </c>
      <c r="CF55" s="34" t="s">
        <v>549</v>
      </c>
      <c r="CG55" s="34" t="s">
        <v>549</v>
      </c>
      <c r="CH55" s="34" t="s">
        <v>549</v>
      </c>
      <c r="CI55" s="34" t="s">
        <v>549</v>
      </c>
      <c r="CJ55" s="34" t="s">
        <v>549</v>
      </c>
      <c r="CK55" s="34" t="s">
        <v>549</v>
      </c>
      <c r="CL55" s="34" t="s">
        <v>549</v>
      </c>
      <c r="CM55" s="34" t="s">
        <v>549</v>
      </c>
      <c r="CN55" s="34" t="s">
        <v>549</v>
      </c>
      <c r="CO55" s="34" t="s">
        <v>549</v>
      </c>
      <c r="CP55" s="34" t="s">
        <v>549</v>
      </c>
      <c r="CQ55" s="34" t="s">
        <v>549</v>
      </c>
      <c r="CR55" s="34" t="s">
        <v>549</v>
      </c>
      <c r="CS55" s="34" t="s">
        <v>549</v>
      </c>
      <c r="CT55" s="34" t="s">
        <v>549</v>
      </c>
      <c r="CU55" s="34" t="s">
        <v>549</v>
      </c>
      <c r="CV55" s="34" t="s">
        <v>549</v>
      </c>
      <c r="CW55" s="26"/>
      <c r="CX55" s="34" t="s">
        <v>549</v>
      </c>
      <c r="CY55" s="34" t="s">
        <v>549</v>
      </c>
      <c r="CZ55" s="34" t="s">
        <v>549</v>
      </c>
      <c r="DA55" s="34" t="s">
        <v>549</v>
      </c>
      <c r="DB55" s="34" t="s">
        <v>549</v>
      </c>
      <c r="DC55" s="34" t="s">
        <v>549</v>
      </c>
      <c r="DD55" s="34" t="s">
        <v>549</v>
      </c>
      <c r="DE55" s="34" t="s">
        <v>549</v>
      </c>
      <c r="DF55" s="34" t="s">
        <v>549</v>
      </c>
      <c r="DG55" s="34" t="s">
        <v>549</v>
      </c>
      <c r="DH55" s="34" t="s">
        <v>549</v>
      </c>
      <c r="DI55" s="34" t="s">
        <v>549</v>
      </c>
      <c r="DJ55" s="34" t="s">
        <v>549</v>
      </c>
      <c r="DK55" s="34" t="s">
        <v>549</v>
      </c>
      <c r="DL55" s="34" t="s">
        <v>549</v>
      </c>
      <c r="DM55" s="34" t="s">
        <v>549</v>
      </c>
      <c r="DN55" s="34" t="s">
        <v>549</v>
      </c>
      <c r="DO55" s="34" t="s">
        <v>549</v>
      </c>
      <c r="DP55" s="34" t="s">
        <v>549</v>
      </c>
      <c r="DQ55" s="34" t="s">
        <v>549</v>
      </c>
      <c r="DR55" s="34" t="s">
        <v>549</v>
      </c>
      <c r="DS55" s="34" t="s">
        <v>549</v>
      </c>
      <c r="DT55" s="34" t="s">
        <v>549</v>
      </c>
      <c r="DU55" s="34" t="s">
        <v>549</v>
      </c>
      <c r="DV55" s="26"/>
      <c r="DW55" s="2"/>
      <c r="DX55" s="37" t="s">
        <v>549</v>
      </c>
      <c r="DY55" s="37" t="s">
        <v>549</v>
      </c>
      <c r="DZ55" s="37" t="s">
        <v>549</v>
      </c>
      <c r="EA55" s="37" t="s">
        <v>549</v>
      </c>
      <c r="EB55" s="37" t="s">
        <v>549</v>
      </c>
      <c r="EC55" s="37" t="s">
        <v>549</v>
      </c>
      <c r="ED55" s="37" t="s">
        <v>549</v>
      </c>
      <c r="EE55" s="37" t="s">
        <v>549</v>
      </c>
      <c r="EF55" s="37" t="s">
        <v>549</v>
      </c>
      <c r="EG55" s="29" t="s">
        <v>549</v>
      </c>
      <c r="EH55" s="29" t="s">
        <v>549</v>
      </c>
      <c r="EI55" s="29" t="s">
        <v>549</v>
      </c>
      <c r="EJ55" s="29" t="s">
        <v>549</v>
      </c>
      <c r="EK55" s="29" t="s">
        <v>549</v>
      </c>
      <c r="EL55" s="29" t="s">
        <v>549</v>
      </c>
      <c r="EM55" s="29" t="s">
        <v>549</v>
      </c>
      <c r="EN55" s="29" t="s">
        <v>549</v>
      </c>
      <c r="EO55" s="29" t="s">
        <v>549</v>
      </c>
      <c r="EP55" s="29" t="s">
        <v>549</v>
      </c>
      <c r="EQ55" s="29" t="s">
        <v>549</v>
      </c>
      <c r="ER55" s="29" t="s">
        <v>549</v>
      </c>
      <c r="ES55" s="29" t="s">
        <v>549</v>
      </c>
      <c r="ET55" s="29" t="s">
        <v>549</v>
      </c>
      <c r="EU55" s="25" t="s">
        <v>549</v>
      </c>
      <c r="EV55" s="25" t="s">
        <v>549</v>
      </c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26"/>
      <c r="FJ55" s="26"/>
      <c r="FK55" s="26"/>
      <c r="FL55" s="26"/>
      <c r="FM55" s="26"/>
      <c r="FN55" s="26"/>
      <c r="FO55" s="26"/>
      <c r="FP55" s="26"/>
      <c r="FQ55" s="34" t="s">
        <v>549</v>
      </c>
      <c r="FR55" s="34" t="s">
        <v>549</v>
      </c>
      <c r="FS55" s="34" t="s">
        <v>549</v>
      </c>
      <c r="FT55" s="34" t="s">
        <v>549</v>
      </c>
      <c r="FU55" s="34" t="s">
        <v>549</v>
      </c>
      <c r="FV55" s="34" t="s">
        <v>549</v>
      </c>
      <c r="FW55" s="34" t="s">
        <v>549</v>
      </c>
      <c r="FX55" s="34" t="s">
        <v>549</v>
      </c>
      <c r="FY55" s="34" t="s">
        <v>549</v>
      </c>
      <c r="FZ55" s="34" t="s">
        <v>549</v>
      </c>
      <c r="GA55" s="34" t="s">
        <v>549</v>
      </c>
      <c r="GB55" s="34" t="s">
        <v>549</v>
      </c>
      <c r="GC55" s="34" t="s">
        <v>549</v>
      </c>
      <c r="GD55" s="34" t="s">
        <v>549</v>
      </c>
      <c r="GE55" s="34" t="s">
        <v>549</v>
      </c>
      <c r="GF55" s="34" t="s">
        <v>549</v>
      </c>
      <c r="GG55" s="34" t="s">
        <v>549</v>
      </c>
      <c r="GH55" s="34" t="s">
        <v>549</v>
      </c>
      <c r="GI55" s="34" t="s">
        <v>549</v>
      </c>
      <c r="GJ55" s="34" t="s">
        <v>549</v>
      </c>
      <c r="GK55" s="34" t="s">
        <v>549</v>
      </c>
      <c r="GL55" s="34" t="s">
        <v>549</v>
      </c>
      <c r="GM55" s="34" t="s">
        <v>549</v>
      </c>
      <c r="GN55" s="34" t="s">
        <v>549</v>
      </c>
      <c r="GO55" s="26"/>
      <c r="GP55" s="26"/>
      <c r="GQ55" s="26" t="s">
        <v>549</v>
      </c>
      <c r="GR55" s="26" t="s">
        <v>549</v>
      </c>
      <c r="GS55" s="26" t="s">
        <v>549</v>
      </c>
      <c r="GT55" s="26" t="s">
        <v>549</v>
      </c>
      <c r="GU55" s="26" t="s">
        <v>549</v>
      </c>
      <c r="GV55" s="26" t="s">
        <v>549</v>
      </c>
      <c r="GW55" s="26" t="s">
        <v>549</v>
      </c>
      <c r="GX55" s="26" t="s">
        <v>549</v>
      </c>
      <c r="GY55" s="26" t="s">
        <v>549</v>
      </c>
      <c r="GZ55" s="26" t="s">
        <v>549</v>
      </c>
      <c r="HA55" s="26" t="s">
        <v>549</v>
      </c>
      <c r="HB55" s="26" t="s">
        <v>549</v>
      </c>
      <c r="HC55" s="26" t="s">
        <v>549</v>
      </c>
      <c r="HD55" s="26" t="s">
        <v>549</v>
      </c>
      <c r="HE55" s="26" t="s">
        <v>549</v>
      </c>
      <c r="HF55" s="26" t="s">
        <v>549</v>
      </c>
      <c r="HG55" s="26" t="s">
        <v>549</v>
      </c>
      <c r="HH55" s="26" t="s">
        <v>549</v>
      </c>
      <c r="HI55" s="26" t="s">
        <v>549</v>
      </c>
      <c r="HJ55" s="26" t="s">
        <v>549</v>
      </c>
      <c r="HK55" s="26" t="s">
        <v>549</v>
      </c>
      <c r="HL55" s="26" t="s">
        <v>549</v>
      </c>
      <c r="HM55" s="26" t="s">
        <v>549</v>
      </c>
      <c r="HN55" s="26" t="s">
        <v>549</v>
      </c>
      <c r="HO55" s="26"/>
      <c r="HP55" s="26"/>
      <c r="HQ55" s="26" t="s">
        <v>549</v>
      </c>
      <c r="HR55" s="26" t="s">
        <v>549</v>
      </c>
      <c r="HS55" s="26" t="s">
        <v>549</v>
      </c>
      <c r="HT55" s="26" t="s">
        <v>549</v>
      </c>
      <c r="HU55" s="26" t="s">
        <v>549</v>
      </c>
      <c r="HV55" s="26" t="s">
        <v>549</v>
      </c>
      <c r="HW55" s="26" t="s">
        <v>549</v>
      </c>
      <c r="HX55" s="26" t="s">
        <v>549</v>
      </c>
      <c r="HY55" s="26" t="s">
        <v>549</v>
      </c>
      <c r="HZ55" s="26" t="s">
        <v>549</v>
      </c>
      <c r="IA55" s="26" t="s">
        <v>549</v>
      </c>
      <c r="IB55" s="26" t="s">
        <v>549</v>
      </c>
      <c r="IC55" s="26" t="s">
        <v>549</v>
      </c>
      <c r="ID55" s="26" t="s">
        <v>549</v>
      </c>
      <c r="IE55" s="26" t="s">
        <v>549</v>
      </c>
      <c r="IF55" s="26" t="s">
        <v>549</v>
      </c>
      <c r="IG55" s="26" t="s">
        <v>549</v>
      </c>
      <c r="IH55" s="26" t="s">
        <v>549</v>
      </c>
      <c r="II55" s="26" t="s">
        <v>549</v>
      </c>
      <c r="IJ55" s="26" t="s">
        <v>549</v>
      </c>
      <c r="IK55" s="26" t="s">
        <v>549</v>
      </c>
      <c r="IL55" s="26" t="s">
        <v>549</v>
      </c>
      <c r="IM55" s="26" t="s">
        <v>549</v>
      </c>
      <c r="IN55" s="26" t="s">
        <v>549</v>
      </c>
      <c r="IO55" s="26"/>
      <c r="IP55" s="26"/>
      <c r="IQ55" s="26" t="s">
        <v>549</v>
      </c>
      <c r="IR55" s="26"/>
      <c r="IS55" s="26" t="s">
        <v>549</v>
      </c>
      <c r="IT55" s="26" t="s">
        <v>549</v>
      </c>
      <c r="IU55" s="26" t="s">
        <v>549</v>
      </c>
      <c r="IV55" s="26" t="s">
        <v>549</v>
      </c>
      <c r="IW55" s="26" t="s">
        <v>549</v>
      </c>
      <c r="IX55" s="26" t="s">
        <v>549</v>
      </c>
      <c r="IY55" s="26" t="s">
        <v>549</v>
      </c>
      <c r="IZ55" s="26" t="s">
        <v>549</v>
      </c>
      <c r="JA55" s="26" t="s">
        <v>549</v>
      </c>
      <c r="JB55" s="26" t="s">
        <v>549</v>
      </c>
      <c r="JC55" s="26" t="s">
        <v>549</v>
      </c>
      <c r="JD55" s="26" t="s">
        <v>549</v>
      </c>
      <c r="JE55" s="26" t="s">
        <v>549</v>
      </c>
      <c r="JF55" s="26" t="s">
        <v>549</v>
      </c>
      <c r="JG55" s="26" t="s">
        <v>549</v>
      </c>
      <c r="JH55" s="26" t="s">
        <v>549</v>
      </c>
      <c r="JI55" s="26" t="s">
        <v>549</v>
      </c>
      <c r="JJ55" s="26" t="s">
        <v>549</v>
      </c>
      <c r="JK55" s="26" t="s">
        <v>549</v>
      </c>
      <c r="JL55" s="26" t="s">
        <v>549</v>
      </c>
      <c r="JM55" s="26" t="s">
        <v>549</v>
      </c>
      <c r="JN55" s="26" t="s">
        <v>549</v>
      </c>
      <c r="JO55" s="26" t="s">
        <v>549</v>
      </c>
      <c r="JP55" s="26" t="s">
        <v>549</v>
      </c>
      <c r="JQ55" s="26"/>
      <c r="JR55" s="26"/>
      <c r="JS55" s="35" t="s">
        <v>549</v>
      </c>
      <c r="JT55" s="35" t="s">
        <v>549</v>
      </c>
      <c r="JU55" s="35" t="s">
        <v>549</v>
      </c>
      <c r="JV55" s="35" t="s">
        <v>549</v>
      </c>
      <c r="JW55" s="35" t="s">
        <v>549</v>
      </c>
      <c r="JX55" s="35" t="s">
        <v>549</v>
      </c>
      <c r="JY55" s="35" t="s">
        <v>549</v>
      </c>
      <c r="JZ55" s="35" t="s">
        <v>549</v>
      </c>
      <c r="KA55" s="35" t="s">
        <v>549</v>
      </c>
      <c r="KB55" s="35" t="s">
        <v>549</v>
      </c>
      <c r="KC55" s="35" t="s">
        <v>549</v>
      </c>
      <c r="KD55" s="35" t="s">
        <v>549</v>
      </c>
      <c r="KE55" s="35" t="s">
        <v>549</v>
      </c>
      <c r="KF55" s="35" t="s">
        <v>549</v>
      </c>
      <c r="KG55" s="35" t="s">
        <v>549</v>
      </c>
      <c r="KH55" s="35" t="s">
        <v>549</v>
      </c>
      <c r="KI55" s="35" t="s">
        <v>549</v>
      </c>
      <c r="KJ55" s="35" t="s">
        <v>549</v>
      </c>
      <c r="KK55" s="35" t="s">
        <v>549</v>
      </c>
      <c r="KL55" s="35" t="s">
        <v>549</v>
      </c>
      <c r="KM55" s="35" t="s">
        <v>549</v>
      </c>
      <c r="KN55" s="35" t="s">
        <v>549</v>
      </c>
      <c r="KO55" s="35" t="s">
        <v>549</v>
      </c>
      <c r="KP55" s="35" t="s">
        <v>549</v>
      </c>
      <c r="KQ55" s="26"/>
      <c r="KR55" s="26"/>
      <c r="KS55" s="35" t="s">
        <v>549</v>
      </c>
      <c r="KT55" s="35" t="s">
        <v>549</v>
      </c>
      <c r="KU55" s="35" t="s">
        <v>549</v>
      </c>
      <c r="KV55" s="35" t="s">
        <v>549</v>
      </c>
      <c r="KW55" s="35" t="s">
        <v>549</v>
      </c>
      <c r="KX55" s="35" t="s">
        <v>549</v>
      </c>
      <c r="KY55" s="35" t="s">
        <v>549</v>
      </c>
      <c r="KZ55" s="35" t="s">
        <v>549</v>
      </c>
      <c r="LA55" s="35" t="s">
        <v>549</v>
      </c>
      <c r="LB55" s="35" t="s">
        <v>549</v>
      </c>
      <c r="LC55" s="35" t="s">
        <v>549</v>
      </c>
      <c r="LD55" s="35" t="s">
        <v>549</v>
      </c>
      <c r="LE55" s="35" t="s">
        <v>549</v>
      </c>
      <c r="LF55" s="35" t="s">
        <v>549</v>
      </c>
      <c r="LG55" s="35" t="s">
        <v>549</v>
      </c>
      <c r="LH55" s="35" t="s">
        <v>549</v>
      </c>
      <c r="LI55" s="35" t="s">
        <v>549</v>
      </c>
      <c r="LJ55" s="35" t="s">
        <v>549</v>
      </c>
      <c r="LK55" s="35" t="s">
        <v>549</v>
      </c>
      <c r="LL55" s="35" t="s">
        <v>549</v>
      </c>
      <c r="LM55" s="35" t="s">
        <v>549</v>
      </c>
      <c r="LN55" s="35" t="s">
        <v>549</v>
      </c>
      <c r="LO55" s="35" t="s">
        <v>549</v>
      </c>
      <c r="LP55" s="35" t="s">
        <v>549</v>
      </c>
      <c r="LQ55" s="35"/>
      <c r="LR55" s="35"/>
      <c r="LS55" s="26" t="s">
        <v>549</v>
      </c>
      <c r="LT55" s="26" t="s">
        <v>549</v>
      </c>
      <c r="LU55" s="26" t="s">
        <v>549</v>
      </c>
      <c r="LV55" s="26" t="s">
        <v>549</v>
      </c>
      <c r="LW55" s="26" t="s">
        <v>549</v>
      </c>
      <c r="LX55" s="26" t="s">
        <v>549</v>
      </c>
      <c r="LY55" s="26" t="s">
        <v>549</v>
      </c>
      <c r="LZ55" s="26" t="s">
        <v>549</v>
      </c>
      <c r="MA55" s="26" t="s">
        <v>549</v>
      </c>
      <c r="MB55" s="26" t="s">
        <v>549</v>
      </c>
      <c r="MC55" s="26" t="s">
        <v>549</v>
      </c>
      <c r="MD55" s="26" t="s">
        <v>549</v>
      </c>
      <c r="ME55" s="26" t="s">
        <v>549</v>
      </c>
      <c r="MF55" s="26" t="s">
        <v>549</v>
      </c>
      <c r="MG55" s="26" t="s">
        <v>549</v>
      </c>
      <c r="MH55" s="26" t="s">
        <v>549</v>
      </c>
      <c r="MI55" s="26" t="s">
        <v>549</v>
      </c>
      <c r="MJ55" s="26" t="s">
        <v>549</v>
      </c>
      <c r="MK55" s="26" t="s">
        <v>549</v>
      </c>
      <c r="ML55" s="26" t="s">
        <v>549</v>
      </c>
      <c r="MM55" s="26" t="s">
        <v>549</v>
      </c>
      <c r="MN55" s="26" t="s">
        <v>549</v>
      </c>
      <c r="MO55" s="26" t="s">
        <v>549</v>
      </c>
      <c r="MP55" s="26" t="s">
        <v>549</v>
      </c>
      <c r="MQ55" s="26"/>
      <c r="MR55" s="26"/>
      <c r="MS55" s="26" t="s">
        <v>549</v>
      </c>
      <c r="MT55" s="26" t="s">
        <v>549</v>
      </c>
      <c r="MU55" s="26" t="s">
        <v>549</v>
      </c>
      <c r="MV55" s="26" t="s">
        <v>549</v>
      </c>
      <c r="MW55" s="26" t="s">
        <v>549</v>
      </c>
      <c r="MX55" s="26" t="s">
        <v>549</v>
      </c>
      <c r="MY55" s="26" t="s">
        <v>549</v>
      </c>
      <c r="MZ55" s="26" t="s">
        <v>549</v>
      </c>
      <c r="NA55" s="26" t="s">
        <v>549</v>
      </c>
      <c r="NB55" s="26" t="s">
        <v>549</v>
      </c>
      <c r="NC55" s="26" t="s">
        <v>549</v>
      </c>
      <c r="ND55" s="26" t="s">
        <v>549</v>
      </c>
      <c r="NE55" s="26" t="s">
        <v>549</v>
      </c>
      <c r="NF55" s="26" t="s">
        <v>549</v>
      </c>
      <c r="NG55" s="26" t="s">
        <v>549</v>
      </c>
      <c r="NH55" s="26" t="s">
        <v>549</v>
      </c>
      <c r="NI55" s="26" t="s">
        <v>549</v>
      </c>
      <c r="NJ55" s="26" t="s">
        <v>549</v>
      </c>
      <c r="NK55" s="26" t="s">
        <v>549</v>
      </c>
      <c r="NL55" s="26" t="s">
        <v>549</v>
      </c>
      <c r="NM55" s="26" t="s">
        <v>549</v>
      </c>
      <c r="NN55" s="26" t="s">
        <v>549</v>
      </c>
      <c r="NO55" s="26" t="s">
        <v>549</v>
      </c>
      <c r="NP55" s="26" t="s">
        <v>549</v>
      </c>
      <c r="NQ55" s="26"/>
      <c r="NR55" s="26"/>
      <c r="NS55" s="26" t="s">
        <v>549</v>
      </c>
      <c r="NT55" s="26" t="s">
        <v>549</v>
      </c>
      <c r="NU55" s="26" t="s">
        <v>549</v>
      </c>
      <c r="NV55" s="26" t="s">
        <v>549</v>
      </c>
      <c r="NW55" s="26" t="s">
        <v>549</v>
      </c>
      <c r="NX55" s="26" t="s">
        <v>549</v>
      </c>
      <c r="NY55" s="26" t="s">
        <v>549</v>
      </c>
      <c r="NZ55" s="26" t="s">
        <v>549</v>
      </c>
      <c r="OA55" s="26" t="s">
        <v>549</v>
      </c>
      <c r="OB55" s="26" t="s">
        <v>549</v>
      </c>
      <c r="OC55" s="26" t="s">
        <v>549</v>
      </c>
      <c r="OD55" s="26" t="s">
        <v>549</v>
      </c>
      <c r="OE55" s="26" t="s">
        <v>549</v>
      </c>
      <c r="OF55" s="26" t="s">
        <v>549</v>
      </c>
      <c r="OG55" s="26" t="s">
        <v>549</v>
      </c>
      <c r="OH55" s="26" t="s">
        <v>549</v>
      </c>
      <c r="OI55" s="26" t="s">
        <v>549</v>
      </c>
      <c r="OJ55" s="26" t="s">
        <v>549</v>
      </c>
      <c r="OK55" s="26" t="s">
        <v>549</v>
      </c>
      <c r="OL55" s="26" t="s">
        <v>549</v>
      </c>
      <c r="OM55" s="26" t="s">
        <v>549</v>
      </c>
      <c r="ON55" s="26" t="s">
        <v>549</v>
      </c>
      <c r="OO55" s="26" t="s">
        <v>549</v>
      </c>
      <c r="OP55" s="26" t="s">
        <v>549</v>
      </c>
      <c r="OQ55" s="26"/>
      <c r="OR55" s="26"/>
      <c r="OS55" s="26"/>
      <c r="OT55" s="26" t="s">
        <v>549</v>
      </c>
      <c r="OU55" s="26" t="s">
        <v>549</v>
      </c>
      <c r="OV55" s="26" t="s">
        <v>549</v>
      </c>
      <c r="OW55" s="26" t="s">
        <v>549</v>
      </c>
      <c r="OX55" s="26" t="s">
        <v>549</v>
      </c>
      <c r="OY55" s="27" t="s">
        <v>549</v>
      </c>
      <c r="OZ55" s="28" t="s">
        <v>549</v>
      </c>
      <c r="PA55" s="27" t="s">
        <v>549</v>
      </c>
      <c r="PB55" s="26" t="s">
        <v>549</v>
      </c>
      <c r="PC55" s="26" t="s">
        <v>549</v>
      </c>
      <c r="PD55" s="26" t="s">
        <v>549</v>
      </c>
      <c r="PE55" s="26" t="s">
        <v>549</v>
      </c>
      <c r="PF55" s="26" t="s">
        <v>549</v>
      </c>
      <c r="PG55" s="26" t="s">
        <v>549</v>
      </c>
      <c r="PH55" s="26" t="s">
        <v>549</v>
      </c>
      <c r="PI55" s="26" t="s">
        <v>549</v>
      </c>
      <c r="PJ55" s="25" t="s">
        <v>549</v>
      </c>
      <c r="PK55" s="40" t="s">
        <v>549</v>
      </c>
      <c r="PL55" s="25" t="s">
        <v>549</v>
      </c>
      <c r="PM55" s="25" t="s">
        <v>549</v>
      </c>
      <c r="PN55" s="25" t="s">
        <v>549</v>
      </c>
      <c r="PO55" s="25" t="s">
        <v>549</v>
      </c>
      <c r="PP55" s="25" t="s">
        <v>549</v>
      </c>
      <c r="PQ55" s="25" t="s">
        <v>549</v>
      </c>
      <c r="PR55" s="26" t="s">
        <v>549</v>
      </c>
      <c r="PS55" s="26" t="s">
        <v>549</v>
      </c>
      <c r="PT55" s="26" t="s">
        <v>549</v>
      </c>
      <c r="PU55" s="26" t="s">
        <v>549</v>
      </c>
      <c r="PV55" s="26"/>
      <c r="PW55" s="26" t="s">
        <v>549</v>
      </c>
      <c r="PX55" s="26" t="s">
        <v>549</v>
      </c>
      <c r="PY55" s="26" t="s">
        <v>549</v>
      </c>
      <c r="PZ55" s="26"/>
      <c r="QA55" s="25" t="s">
        <v>549</v>
      </c>
      <c r="QB55" s="25" t="s">
        <v>549</v>
      </c>
      <c r="QC55" s="25" t="s">
        <v>549</v>
      </c>
      <c r="QD55" s="25" t="s">
        <v>549</v>
      </c>
      <c r="QE55" s="25" t="s">
        <v>549</v>
      </c>
      <c r="QF55" s="25" t="s">
        <v>549</v>
      </c>
      <c r="QG55" s="25" t="s">
        <v>549</v>
      </c>
      <c r="QH55" s="25" t="s">
        <v>549</v>
      </c>
      <c r="QI55" s="25" t="s">
        <v>549</v>
      </c>
      <c r="QJ55" s="25" t="s">
        <v>549</v>
      </c>
      <c r="QK55" s="25" t="s">
        <v>549</v>
      </c>
      <c r="QL55" s="25" t="s">
        <v>549</v>
      </c>
      <c r="QM55" s="25" t="s">
        <v>549</v>
      </c>
      <c r="QN55" s="25" t="s">
        <v>549</v>
      </c>
      <c r="QO55" s="25" t="s">
        <v>549</v>
      </c>
      <c r="QP55" s="25" t="s">
        <v>549</v>
      </c>
      <c r="QQ55" s="25" t="s">
        <v>549</v>
      </c>
      <c r="QR55" s="25" t="s">
        <v>549</v>
      </c>
      <c r="QS55" s="25" t="s">
        <v>549</v>
      </c>
      <c r="QT55" s="25" t="s">
        <v>549</v>
      </c>
      <c r="QU55" s="25" t="s">
        <v>549</v>
      </c>
      <c r="QV55" s="25" t="s">
        <v>549</v>
      </c>
      <c r="QW55" s="25" t="s">
        <v>549</v>
      </c>
      <c r="QX55" s="25" t="s">
        <v>549</v>
      </c>
      <c r="QY55" s="26"/>
      <c r="QZ55" s="25" t="s">
        <v>549</v>
      </c>
      <c r="RA55" s="25" t="s">
        <v>549</v>
      </c>
      <c r="RB55" s="25" t="s">
        <v>549</v>
      </c>
      <c r="RC55" s="25" t="s">
        <v>549</v>
      </c>
      <c r="RD55" s="25" t="s">
        <v>549</v>
      </c>
      <c r="RE55" s="25" t="s">
        <v>549</v>
      </c>
      <c r="RF55" s="25" t="s">
        <v>549</v>
      </c>
      <c r="RG55" s="25" t="s">
        <v>549</v>
      </c>
      <c r="RH55" s="25" t="s">
        <v>549</v>
      </c>
      <c r="RI55" s="25" t="s">
        <v>549</v>
      </c>
      <c r="RJ55" s="25" t="s">
        <v>549</v>
      </c>
      <c r="RK55" s="25" t="s">
        <v>549</v>
      </c>
      <c r="RL55" s="25" t="s">
        <v>549</v>
      </c>
      <c r="RM55" s="25" t="s">
        <v>549</v>
      </c>
      <c r="RN55" s="25" t="s">
        <v>549</v>
      </c>
      <c r="RO55" s="25" t="s">
        <v>549</v>
      </c>
      <c r="RP55" s="25" t="s">
        <v>549</v>
      </c>
      <c r="RQ55" s="25" t="s">
        <v>549</v>
      </c>
      <c r="RR55" s="25" t="s">
        <v>549</v>
      </c>
      <c r="RS55" s="25" t="s">
        <v>549</v>
      </c>
      <c r="RT55" s="25" t="s">
        <v>549</v>
      </c>
      <c r="RU55" s="25" t="s">
        <v>549</v>
      </c>
      <c r="RV55" s="25" t="s">
        <v>549</v>
      </c>
      <c r="RW55" s="25" t="s">
        <v>549</v>
      </c>
      <c r="RX55" s="26" t="s">
        <v>549</v>
      </c>
      <c r="RY55" s="26" t="s">
        <v>549</v>
      </c>
      <c r="RZ55" s="26" t="s">
        <v>549</v>
      </c>
      <c r="SA55" s="26" t="s">
        <v>549</v>
      </c>
      <c r="SB55" s="26" t="s">
        <v>549</v>
      </c>
      <c r="SC55" s="26" t="s">
        <v>549</v>
      </c>
      <c r="SD55" s="26" t="s">
        <v>549</v>
      </c>
      <c r="SE55" s="26" t="s">
        <v>549</v>
      </c>
      <c r="SF55" s="26" t="s">
        <v>549</v>
      </c>
      <c r="SG55" s="26" t="s">
        <v>549</v>
      </c>
      <c r="SH55" s="26" t="s">
        <v>549</v>
      </c>
      <c r="SI55" s="26" t="s">
        <v>549</v>
      </c>
      <c r="SJ55" s="26" t="s">
        <v>549</v>
      </c>
      <c r="SK55" s="26" t="s">
        <v>549</v>
      </c>
      <c r="SL55" s="26" t="s">
        <v>549</v>
      </c>
      <c r="SM55" s="26" t="s">
        <v>549</v>
      </c>
      <c r="SN55" s="26" t="s">
        <v>549</v>
      </c>
      <c r="SO55" s="26" t="s">
        <v>549</v>
      </c>
      <c r="SP55" s="26" t="s">
        <v>549</v>
      </c>
      <c r="SQ55" s="26" t="s">
        <v>549</v>
      </c>
      <c r="SR55" s="26" t="s">
        <v>549</v>
      </c>
      <c r="SS55" s="26" t="s">
        <v>549</v>
      </c>
      <c r="ST55" s="26" t="s">
        <v>549</v>
      </c>
      <c r="SU55" s="26" t="s">
        <v>549</v>
      </c>
      <c r="SV55" s="26" t="s">
        <v>549</v>
      </c>
      <c r="SW55" s="26"/>
      <c r="SX55" s="28" t="s">
        <v>549</v>
      </c>
      <c r="SY55" s="28" t="s">
        <v>549</v>
      </c>
      <c r="SZ55" s="26"/>
      <c r="TA55" s="26"/>
      <c r="TB55" s="26"/>
      <c r="TC55" s="26"/>
      <c r="TD55" s="26"/>
      <c r="TE55" s="26"/>
      <c r="TF55" s="26"/>
      <c r="TG55" s="26"/>
      <c r="TH55" s="26"/>
      <c r="TJ55" s="1">
        <v>54</v>
      </c>
    </row>
    <row r="56" spans="1:530" x14ac:dyDescent="0.25">
      <c r="A56" s="25">
        <v>2</v>
      </c>
      <c r="B56" s="4" t="s">
        <v>549</v>
      </c>
      <c r="C56" s="4" t="s">
        <v>549</v>
      </c>
      <c r="D56" s="4" t="s">
        <v>549</v>
      </c>
      <c r="E56" s="4" t="s">
        <v>549</v>
      </c>
      <c r="F56" s="26" t="s">
        <v>549</v>
      </c>
      <c r="G56" s="26" t="s">
        <v>549</v>
      </c>
      <c r="H56" s="26" t="s">
        <v>549</v>
      </c>
      <c r="I56" s="27" t="s">
        <v>549</v>
      </c>
      <c r="J56" s="28" t="s">
        <v>549</v>
      </c>
      <c r="K56" s="26" t="s">
        <v>549</v>
      </c>
      <c r="L56" s="26" t="s">
        <v>549</v>
      </c>
      <c r="M56" s="26" t="s">
        <v>549</v>
      </c>
      <c r="N56" s="26" t="s">
        <v>549</v>
      </c>
      <c r="O56" s="29" t="s">
        <v>549</v>
      </c>
      <c r="P56" s="25" t="s">
        <v>549</v>
      </c>
      <c r="Q56" s="3" t="s">
        <v>549</v>
      </c>
      <c r="R56" s="3" t="s">
        <v>549</v>
      </c>
      <c r="S56" s="28" t="s">
        <v>549</v>
      </c>
      <c r="T56" s="26" t="s">
        <v>549</v>
      </c>
      <c r="U56" s="26" t="s">
        <v>549</v>
      </c>
      <c r="V56" s="26"/>
      <c r="W56" s="26"/>
      <c r="X56" s="26"/>
      <c r="Y56" s="26"/>
      <c r="Z56" s="26"/>
      <c r="AA56" s="26"/>
      <c r="AB56" s="26"/>
      <c r="AC56" s="26" t="s">
        <v>549</v>
      </c>
      <c r="AD56" s="26" t="s">
        <v>549</v>
      </c>
      <c r="AE56" s="31" t="s">
        <v>549</v>
      </c>
      <c r="AF56" s="25" t="s">
        <v>549</v>
      </c>
      <c r="AG56" s="25" t="s">
        <v>549</v>
      </c>
      <c r="AH56" s="26"/>
      <c r="AI56" s="26"/>
      <c r="AJ56" s="26"/>
      <c r="AK56" s="26"/>
      <c r="AL56" s="32" t="s">
        <v>549</v>
      </c>
      <c r="AM56" s="32" t="s">
        <v>549</v>
      </c>
      <c r="AN56" s="32" t="s">
        <v>549</v>
      </c>
      <c r="AO56" s="26" t="s">
        <v>549</v>
      </c>
      <c r="AP56" s="32" t="s">
        <v>549</v>
      </c>
      <c r="AQ56" s="26" t="s">
        <v>549</v>
      </c>
      <c r="AR56" s="26" t="s">
        <v>549</v>
      </c>
      <c r="AS56" s="26" t="s">
        <v>549</v>
      </c>
      <c r="AT56" s="33" t="s">
        <v>549</v>
      </c>
      <c r="AU56" s="26" t="s">
        <v>549</v>
      </c>
      <c r="AV56" s="26" t="s">
        <v>549</v>
      </c>
      <c r="AW56" s="26" t="s">
        <v>549</v>
      </c>
      <c r="AX56" s="26"/>
      <c r="AY56" s="26" t="s">
        <v>549</v>
      </c>
      <c r="AZ56" s="26" t="s">
        <v>549</v>
      </c>
      <c r="BA56" s="26" t="s">
        <v>549</v>
      </c>
      <c r="BB56" s="26" t="s">
        <v>549</v>
      </c>
      <c r="BC56" s="6" t="s">
        <v>549</v>
      </c>
      <c r="BD56" s="6" t="s">
        <v>549</v>
      </c>
      <c r="BE56" s="27" t="s">
        <v>549</v>
      </c>
      <c r="BF56" s="27" t="s">
        <v>549</v>
      </c>
      <c r="BG56" s="34" t="s">
        <v>549</v>
      </c>
      <c r="BH56" s="26"/>
      <c r="BI56" s="34" t="s">
        <v>549</v>
      </c>
      <c r="BJ56" s="35" t="s">
        <v>549</v>
      </c>
      <c r="BK56" s="35" t="s">
        <v>549</v>
      </c>
      <c r="BL56" s="26" t="s">
        <v>549</v>
      </c>
      <c r="BM56" s="36" t="s">
        <v>549</v>
      </c>
      <c r="BN56" s="34" t="s">
        <v>549</v>
      </c>
      <c r="BO56" s="35" t="s">
        <v>549</v>
      </c>
      <c r="BP56" s="35" t="s">
        <v>549</v>
      </c>
      <c r="BQ56" s="35" t="s">
        <v>549</v>
      </c>
      <c r="BR56" s="35" t="s">
        <v>549</v>
      </c>
      <c r="BS56" s="35" t="s">
        <v>549</v>
      </c>
      <c r="BT56" s="35" t="s">
        <v>549</v>
      </c>
      <c r="BU56" s="3" t="s">
        <v>549</v>
      </c>
      <c r="BV56" s="35" t="s">
        <v>549</v>
      </c>
      <c r="BW56" s="35" t="s">
        <v>549</v>
      </c>
      <c r="BX56" s="26"/>
      <c r="BY56" s="34" t="s">
        <v>549</v>
      </c>
      <c r="BZ56" s="34" t="s">
        <v>549</v>
      </c>
      <c r="CA56" s="34" t="s">
        <v>549</v>
      </c>
      <c r="CB56" s="34" t="s">
        <v>549</v>
      </c>
      <c r="CC56" s="34" t="s">
        <v>549</v>
      </c>
      <c r="CD56" s="34" t="s">
        <v>549</v>
      </c>
      <c r="CE56" s="34" t="s">
        <v>549</v>
      </c>
      <c r="CF56" s="34" t="s">
        <v>549</v>
      </c>
      <c r="CG56" s="34" t="s">
        <v>549</v>
      </c>
      <c r="CH56" s="34" t="s">
        <v>549</v>
      </c>
      <c r="CI56" s="34" t="s">
        <v>549</v>
      </c>
      <c r="CJ56" s="34" t="s">
        <v>549</v>
      </c>
      <c r="CK56" s="34" t="s">
        <v>549</v>
      </c>
      <c r="CL56" s="34" t="s">
        <v>549</v>
      </c>
      <c r="CM56" s="34" t="s">
        <v>549</v>
      </c>
      <c r="CN56" s="34" t="s">
        <v>549</v>
      </c>
      <c r="CO56" s="34" t="s">
        <v>549</v>
      </c>
      <c r="CP56" s="34" t="s">
        <v>549</v>
      </c>
      <c r="CQ56" s="34" t="s">
        <v>549</v>
      </c>
      <c r="CR56" s="34" t="s">
        <v>549</v>
      </c>
      <c r="CS56" s="34" t="s">
        <v>549</v>
      </c>
      <c r="CT56" s="34" t="s">
        <v>549</v>
      </c>
      <c r="CU56" s="34" t="s">
        <v>549</v>
      </c>
      <c r="CV56" s="34" t="s">
        <v>549</v>
      </c>
      <c r="CW56" s="26"/>
      <c r="CX56" s="34" t="s">
        <v>549</v>
      </c>
      <c r="CY56" s="34" t="s">
        <v>549</v>
      </c>
      <c r="CZ56" s="34" t="s">
        <v>549</v>
      </c>
      <c r="DA56" s="34" t="s">
        <v>549</v>
      </c>
      <c r="DB56" s="34" t="s">
        <v>549</v>
      </c>
      <c r="DC56" s="34" t="s">
        <v>549</v>
      </c>
      <c r="DD56" s="34" t="s">
        <v>549</v>
      </c>
      <c r="DE56" s="34" t="s">
        <v>549</v>
      </c>
      <c r="DF56" s="34" t="s">
        <v>549</v>
      </c>
      <c r="DG56" s="34" t="s">
        <v>549</v>
      </c>
      <c r="DH56" s="34" t="s">
        <v>549</v>
      </c>
      <c r="DI56" s="34" t="s">
        <v>549</v>
      </c>
      <c r="DJ56" s="34" t="s">
        <v>549</v>
      </c>
      <c r="DK56" s="34" t="s">
        <v>549</v>
      </c>
      <c r="DL56" s="34" t="s">
        <v>549</v>
      </c>
      <c r="DM56" s="34" t="s">
        <v>549</v>
      </c>
      <c r="DN56" s="34" t="s">
        <v>549</v>
      </c>
      <c r="DO56" s="34" t="s">
        <v>549</v>
      </c>
      <c r="DP56" s="34" t="s">
        <v>549</v>
      </c>
      <c r="DQ56" s="34" t="s">
        <v>549</v>
      </c>
      <c r="DR56" s="34" t="s">
        <v>549</v>
      </c>
      <c r="DS56" s="34" t="s">
        <v>549</v>
      </c>
      <c r="DT56" s="34" t="s">
        <v>549</v>
      </c>
      <c r="DU56" s="34" t="s">
        <v>549</v>
      </c>
      <c r="DV56" s="26"/>
      <c r="DW56" s="2"/>
      <c r="DX56" s="37" t="s">
        <v>549</v>
      </c>
      <c r="DY56" s="37" t="s">
        <v>549</v>
      </c>
      <c r="DZ56" s="37" t="s">
        <v>549</v>
      </c>
      <c r="EA56" s="37" t="s">
        <v>549</v>
      </c>
      <c r="EB56" s="37" t="s">
        <v>549</v>
      </c>
      <c r="EC56" s="37" t="s">
        <v>549</v>
      </c>
      <c r="ED56" s="37" t="s">
        <v>549</v>
      </c>
      <c r="EE56" s="37" t="s">
        <v>549</v>
      </c>
      <c r="EF56" s="37" t="s">
        <v>549</v>
      </c>
      <c r="EG56" s="29" t="s">
        <v>549</v>
      </c>
      <c r="EH56" s="29" t="s">
        <v>549</v>
      </c>
      <c r="EI56" s="29" t="s">
        <v>549</v>
      </c>
      <c r="EJ56" s="29" t="s">
        <v>549</v>
      </c>
      <c r="EK56" s="29" t="s">
        <v>549</v>
      </c>
      <c r="EL56" s="29" t="s">
        <v>549</v>
      </c>
      <c r="EM56" s="29" t="s">
        <v>549</v>
      </c>
      <c r="EN56" s="29" t="s">
        <v>549</v>
      </c>
      <c r="EO56" s="29" t="s">
        <v>549</v>
      </c>
      <c r="EP56" s="29" t="s">
        <v>549</v>
      </c>
      <c r="EQ56" s="29" t="s">
        <v>549</v>
      </c>
      <c r="ER56" s="29" t="s">
        <v>549</v>
      </c>
      <c r="ES56" s="29" t="s">
        <v>549</v>
      </c>
      <c r="ET56" s="29" t="s">
        <v>549</v>
      </c>
      <c r="EU56" s="25" t="s">
        <v>549</v>
      </c>
      <c r="EV56" s="25" t="s">
        <v>549</v>
      </c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26"/>
      <c r="FJ56" s="26"/>
      <c r="FK56" s="26"/>
      <c r="FL56" s="26"/>
      <c r="FM56" s="26"/>
      <c r="FN56" s="26"/>
      <c r="FO56" s="26"/>
      <c r="FP56" s="26"/>
      <c r="FQ56" s="34" t="s">
        <v>549</v>
      </c>
      <c r="FR56" s="34" t="s">
        <v>549</v>
      </c>
      <c r="FS56" s="34" t="s">
        <v>549</v>
      </c>
      <c r="FT56" s="34" t="s">
        <v>549</v>
      </c>
      <c r="FU56" s="34" t="s">
        <v>549</v>
      </c>
      <c r="FV56" s="34" t="s">
        <v>549</v>
      </c>
      <c r="FW56" s="34" t="s">
        <v>549</v>
      </c>
      <c r="FX56" s="34" t="s">
        <v>549</v>
      </c>
      <c r="FY56" s="34" t="s">
        <v>549</v>
      </c>
      <c r="FZ56" s="34" t="s">
        <v>549</v>
      </c>
      <c r="GA56" s="34" t="s">
        <v>549</v>
      </c>
      <c r="GB56" s="34" t="s">
        <v>549</v>
      </c>
      <c r="GC56" s="34" t="s">
        <v>549</v>
      </c>
      <c r="GD56" s="34" t="s">
        <v>549</v>
      </c>
      <c r="GE56" s="34" t="s">
        <v>549</v>
      </c>
      <c r="GF56" s="34" t="s">
        <v>549</v>
      </c>
      <c r="GG56" s="34" t="s">
        <v>549</v>
      </c>
      <c r="GH56" s="34" t="s">
        <v>549</v>
      </c>
      <c r="GI56" s="34" t="s">
        <v>549</v>
      </c>
      <c r="GJ56" s="34" t="s">
        <v>549</v>
      </c>
      <c r="GK56" s="34" t="s">
        <v>549</v>
      </c>
      <c r="GL56" s="34" t="s">
        <v>549</v>
      </c>
      <c r="GM56" s="34" t="s">
        <v>549</v>
      </c>
      <c r="GN56" s="34" t="s">
        <v>549</v>
      </c>
      <c r="GO56" s="26"/>
      <c r="GP56" s="26"/>
      <c r="GQ56" s="26" t="s">
        <v>549</v>
      </c>
      <c r="GR56" s="26" t="s">
        <v>549</v>
      </c>
      <c r="GS56" s="26" t="s">
        <v>549</v>
      </c>
      <c r="GT56" s="26" t="s">
        <v>549</v>
      </c>
      <c r="GU56" s="26" t="s">
        <v>549</v>
      </c>
      <c r="GV56" s="26" t="s">
        <v>549</v>
      </c>
      <c r="GW56" s="26" t="s">
        <v>549</v>
      </c>
      <c r="GX56" s="26" t="s">
        <v>549</v>
      </c>
      <c r="GY56" s="26" t="s">
        <v>549</v>
      </c>
      <c r="GZ56" s="26" t="s">
        <v>549</v>
      </c>
      <c r="HA56" s="26" t="s">
        <v>549</v>
      </c>
      <c r="HB56" s="26" t="s">
        <v>549</v>
      </c>
      <c r="HC56" s="26" t="s">
        <v>549</v>
      </c>
      <c r="HD56" s="26" t="s">
        <v>549</v>
      </c>
      <c r="HE56" s="26" t="s">
        <v>549</v>
      </c>
      <c r="HF56" s="26" t="s">
        <v>549</v>
      </c>
      <c r="HG56" s="26" t="s">
        <v>549</v>
      </c>
      <c r="HH56" s="26" t="s">
        <v>549</v>
      </c>
      <c r="HI56" s="26" t="s">
        <v>549</v>
      </c>
      <c r="HJ56" s="26" t="s">
        <v>549</v>
      </c>
      <c r="HK56" s="26" t="s">
        <v>549</v>
      </c>
      <c r="HL56" s="26" t="s">
        <v>549</v>
      </c>
      <c r="HM56" s="26" t="s">
        <v>549</v>
      </c>
      <c r="HN56" s="26" t="s">
        <v>549</v>
      </c>
      <c r="HO56" s="26"/>
      <c r="HP56" s="26"/>
      <c r="HQ56" s="26" t="s">
        <v>549</v>
      </c>
      <c r="HR56" s="26" t="s">
        <v>549</v>
      </c>
      <c r="HS56" s="26" t="s">
        <v>549</v>
      </c>
      <c r="HT56" s="26" t="s">
        <v>549</v>
      </c>
      <c r="HU56" s="26" t="s">
        <v>549</v>
      </c>
      <c r="HV56" s="26" t="s">
        <v>549</v>
      </c>
      <c r="HW56" s="26" t="s">
        <v>549</v>
      </c>
      <c r="HX56" s="26" t="s">
        <v>549</v>
      </c>
      <c r="HY56" s="26" t="s">
        <v>549</v>
      </c>
      <c r="HZ56" s="26" t="s">
        <v>549</v>
      </c>
      <c r="IA56" s="26" t="s">
        <v>549</v>
      </c>
      <c r="IB56" s="26" t="s">
        <v>549</v>
      </c>
      <c r="IC56" s="26" t="s">
        <v>549</v>
      </c>
      <c r="ID56" s="26" t="s">
        <v>549</v>
      </c>
      <c r="IE56" s="26" t="s">
        <v>549</v>
      </c>
      <c r="IF56" s="26" t="s">
        <v>549</v>
      </c>
      <c r="IG56" s="26" t="s">
        <v>549</v>
      </c>
      <c r="IH56" s="26" t="s">
        <v>549</v>
      </c>
      <c r="II56" s="26" t="s">
        <v>549</v>
      </c>
      <c r="IJ56" s="26" t="s">
        <v>549</v>
      </c>
      <c r="IK56" s="26" t="s">
        <v>549</v>
      </c>
      <c r="IL56" s="26" t="s">
        <v>549</v>
      </c>
      <c r="IM56" s="26" t="s">
        <v>549</v>
      </c>
      <c r="IN56" s="26" t="s">
        <v>549</v>
      </c>
      <c r="IO56" s="26"/>
      <c r="IP56" s="26"/>
      <c r="IQ56" s="26" t="s">
        <v>549</v>
      </c>
      <c r="IR56" s="26"/>
      <c r="IS56" s="26" t="s">
        <v>549</v>
      </c>
      <c r="IT56" s="26" t="s">
        <v>549</v>
      </c>
      <c r="IU56" s="26" t="s">
        <v>549</v>
      </c>
      <c r="IV56" s="26" t="s">
        <v>549</v>
      </c>
      <c r="IW56" s="26" t="s">
        <v>549</v>
      </c>
      <c r="IX56" s="26" t="s">
        <v>549</v>
      </c>
      <c r="IY56" s="26" t="s">
        <v>549</v>
      </c>
      <c r="IZ56" s="26" t="s">
        <v>549</v>
      </c>
      <c r="JA56" s="26" t="s">
        <v>549</v>
      </c>
      <c r="JB56" s="26" t="s">
        <v>549</v>
      </c>
      <c r="JC56" s="26" t="s">
        <v>549</v>
      </c>
      <c r="JD56" s="26" t="s">
        <v>549</v>
      </c>
      <c r="JE56" s="26" t="s">
        <v>549</v>
      </c>
      <c r="JF56" s="26" t="s">
        <v>549</v>
      </c>
      <c r="JG56" s="26" t="s">
        <v>549</v>
      </c>
      <c r="JH56" s="26" t="s">
        <v>549</v>
      </c>
      <c r="JI56" s="26" t="s">
        <v>549</v>
      </c>
      <c r="JJ56" s="26" t="s">
        <v>549</v>
      </c>
      <c r="JK56" s="26" t="s">
        <v>549</v>
      </c>
      <c r="JL56" s="26" t="s">
        <v>549</v>
      </c>
      <c r="JM56" s="26" t="s">
        <v>549</v>
      </c>
      <c r="JN56" s="26" t="s">
        <v>549</v>
      </c>
      <c r="JO56" s="26" t="s">
        <v>549</v>
      </c>
      <c r="JP56" s="26" t="s">
        <v>549</v>
      </c>
      <c r="JQ56" s="26"/>
      <c r="JR56" s="26"/>
      <c r="JS56" s="35" t="s">
        <v>549</v>
      </c>
      <c r="JT56" s="35" t="s">
        <v>549</v>
      </c>
      <c r="JU56" s="35" t="s">
        <v>549</v>
      </c>
      <c r="JV56" s="35" t="s">
        <v>549</v>
      </c>
      <c r="JW56" s="35" t="s">
        <v>549</v>
      </c>
      <c r="JX56" s="35" t="s">
        <v>549</v>
      </c>
      <c r="JY56" s="35" t="s">
        <v>549</v>
      </c>
      <c r="JZ56" s="35" t="s">
        <v>549</v>
      </c>
      <c r="KA56" s="35" t="s">
        <v>549</v>
      </c>
      <c r="KB56" s="35" t="s">
        <v>549</v>
      </c>
      <c r="KC56" s="35" t="s">
        <v>549</v>
      </c>
      <c r="KD56" s="35" t="s">
        <v>549</v>
      </c>
      <c r="KE56" s="35" t="s">
        <v>549</v>
      </c>
      <c r="KF56" s="35" t="s">
        <v>549</v>
      </c>
      <c r="KG56" s="35" t="s">
        <v>549</v>
      </c>
      <c r="KH56" s="35" t="s">
        <v>549</v>
      </c>
      <c r="KI56" s="35" t="s">
        <v>549</v>
      </c>
      <c r="KJ56" s="35" t="s">
        <v>549</v>
      </c>
      <c r="KK56" s="35" t="s">
        <v>549</v>
      </c>
      <c r="KL56" s="35" t="s">
        <v>549</v>
      </c>
      <c r="KM56" s="35" t="s">
        <v>549</v>
      </c>
      <c r="KN56" s="35" t="s">
        <v>549</v>
      </c>
      <c r="KO56" s="35" t="s">
        <v>549</v>
      </c>
      <c r="KP56" s="35" t="s">
        <v>549</v>
      </c>
      <c r="KQ56" s="26"/>
      <c r="KR56" s="26"/>
      <c r="KS56" s="35" t="s">
        <v>549</v>
      </c>
      <c r="KT56" s="35" t="s">
        <v>549</v>
      </c>
      <c r="KU56" s="35" t="s">
        <v>549</v>
      </c>
      <c r="KV56" s="35" t="s">
        <v>549</v>
      </c>
      <c r="KW56" s="35" t="s">
        <v>549</v>
      </c>
      <c r="KX56" s="35" t="s">
        <v>549</v>
      </c>
      <c r="KY56" s="35" t="s">
        <v>549</v>
      </c>
      <c r="KZ56" s="35" t="s">
        <v>549</v>
      </c>
      <c r="LA56" s="35" t="s">
        <v>549</v>
      </c>
      <c r="LB56" s="35" t="s">
        <v>549</v>
      </c>
      <c r="LC56" s="35" t="s">
        <v>549</v>
      </c>
      <c r="LD56" s="35" t="s">
        <v>549</v>
      </c>
      <c r="LE56" s="35" t="s">
        <v>549</v>
      </c>
      <c r="LF56" s="35" t="s">
        <v>549</v>
      </c>
      <c r="LG56" s="35" t="s">
        <v>549</v>
      </c>
      <c r="LH56" s="35" t="s">
        <v>549</v>
      </c>
      <c r="LI56" s="35" t="s">
        <v>549</v>
      </c>
      <c r="LJ56" s="35" t="s">
        <v>549</v>
      </c>
      <c r="LK56" s="35" t="s">
        <v>549</v>
      </c>
      <c r="LL56" s="35" t="s">
        <v>549</v>
      </c>
      <c r="LM56" s="35" t="s">
        <v>549</v>
      </c>
      <c r="LN56" s="35" t="s">
        <v>549</v>
      </c>
      <c r="LO56" s="35" t="s">
        <v>549</v>
      </c>
      <c r="LP56" s="35" t="s">
        <v>549</v>
      </c>
      <c r="LQ56" s="35"/>
      <c r="LR56" s="35"/>
      <c r="LS56" s="26" t="s">
        <v>549</v>
      </c>
      <c r="LT56" s="26" t="s">
        <v>549</v>
      </c>
      <c r="LU56" s="26" t="s">
        <v>549</v>
      </c>
      <c r="LV56" s="26" t="s">
        <v>549</v>
      </c>
      <c r="LW56" s="26" t="s">
        <v>549</v>
      </c>
      <c r="LX56" s="26" t="s">
        <v>549</v>
      </c>
      <c r="LY56" s="26" t="s">
        <v>549</v>
      </c>
      <c r="LZ56" s="26" t="s">
        <v>549</v>
      </c>
      <c r="MA56" s="26" t="s">
        <v>549</v>
      </c>
      <c r="MB56" s="26" t="s">
        <v>549</v>
      </c>
      <c r="MC56" s="26" t="s">
        <v>549</v>
      </c>
      <c r="MD56" s="26" t="s">
        <v>549</v>
      </c>
      <c r="ME56" s="26" t="s">
        <v>549</v>
      </c>
      <c r="MF56" s="26" t="s">
        <v>549</v>
      </c>
      <c r="MG56" s="26" t="s">
        <v>549</v>
      </c>
      <c r="MH56" s="26" t="s">
        <v>549</v>
      </c>
      <c r="MI56" s="26" t="s">
        <v>549</v>
      </c>
      <c r="MJ56" s="26" t="s">
        <v>549</v>
      </c>
      <c r="MK56" s="26" t="s">
        <v>549</v>
      </c>
      <c r="ML56" s="26" t="s">
        <v>549</v>
      </c>
      <c r="MM56" s="26" t="s">
        <v>549</v>
      </c>
      <c r="MN56" s="26" t="s">
        <v>549</v>
      </c>
      <c r="MO56" s="26" t="s">
        <v>549</v>
      </c>
      <c r="MP56" s="26" t="s">
        <v>549</v>
      </c>
      <c r="MQ56" s="26"/>
      <c r="MR56" s="26"/>
      <c r="MS56" s="26" t="s">
        <v>549</v>
      </c>
      <c r="MT56" s="26" t="s">
        <v>549</v>
      </c>
      <c r="MU56" s="26" t="s">
        <v>549</v>
      </c>
      <c r="MV56" s="26" t="s">
        <v>549</v>
      </c>
      <c r="MW56" s="26" t="s">
        <v>549</v>
      </c>
      <c r="MX56" s="26" t="s">
        <v>549</v>
      </c>
      <c r="MY56" s="26" t="s">
        <v>549</v>
      </c>
      <c r="MZ56" s="26" t="s">
        <v>549</v>
      </c>
      <c r="NA56" s="26" t="s">
        <v>549</v>
      </c>
      <c r="NB56" s="26" t="s">
        <v>549</v>
      </c>
      <c r="NC56" s="26" t="s">
        <v>549</v>
      </c>
      <c r="ND56" s="26" t="s">
        <v>549</v>
      </c>
      <c r="NE56" s="26" t="s">
        <v>549</v>
      </c>
      <c r="NF56" s="26" t="s">
        <v>549</v>
      </c>
      <c r="NG56" s="26" t="s">
        <v>549</v>
      </c>
      <c r="NH56" s="26" t="s">
        <v>549</v>
      </c>
      <c r="NI56" s="26" t="s">
        <v>549</v>
      </c>
      <c r="NJ56" s="26" t="s">
        <v>549</v>
      </c>
      <c r="NK56" s="26" t="s">
        <v>549</v>
      </c>
      <c r="NL56" s="26" t="s">
        <v>549</v>
      </c>
      <c r="NM56" s="26" t="s">
        <v>549</v>
      </c>
      <c r="NN56" s="26" t="s">
        <v>549</v>
      </c>
      <c r="NO56" s="26" t="s">
        <v>549</v>
      </c>
      <c r="NP56" s="26" t="s">
        <v>549</v>
      </c>
      <c r="NQ56" s="26"/>
      <c r="NR56" s="26"/>
      <c r="NS56" s="26" t="s">
        <v>549</v>
      </c>
      <c r="NT56" s="26" t="s">
        <v>549</v>
      </c>
      <c r="NU56" s="26" t="s">
        <v>549</v>
      </c>
      <c r="NV56" s="26" t="s">
        <v>549</v>
      </c>
      <c r="NW56" s="26" t="s">
        <v>549</v>
      </c>
      <c r="NX56" s="26" t="s">
        <v>549</v>
      </c>
      <c r="NY56" s="26" t="s">
        <v>549</v>
      </c>
      <c r="NZ56" s="26" t="s">
        <v>549</v>
      </c>
      <c r="OA56" s="26" t="s">
        <v>549</v>
      </c>
      <c r="OB56" s="26" t="s">
        <v>549</v>
      </c>
      <c r="OC56" s="26" t="s">
        <v>549</v>
      </c>
      <c r="OD56" s="26" t="s">
        <v>549</v>
      </c>
      <c r="OE56" s="26" t="s">
        <v>549</v>
      </c>
      <c r="OF56" s="26" t="s">
        <v>549</v>
      </c>
      <c r="OG56" s="26" t="s">
        <v>549</v>
      </c>
      <c r="OH56" s="26" t="s">
        <v>549</v>
      </c>
      <c r="OI56" s="26" t="s">
        <v>549</v>
      </c>
      <c r="OJ56" s="26" t="s">
        <v>549</v>
      </c>
      <c r="OK56" s="26" t="s">
        <v>549</v>
      </c>
      <c r="OL56" s="26" t="s">
        <v>549</v>
      </c>
      <c r="OM56" s="26" t="s">
        <v>549</v>
      </c>
      <c r="ON56" s="26" t="s">
        <v>549</v>
      </c>
      <c r="OO56" s="26" t="s">
        <v>549</v>
      </c>
      <c r="OP56" s="26" t="s">
        <v>549</v>
      </c>
      <c r="OQ56" s="26"/>
      <c r="OR56" s="26"/>
      <c r="OS56" s="26"/>
      <c r="OT56" s="26" t="s">
        <v>549</v>
      </c>
      <c r="OU56" s="26" t="s">
        <v>549</v>
      </c>
      <c r="OV56" s="26" t="s">
        <v>549</v>
      </c>
      <c r="OW56" s="26" t="s">
        <v>549</v>
      </c>
      <c r="OX56" s="26" t="s">
        <v>549</v>
      </c>
      <c r="OY56" s="27" t="s">
        <v>549</v>
      </c>
      <c r="OZ56" s="28" t="s">
        <v>549</v>
      </c>
      <c r="PA56" s="27" t="s">
        <v>549</v>
      </c>
      <c r="PB56" s="26" t="s">
        <v>549</v>
      </c>
      <c r="PC56" s="26" t="s">
        <v>549</v>
      </c>
      <c r="PD56" s="26" t="s">
        <v>549</v>
      </c>
      <c r="PE56" s="26" t="s">
        <v>549</v>
      </c>
      <c r="PF56" s="26" t="s">
        <v>549</v>
      </c>
      <c r="PG56" s="26" t="s">
        <v>549</v>
      </c>
      <c r="PH56" s="26" t="s">
        <v>549</v>
      </c>
      <c r="PI56" s="26" t="s">
        <v>549</v>
      </c>
      <c r="PJ56" s="25" t="s">
        <v>549</v>
      </c>
      <c r="PK56" s="40" t="s">
        <v>549</v>
      </c>
      <c r="PL56" s="25" t="s">
        <v>549</v>
      </c>
      <c r="PM56" s="25" t="s">
        <v>549</v>
      </c>
      <c r="PN56" s="25" t="s">
        <v>549</v>
      </c>
      <c r="PO56" s="25" t="s">
        <v>549</v>
      </c>
      <c r="PP56" s="25" t="s">
        <v>549</v>
      </c>
      <c r="PQ56" s="25" t="s">
        <v>549</v>
      </c>
      <c r="PR56" s="26" t="s">
        <v>549</v>
      </c>
      <c r="PS56" s="26" t="s">
        <v>549</v>
      </c>
      <c r="PT56" s="26" t="s">
        <v>549</v>
      </c>
      <c r="PU56" s="26" t="s">
        <v>549</v>
      </c>
      <c r="PV56" s="26"/>
      <c r="PW56" s="26" t="s">
        <v>549</v>
      </c>
      <c r="PX56" s="26" t="s">
        <v>549</v>
      </c>
      <c r="PY56" s="26" t="s">
        <v>549</v>
      </c>
      <c r="PZ56" s="26"/>
      <c r="QA56" s="25" t="s">
        <v>549</v>
      </c>
      <c r="QB56" s="25" t="s">
        <v>549</v>
      </c>
      <c r="QC56" s="25" t="s">
        <v>549</v>
      </c>
      <c r="QD56" s="25" t="s">
        <v>549</v>
      </c>
      <c r="QE56" s="25" t="s">
        <v>549</v>
      </c>
      <c r="QF56" s="25" t="s">
        <v>549</v>
      </c>
      <c r="QG56" s="25" t="s">
        <v>549</v>
      </c>
      <c r="QH56" s="25" t="s">
        <v>549</v>
      </c>
      <c r="QI56" s="25" t="s">
        <v>549</v>
      </c>
      <c r="QJ56" s="25" t="s">
        <v>549</v>
      </c>
      <c r="QK56" s="25" t="s">
        <v>549</v>
      </c>
      <c r="QL56" s="25" t="s">
        <v>549</v>
      </c>
      <c r="QM56" s="25" t="s">
        <v>549</v>
      </c>
      <c r="QN56" s="25" t="s">
        <v>549</v>
      </c>
      <c r="QO56" s="25" t="s">
        <v>549</v>
      </c>
      <c r="QP56" s="25" t="s">
        <v>549</v>
      </c>
      <c r="QQ56" s="25" t="s">
        <v>549</v>
      </c>
      <c r="QR56" s="25" t="s">
        <v>549</v>
      </c>
      <c r="QS56" s="25" t="s">
        <v>549</v>
      </c>
      <c r="QT56" s="25" t="s">
        <v>549</v>
      </c>
      <c r="QU56" s="25" t="s">
        <v>549</v>
      </c>
      <c r="QV56" s="25" t="s">
        <v>549</v>
      </c>
      <c r="QW56" s="25" t="s">
        <v>549</v>
      </c>
      <c r="QX56" s="25" t="s">
        <v>549</v>
      </c>
      <c r="QY56" s="26"/>
      <c r="QZ56" s="25" t="s">
        <v>549</v>
      </c>
      <c r="RA56" s="25" t="s">
        <v>549</v>
      </c>
      <c r="RB56" s="25" t="s">
        <v>549</v>
      </c>
      <c r="RC56" s="25" t="s">
        <v>549</v>
      </c>
      <c r="RD56" s="25" t="s">
        <v>549</v>
      </c>
      <c r="RE56" s="25" t="s">
        <v>549</v>
      </c>
      <c r="RF56" s="25" t="s">
        <v>549</v>
      </c>
      <c r="RG56" s="25" t="s">
        <v>549</v>
      </c>
      <c r="RH56" s="25" t="s">
        <v>549</v>
      </c>
      <c r="RI56" s="25" t="s">
        <v>549</v>
      </c>
      <c r="RJ56" s="25" t="s">
        <v>549</v>
      </c>
      <c r="RK56" s="25" t="s">
        <v>549</v>
      </c>
      <c r="RL56" s="25" t="s">
        <v>549</v>
      </c>
      <c r="RM56" s="25" t="s">
        <v>549</v>
      </c>
      <c r="RN56" s="25" t="s">
        <v>549</v>
      </c>
      <c r="RO56" s="25" t="s">
        <v>549</v>
      </c>
      <c r="RP56" s="25" t="s">
        <v>549</v>
      </c>
      <c r="RQ56" s="25" t="s">
        <v>549</v>
      </c>
      <c r="RR56" s="25" t="s">
        <v>549</v>
      </c>
      <c r="RS56" s="25" t="s">
        <v>549</v>
      </c>
      <c r="RT56" s="25" t="s">
        <v>549</v>
      </c>
      <c r="RU56" s="25" t="s">
        <v>549</v>
      </c>
      <c r="RV56" s="25" t="s">
        <v>549</v>
      </c>
      <c r="RW56" s="25" t="s">
        <v>549</v>
      </c>
      <c r="RX56" s="26" t="s">
        <v>549</v>
      </c>
      <c r="RY56" s="26" t="s">
        <v>549</v>
      </c>
      <c r="RZ56" s="26" t="s">
        <v>549</v>
      </c>
      <c r="SA56" s="26" t="s">
        <v>549</v>
      </c>
      <c r="SB56" s="26" t="s">
        <v>549</v>
      </c>
      <c r="SC56" s="26" t="s">
        <v>549</v>
      </c>
      <c r="SD56" s="26" t="s">
        <v>549</v>
      </c>
      <c r="SE56" s="26" t="s">
        <v>549</v>
      </c>
      <c r="SF56" s="26" t="s">
        <v>549</v>
      </c>
      <c r="SG56" s="26" t="s">
        <v>549</v>
      </c>
      <c r="SH56" s="26" t="s">
        <v>549</v>
      </c>
      <c r="SI56" s="26" t="s">
        <v>549</v>
      </c>
      <c r="SJ56" s="26" t="s">
        <v>549</v>
      </c>
      <c r="SK56" s="26" t="s">
        <v>549</v>
      </c>
      <c r="SL56" s="26" t="s">
        <v>549</v>
      </c>
      <c r="SM56" s="26" t="s">
        <v>549</v>
      </c>
      <c r="SN56" s="26" t="s">
        <v>549</v>
      </c>
      <c r="SO56" s="26" t="s">
        <v>549</v>
      </c>
      <c r="SP56" s="26" t="s">
        <v>549</v>
      </c>
      <c r="SQ56" s="26" t="s">
        <v>549</v>
      </c>
      <c r="SR56" s="26" t="s">
        <v>549</v>
      </c>
      <c r="SS56" s="26" t="s">
        <v>549</v>
      </c>
      <c r="ST56" s="26" t="s">
        <v>549</v>
      </c>
      <c r="SU56" s="26" t="s">
        <v>549</v>
      </c>
      <c r="SV56" s="26" t="s">
        <v>549</v>
      </c>
      <c r="SW56" s="26"/>
      <c r="SX56" s="28" t="s">
        <v>549</v>
      </c>
      <c r="SY56" s="28" t="s">
        <v>549</v>
      </c>
      <c r="SZ56" s="26"/>
      <c r="TA56" s="26"/>
      <c r="TB56" s="26"/>
      <c r="TC56" s="26"/>
      <c r="TD56" s="26"/>
      <c r="TE56" s="26"/>
      <c r="TF56" s="26"/>
      <c r="TG56" s="26"/>
      <c r="TH56" s="26"/>
      <c r="TJ56" s="1">
        <v>55</v>
      </c>
    </row>
    <row r="59" spans="1:530" x14ac:dyDescent="0.25">
      <c r="B59" s="43" t="s">
        <v>451</v>
      </c>
      <c r="C59" s="44">
        <f ca="1">NOW()</f>
        <v>46041.687484374997</v>
      </c>
      <c r="D59" s="44"/>
      <c r="BY59" s="45">
        <v>0</v>
      </c>
      <c r="BZ59" s="45">
        <v>4.1666666666666664E-2</v>
      </c>
      <c r="CA59" s="45">
        <v>8.3333333333333301E-2</v>
      </c>
      <c r="CB59" s="45">
        <v>0.125</v>
      </c>
      <c r="CC59" s="45">
        <v>0.16666666666666699</v>
      </c>
      <c r="CD59" s="45">
        <v>0.20833333333333301</v>
      </c>
      <c r="CE59" s="45">
        <v>0.25</v>
      </c>
      <c r="CF59" s="45">
        <v>0.29166666666666702</v>
      </c>
      <c r="CG59" s="45">
        <v>0.33333333333333298</v>
      </c>
      <c r="CH59" s="45">
        <v>0.375</v>
      </c>
      <c r="CI59" s="45">
        <v>0.41666666666666702</v>
      </c>
      <c r="CJ59" s="45">
        <v>0.45833333333333298</v>
      </c>
      <c r="CK59" s="45">
        <v>0.5</v>
      </c>
      <c r="CL59" s="45">
        <v>0.54166666666666696</v>
      </c>
      <c r="CM59" s="45">
        <v>0.58333333333333304</v>
      </c>
      <c r="CN59" s="45">
        <v>0.625</v>
      </c>
      <c r="CO59" s="45">
        <v>0.66666666666666696</v>
      </c>
      <c r="CP59" s="45">
        <v>0.70833333333333304</v>
      </c>
      <c r="CQ59" s="45">
        <v>0.75</v>
      </c>
      <c r="CR59" s="45">
        <v>0.79166666666666696</v>
      </c>
      <c r="CS59" s="45">
        <v>0.83333333333333304</v>
      </c>
      <c r="CT59" s="45">
        <v>0.875</v>
      </c>
      <c r="CU59" s="45">
        <v>0.91666666666666696</v>
      </c>
      <c r="CV59" s="45">
        <v>0.95833333333333304</v>
      </c>
      <c r="CX59" s="45">
        <v>0</v>
      </c>
      <c r="CY59" s="45">
        <v>4.1666666666666664E-2</v>
      </c>
      <c r="CZ59" s="45">
        <v>8.3333333333333301E-2</v>
      </c>
      <c r="DA59" s="45">
        <v>0.125</v>
      </c>
      <c r="DB59" s="45">
        <v>0.16666666666666699</v>
      </c>
      <c r="DC59" s="45">
        <v>0.20833333333333301</v>
      </c>
      <c r="DD59" s="45">
        <v>0.25</v>
      </c>
      <c r="DE59" s="45">
        <v>0.29166666666666702</v>
      </c>
      <c r="DF59" s="45">
        <v>0.33333333333333298</v>
      </c>
      <c r="DG59" s="45">
        <v>0.375</v>
      </c>
      <c r="DH59" s="45">
        <v>0.41666666666666702</v>
      </c>
      <c r="DI59" s="45">
        <v>0.45833333333333298</v>
      </c>
      <c r="DJ59" s="45">
        <v>0.5</v>
      </c>
      <c r="DK59" s="45">
        <v>0.54166666666666696</v>
      </c>
      <c r="DL59" s="45">
        <v>0.58333333333333304</v>
      </c>
      <c r="DM59" s="45">
        <v>0.625</v>
      </c>
      <c r="DN59" s="45">
        <v>0.66666666666666696</v>
      </c>
      <c r="DO59" s="45">
        <v>0.70833333333333304</v>
      </c>
      <c r="DP59" s="45">
        <v>0.75</v>
      </c>
      <c r="DQ59" s="45">
        <v>0.79166666666666696</v>
      </c>
      <c r="DR59" s="45">
        <v>0.83333333333333304</v>
      </c>
      <c r="DS59" s="45">
        <v>0.875</v>
      </c>
      <c r="DT59" s="45">
        <v>0.91666666666666696</v>
      </c>
      <c r="DU59" s="45">
        <v>0.95833333333333304</v>
      </c>
      <c r="EA59" s="46">
        <v>8.3333333333333329E-2</v>
      </c>
      <c r="EB59" s="46">
        <v>0.25</v>
      </c>
      <c r="EC59" s="46">
        <v>0.41666666666666669</v>
      </c>
      <c r="ED59" s="46">
        <v>0.58333333333333337</v>
      </c>
      <c r="EE59" s="46">
        <v>0.75</v>
      </c>
      <c r="EF59" s="46">
        <v>0.91666666666666663</v>
      </c>
      <c r="EJ59" s="46">
        <v>8.3333333333333329E-2</v>
      </c>
      <c r="EK59" s="46">
        <v>0.25</v>
      </c>
      <c r="EL59" s="46">
        <v>0.41666666666666669</v>
      </c>
      <c r="EM59" s="46">
        <v>0.58333333333333337</v>
      </c>
      <c r="EN59" s="46">
        <v>0.75</v>
      </c>
      <c r="EO59" s="46">
        <v>0.91666666666666663</v>
      </c>
      <c r="EP59" s="46">
        <v>8.3333333333333329E-2</v>
      </c>
      <c r="EQ59" s="46">
        <v>0.25</v>
      </c>
      <c r="ER59" s="46">
        <v>0.41666666666666669</v>
      </c>
      <c r="ES59" s="46">
        <v>0.58333333333333337</v>
      </c>
      <c r="ET59" s="46">
        <v>0.75</v>
      </c>
      <c r="EU59" s="46">
        <v>0.91666666666666663</v>
      </c>
      <c r="EW59" s="45">
        <v>0.16666666666666666</v>
      </c>
      <c r="EX59" s="45">
        <v>0.33333333333333331</v>
      </c>
      <c r="EY59" s="45">
        <v>0.5</v>
      </c>
      <c r="EZ59" s="45">
        <v>0.66666666666666663</v>
      </c>
      <c r="FA59" s="45">
        <v>0.83333333333333337</v>
      </c>
      <c r="FB59" s="45">
        <v>1</v>
      </c>
      <c r="FC59" s="45">
        <v>0.16666666666666666</v>
      </c>
      <c r="FD59" s="45">
        <v>0.33333333333333331</v>
      </c>
      <c r="FE59" s="45">
        <v>0.5</v>
      </c>
      <c r="FF59" s="45">
        <v>0.66666666666666663</v>
      </c>
      <c r="FG59" s="45">
        <v>0.83333333333333337</v>
      </c>
      <c r="FH59" s="45">
        <v>1</v>
      </c>
      <c r="FQ59" s="45">
        <v>0</v>
      </c>
      <c r="FR59" s="45">
        <v>4.1666666666666664E-2</v>
      </c>
      <c r="FS59" s="45">
        <v>8.3333333333333301E-2</v>
      </c>
      <c r="FT59" s="45">
        <v>0.125</v>
      </c>
      <c r="FU59" s="45">
        <v>0.16666666666666699</v>
      </c>
      <c r="FV59" s="45">
        <v>0.20833333333333301</v>
      </c>
      <c r="FW59" s="45">
        <v>0.25</v>
      </c>
      <c r="FX59" s="45">
        <v>0.29166666666666702</v>
      </c>
      <c r="FY59" s="45">
        <v>0.33333333333333298</v>
      </c>
      <c r="FZ59" s="45">
        <v>0.375</v>
      </c>
      <c r="GA59" s="45">
        <v>0.41666666666666702</v>
      </c>
      <c r="GB59" s="45">
        <v>0.45833333333333298</v>
      </c>
      <c r="GC59" s="45">
        <v>0.5</v>
      </c>
      <c r="GD59" s="45">
        <v>0.54166666666666696</v>
      </c>
      <c r="GE59" s="45">
        <v>0.58333333333333304</v>
      </c>
      <c r="GF59" s="45">
        <v>0.625</v>
      </c>
      <c r="GG59" s="45">
        <v>0.66666666666666696</v>
      </c>
      <c r="GH59" s="45">
        <v>0.70833333333333304</v>
      </c>
      <c r="GI59" s="45">
        <v>0.75</v>
      </c>
      <c r="GJ59" s="45">
        <v>0.79166666666666696</v>
      </c>
      <c r="GK59" s="45">
        <v>0.83333333333333304</v>
      </c>
      <c r="GL59" s="45">
        <v>0.875</v>
      </c>
      <c r="GM59" s="45">
        <v>0.91666666666666696</v>
      </c>
      <c r="GN59" s="45">
        <v>0.95833333333333304</v>
      </c>
      <c r="GQ59" s="45">
        <v>0</v>
      </c>
      <c r="GR59" s="45">
        <v>4.1666666666666664E-2</v>
      </c>
      <c r="GS59" s="45">
        <v>8.3333333333333301E-2</v>
      </c>
      <c r="GT59" s="45">
        <v>0.125</v>
      </c>
      <c r="GU59" s="45">
        <v>0.16666666666666699</v>
      </c>
      <c r="GV59" s="45">
        <v>0.20833333333333301</v>
      </c>
      <c r="GW59" s="45">
        <v>0.25</v>
      </c>
      <c r="GX59" s="45">
        <v>0.29166666666666702</v>
      </c>
      <c r="GY59" s="45">
        <v>0.33333333333333298</v>
      </c>
      <c r="GZ59" s="45">
        <v>0.375</v>
      </c>
      <c r="HA59" s="45">
        <v>0.41666666666666702</v>
      </c>
      <c r="HB59" s="45">
        <v>0.45833333333333298</v>
      </c>
      <c r="HC59" s="45">
        <v>0.5</v>
      </c>
      <c r="HD59" s="45">
        <v>0.54166666666666696</v>
      </c>
      <c r="HE59" s="45">
        <v>0.58333333333333304</v>
      </c>
      <c r="HF59" s="45">
        <v>0.625</v>
      </c>
      <c r="HG59" s="45">
        <v>0.66666666666666696</v>
      </c>
      <c r="HH59" s="45">
        <v>0.70833333333333304</v>
      </c>
      <c r="HI59" s="45">
        <v>0.75</v>
      </c>
      <c r="HJ59" s="45">
        <v>0.79166666666666696</v>
      </c>
      <c r="HK59" s="45">
        <v>0.83333333333333304</v>
      </c>
      <c r="HL59" s="45">
        <v>0.875</v>
      </c>
      <c r="HM59" s="45">
        <v>0.91666666666666696</v>
      </c>
      <c r="HN59" s="45">
        <v>0.95833333333333304</v>
      </c>
      <c r="HQ59" s="45">
        <v>0</v>
      </c>
      <c r="HR59" s="45">
        <v>4.1666666666666664E-2</v>
      </c>
      <c r="HS59" s="45">
        <v>8.3333333333333301E-2</v>
      </c>
      <c r="HT59" s="45">
        <v>0.125</v>
      </c>
      <c r="HU59" s="45">
        <v>0.16666666666666699</v>
      </c>
      <c r="HV59" s="45">
        <v>0.20833333333333301</v>
      </c>
      <c r="HW59" s="45">
        <v>0.25</v>
      </c>
      <c r="HX59" s="45">
        <v>0.29166666666666702</v>
      </c>
      <c r="HY59" s="45">
        <v>0.33333333333333298</v>
      </c>
      <c r="HZ59" s="45">
        <v>0.375</v>
      </c>
      <c r="IA59" s="45">
        <v>0.41666666666666702</v>
      </c>
      <c r="IB59" s="45">
        <v>0.45833333333333298</v>
      </c>
      <c r="IC59" s="45">
        <v>0.5</v>
      </c>
      <c r="ID59" s="45">
        <v>0.54166666666666696</v>
      </c>
      <c r="IE59" s="45">
        <v>0.58333333333333304</v>
      </c>
      <c r="IF59" s="45">
        <v>0.625</v>
      </c>
      <c r="IG59" s="45">
        <v>0.66666666666666696</v>
      </c>
      <c r="IH59" s="45">
        <v>0.70833333333333304</v>
      </c>
      <c r="II59" s="45">
        <v>0.75</v>
      </c>
      <c r="IJ59" s="45">
        <v>0.79166666666666696</v>
      </c>
      <c r="IK59" s="45">
        <v>0.83333333333333304</v>
      </c>
      <c r="IL59" s="45">
        <v>0.875</v>
      </c>
      <c r="IM59" s="45">
        <v>0.91666666666666696</v>
      </c>
      <c r="IN59" s="45">
        <v>0.95833333333333304</v>
      </c>
      <c r="IS59" s="45">
        <v>0</v>
      </c>
      <c r="IT59" s="45">
        <v>4.1666666666666664E-2</v>
      </c>
      <c r="IU59" s="45">
        <v>8.3333333333333301E-2</v>
      </c>
      <c r="IV59" s="45">
        <v>0.125</v>
      </c>
      <c r="IW59" s="45">
        <v>0.16666666666666699</v>
      </c>
      <c r="IX59" s="45">
        <v>0.20833333333333301</v>
      </c>
      <c r="IY59" s="45">
        <v>0.25</v>
      </c>
      <c r="IZ59" s="45">
        <v>0.29166666666666702</v>
      </c>
      <c r="JA59" s="45">
        <v>0.33333333333333298</v>
      </c>
      <c r="JB59" s="45">
        <v>0.375</v>
      </c>
      <c r="JC59" s="45">
        <v>0.41666666666666702</v>
      </c>
      <c r="JD59" s="45">
        <v>0.45833333333333298</v>
      </c>
      <c r="JE59" s="45">
        <v>0.5</v>
      </c>
      <c r="JF59" s="45">
        <v>0.54166666666666696</v>
      </c>
      <c r="JG59" s="45">
        <v>0.58333333333333304</v>
      </c>
      <c r="JH59" s="45">
        <v>0.625</v>
      </c>
      <c r="JI59" s="45">
        <v>0.66666666666666696</v>
      </c>
      <c r="JJ59" s="45">
        <v>0.70833333333333304</v>
      </c>
      <c r="JK59" s="45">
        <v>0.75</v>
      </c>
      <c r="JL59" s="45">
        <v>0.79166666666666696</v>
      </c>
      <c r="JM59" s="45">
        <v>0.83333333333333304</v>
      </c>
      <c r="JN59" s="45">
        <v>0.875</v>
      </c>
      <c r="JO59" s="45">
        <v>0.91666666666666696</v>
      </c>
      <c r="JP59" s="45">
        <v>0.95833333333333304</v>
      </c>
      <c r="JS59" s="45">
        <v>0</v>
      </c>
      <c r="JT59" s="45">
        <v>4.1666666666666664E-2</v>
      </c>
      <c r="JU59" s="45">
        <v>8.3333333333333301E-2</v>
      </c>
      <c r="JV59" s="45">
        <v>0.125</v>
      </c>
      <c r="JW59" s="45">
        <v>0.16666666666666699</v>
      </c>
      <c r="JX59" s="45">
        <v>0.20833333333333301</v>
      </c>
      <c r="JY59" s="45">
        <v>0.25</v>
      </c>
      <c r="JZ59" s="45">
        <v>0.29166666666666702</v>
      </c>
      <c r="KA59" s="45">
        <v>0.33333333333333298</v>
      </c>
      <c r="KB59" s="45">
        <v>0.375</v>
      </c>
      <c r="KC59" s="45">
        <v>0.41666666666666702</v>
      </c>
      <c r="KD59" s="45">
        <v>0.45833333333333298</v>
      </c>
      <c r="KE59" s="45">
        <v>0.5</v>
      </c>
      <c r="KF59" s="45">
        <v>0.54166666666666696</v>
      </c>
      <c r="KG59" s="45">
        <v>0.58333333333333304</v>
      </c>
      <c r="KH59" s="45">
        <v>0.625</v>
      </c>
      <c r="KI59" s="45">
        <v>0.66666666666666696</v>
      </c>
      <c r="KJ59" s="45">
        <v>0.70833333333333304</v>
      </c>
      <c r="KK59" s="45">
        <v>0.75</v>
      </c>
      <c r="KL59" s="45">
        <v>0.79166666666666696</v>
      </c>
      <c r="KM59" s="45">
        <v>0.83333333333333304</v>
      </c>
      <c r="KN59" s="45">
        <v>0.875</v>
      </c>
      <c r="KO59" s="45">
        <v>0.91666666666666696</v>
      </c>
      <c r="KP59" s="45">
        <v>0.95833333333333304</v>
      </c>
      <c r="KS59" s="45">
        <v>0</v>
      </c>
      <c r="KT59" s="45">
        <v>4.1666666666666664E-2</v>
      </c>
      <c r="KU59" s="45">
        <v>8.3333333333333301E-2</v>
      </c>
      <c r="KV59" s="45">
        <v>0.125</v>
      </c>
      <c r="KW59" s="45">
        <v>0.16666666666666699</v>
      </c>
      <c r="KX59" s="45">
        <v>0.20833333333333301</v>
      </c>
      <c r="KY59" s="45">
        <v>0.25</v>
      </c>
      <c r="KZ59" s="45">
        <v>0.29166666666666702</v>
      </c>
      <c r="LA59" s="45">
        <v>0.33333333333333298</v>
      </c>
      <c r="LB59" s="45">
        <v>0.375</v>
      </c>
      <c r="LC59" s="45">
        <v>0.41666666666666702</v>
      </c>
      <c r="LD59" s="45">
        <v>0.45833333333333298</v>
      </c>
      <c r="LE59" s="45">
        <v>0.5</v>
      </c>
      <c r="LF59" s="45">
        <v>0.54166666666666696</v>
      </c>
      <c r="LG59" s="45">
        <v>0.58333333333333304</v>
      </c>
      <c r="LH59" s="45">
        <v>0.625</v>
      </c>
      <c r="LI59" s="45">
        <v>0.66666666666666696</v>
      </c>
      <c r="LJ59" s="45">
        <v>0.70833333333333304</v>
      </c>
      <c r="LK59" s="45">
        <v>0.75</v>
      </c>
      <c r="LL59" s="45">
        <v>0.79166666666666696</v>
      </c>
      <c r="LM59" s="45">
        <v>0.83333333333333304</v>
      </c>
      <c r="LN59" s="45">
        <v>0.875</v>
      </c>
      <c r="LO59" s="45">
        <v>0.91666666666666696</v>
      </c>
      <c r="LP59" s="45">
        <v>0.95833333333333304</v>
      </c>
      <c r="LS59" s="45">
        <v>0</v>
      </c>
      <c r="LT59" s="45">
        <v>4.1666666666666664E-2</v>
      </c>
      <c r="LU59" s="45">
        <v>8.3333333333333301E-2</v>
      </c>
      <c r="LV59" s="45">
        <v>0.125</v>
      </c>
      <c r="LW59" s="45">
        <v>0.16666666666666699</v>
      </c>
      <c r="LX59" s="45">
        <v>0.20833333333333301</v>
      </c>
      <c r="LY59" s="45">
        <v>0.25</v>
      </c>
      <c r="LZ59" s="45">
        <v>0.29166666666666702</v>
      </c>
      <c r="MA59" s="45">
        <v>0.33333333333333298</v>
      </c>
      <c r="MB59" s="45">
        <v>0.375</v>
      </c>
      <c r="MC59" s="45">
        <v>0.41666666666666702</v>
      </c>
      <c r="MD59" s="45">
        <v>0.45833333333333298</v>
      </c>
      <c r="ME59" s="45">
        <v>0.5</v>
      </c>
      <c r="MF59" s="45">
        <v>0.54166666666666696</v>
      </c>
      <c r="MG59" s="45">
        <v>0.58333333333333304</v>
      </c>
      <c r="MH59" s="45">
        <v>0.625</v>
      </c>
      <c r="MI59" s="45">
        <v>0.66666666666666696</v>
      </c>
      <c r="MJ59" s="45">
        <v>0.70833333333333304</v>
      </c>
      <c r="MK59" s="45">
        <v>0.75</v>
      </c>
      <c r="ML59" s="45">
        <v>0.79166666666666696</v>
      </c>
      <c r="MM59" s="45">
        <v>0.83333333333333304</v>
      </c>
      <c r="MN59" s="45">
        <v>0.875</v>
      </c>
      <c r="MO59" s="45">
        <v>0.91666666666666696</v>
      </c>
      <c r="MP59" s="45">
        <v>0.95833333333333304</v>
      </c>
      <c r="MS59" s="45">
        <v>0</v>
      </c>
      <c r="MT59" s="45">
        <v>4.1666666666666664E-2</v>
      </c>
      <c r="MU59" s="45">
        <v>8.3333333333333301E-2</v>
      </c>
      <c r="MV59" s="45">
        <v>0.125</v>
      </c>
      <c r="MW59" s="45">
        <v>0.16666666666666699</v>
      </c>
      <c r="MX59" s="45">
        <v>0.20833333333333301</v>
      </c>
      <c r="MY59" s="45">
        <v>0.25</v>
      </c>
      <c r="MZ59" s="45">
        <v>0.29166666666666702</v>
      </c>
      <c r="NA59" s="45">
        <v>0.33333333333333298</v>
      </c>
      <c r="NB59" s="45">
        <v>0.375</v>
      </c>
      <c r="NC59" s="45">
        <v>0.41666666666666702</v>
      </c>
      <c r="ND59" s="45">
        <v>0.45833333333333298</v>
      </c>
      <c r="NE59" s="45">
        <v>0.5</v>
      </c>
      <c r="NF59" s="45">
        <v>0.54166666666666696</v>
      </c>
      <c r="NG59" s="45">
        <v>0.58333333333333304</v>
      </c>
      <c r="NH59" s="45">
        <v>0.625</v>
      </c>
      <c r="NI59" s="45">
        <v>0.66666666666666696</v>
      </c>
      <c r="NJ59" s="45">
        <v>0.70833333333333304</v>
      </c>
      <c r="NK59" s="45">
        <v>0.75</v>
      </c>
      <c r="NL59" s="45">
        <v>0.79166666666666696</v>
      </c>
      <c r="NM59" s="45">
        <v>0.83333333333333304</v>
      </c>
      <c r="NN59" s="45">
        <v>0.875</v>
      </c>
      <c r="NO59" s="45">
        <v>0.91666666666666696</v>
      </c>
      <c r="NP59" s="45">
        <v>0.95833333333333304</v>
      </c>
      <c r="NS59" s="45">
        <v>0</v>
      </c>
      <c r="NT59" s="45">
        <v>4.1666666666666664E-2</v>
      </c>
      <c r="NU59" s="45">
        <v>8.3333333333333301E-2</v>
      </c>
      <c r="NV59" s="45">
        <v>0.125</v>
      </c>
      <c r="NW59" s="45">
        <v>0.16666666666666699</v>
      </c>
      <c r="NX59" s="45">
        <v>0.20833333333333301</v>
      </c>
      <c r="NY59" s="45">
        <v>0.25</v>
      </c>
      <c r="NZ59" s="45">
        <v>0.29166666666666702</v>
      </c>
      <c r="OA59" s="45">
        <v>0.33333333333333298</v>
      </c>
      <c r="OB59" s="45">
        <v>0.375</v>
      </c>
      <c r="OC59" s="45">
        <v>0.41666666666666702</v>
      </c>
      <c r="OD59" s="45">
        <v>0.45833333333333298</v>
      </c>
      <c r="OE59" s="45">
        <v>0.5</v>
      </c>
      <c r="OF59" s="45">
        <v>0.54166666666666696</v>
      </c>
      <c r="OG59" s="45">
        <v>0.58333333333333304</v>
      </c>
      <c r="OH59" s="45">
        <v>0.625</v>
      </c>
      <c r="OI59" s="45">
        <v>0.66666666666666696</v>
      </c>
      <c r="OJ59" s="45">
        <v>0.70833333333333304</v>
      </c>
      <c r="OK59" s="45">
        <v>0.75</v>
      </c>
      <c r="OL59" s="45">
        <v>0.79166666666666696</v>
      </c>
      <c r="OM59" s="45">
        <v>0.83333333333333304</v>
      </c>
      <c r="ON59" s="45">
        <v>0.875</v>
      </c>
      <c r="OO59" s="45">
        <v>0.91666666666666696</v>
      </c>
      <c r="OP59" s="45">
        <v>0.95833333333333304</v>
      </c>
    </row>
    <row r="60" spans="1:530" x14ac:dyDescent="0.25">
      <c r="B60" s="43" t="s">
        <v>452</v>
      </c>
      <c r="C60" s="5">
        <v>7</v>
      </c>
      <c r="D60" s="5"/>
      <c r="BY60" s="47">
        <f t="shared" ref="BY60" si="0">HOUR(BY59)</f>
        <v>0</v>
      </c>
      <c r="BZ60" s="47">
        <f t="shared" ref="BZ60:CV60" si="1">HOUR(BZ59)</f>
        <v>1</v>
      </c>
      <c r="CA60" s="47">
        <f t="shared" si="1"/>
        <v>2</v>
      </c>
      <c r="CB60" s="47">
        <f t="shared" si="1"/>
        <v>3</v>
      </c>
      <c r="CC60" s="47">
        <f t="shared" si="1"/>
        <v>4</v>
      </c>
      <c r="CD60" s="47">
        <f t="shared" si="1"/>
        <v>5</v>
      </c>
      <c r="CE60" s="47">
        <f t="shared" si="1"/>
        <v>6</v>
      </c>
      <c r="CF60" s="47">
        <f t="shared" si="1"/>
        <v>7</v>
      </c>
      <c r="CG60" s="47">
        <f t="shared" si="1"/>
        <v>8</v>
      </c>
      <c r="CH60" s="47">
        <f t="shared" si="1"/>
        <v>9</v>
      </c>
      <c r="CI60" s="47">
        <f t="shared" si="1"/>
        <v>10</v>
      </c>
      <c r="CJ60" s="47">
        <f t="shared" si="1"/>
        <v>11</v>
      </c>
      <c r="CK60" s="47">
        <f t="shared" si="1"/>
        <v>12</v>
      </c>
      <c r="CL60" s="47">
        <f t="shared" si="1"/>
        <v>13</v>
      </c>
      <c r="CM60" s="47">
        <f t="shared" si="1"/>
        <v>14</v>
      </c>
      <c r="CN60" s="47">
        <f t="shared" si="1"/>
        <v>15</v>
      </c>
      <c r="CO60" s="47">
        <f t="shared" si="1"/>
        <v>16</v>
      </c>
      <c r="CP60" s="47">
        <f t="shared" si="1"/>
        <v>17</v>
      </c>
      <c r="CQ60" s="47">
        <f t="shared" si="1"/>
        <v>18</v>
      </c>
      <c r="CR60" s="47">
        <f t="shared" si="1"/>
        <v>19</v>
      </c>
      <c r="CS60" s="47">
        <f t="shared" si="1"/>
        <v>20</v>
      </c>
      <c r="CT60" s="47">
        <f t="shared" si="1"/>
        <v>21</v>
      </c>
      <c r="CU60" s="47">
        <f t="shared" si="1"/>
        <v>22</v>
      </c>
      <c r="CV60" s="47">
        <f t="shared" si="1"/>
        <v>23</v>
      </c>
      <c r="CX60" s="47">
        <f>HOUR(CX59)</f>
        <v>0</v>
      </c>
      <c r="CY60" s="47">
        <f t="shared" ref="CY60" si="2">HOUR(CY59)</f>
        <v>1</v>
      </c>
      <c r="CZ60" s="47">
        <f t="shared" ref="CZ60" si="3">HOUR(CZ59)</f>
        <v>2</v>
      </c>
      <c r="DA60" s="47">
        <f t="shared" ref="DA60" si="4">HOUR(DA59)</f>
        <v>3</v>
      </c>
      <c r="DB60" s="47">
        <f t="shared" ref="DB60" si="5">HOUR(DB59)</f>
        <v>4</v>
      </c>
      <c r="DC60" s="47">
        <f t="shared" ref="DC60" si="6">HOUR(DC59)</f>
        <v>5</v>
      </c>
      <c r="DD60" s="47">
        <f t="shared" ref="DD60" si="7">HOUR(DD59)</f>
        <v>6</v>
      </c>
      <c r="DE60" s="47">
        <f t="shared" ref="DE60" si="8">HOUR(DE59)</f>
        <v>7</v>
      </c>
      <c r="DF60" s="47">
        <f t="shared" ref="DF60" si="9">HOUR(DF59)</f>
        <v>8</v>
      </c>
      <c r="DG60" s="47">
        <f t="shared" ref="DG60" si="10">HOUR(DG59)</f>
        <v>9</v>
      </c>
      <c r="DH60" s="47">
        <f t="shared" ref="DH60" si="11">HOUR(DH59)</f>
        <v>10</v>
      </c>
      <c r="DI60" s="47">
        <f t="shared" ref="DI60" si="12">HOUR(DI59)</f>
        <v>11</v>
      </c>
      <c r="DJ60" s="47">
        <f t="shared" ref="DJ60" si="13">HOUR(DJ59)</f>
        <v>12</v>
      </c>
      <c r="DK60" s="47">
        <f t="shared" ref="DK60" si="14">HOUR(DK59)</f>
        <v>13</v>
      </c>
      <c r="DL60" s="47">
        <f t="shared" ref="DL60" si="15">HOUR(DL59)</f>
        <v>14</v>
      </c>
      <c r="DM60" s="47">
        <f t="shared" ref="DM60" si="16">HOUR(DM59)</f>
        <v>15</v>
      </c>
      <c r="DN60" s="47">
        <f t="shared" ref="DN60" si="17">HOUR(DN59)</f>
        <v>16</v>
      </c>
      <c r="DO60" s="47">
        <f t="shared" ref="DO60" si="18">HOUR(DO59)</f>
        <v>17</v>
      </c>
      <c r="DP60" s="47">
        <f t="shared" ref="DP60" si="19">HOUR(DP59)</f>
        <v>18</v>
      </c>
      <c r="DQ60" s="47">
        <f t="shared" ref="DQ60" si="20">HOUR(DQ59)</f>
        <v>19</v>
      </c>
      <c r="DR60" s="47">
        <f t="shared" ref="DR60" si="21">HOUR(DR59)</f>
        <v>20</v>
      </c>
      <c r="DS60" s="47">
        <f t="shared" ref="DS60" si="22">HOUR(DS59)</f>
        <v>21</v>
      </c>
      <c r="DT60" s="47">
        <f t="shared" ref="DT60" si="23">HOUR(DT59)</f>
        <v>22</v>
      </c>
      <c r="DU60" s="47">
        <f t="shared" ref="DU60" si="24">HOUR(DU59)</f>
        <v>23</v>
      </c>
      <c r="EA60" s="48">
        <f t="shared" ref="EA60:EF60" si="25">HOUR(EA59)</f>
        <v>2</v>
      </c>
      <c r="EB60" s="48">
        <f t="shared" si="25"/>
        <v>6</v>
      </c>
      <c r="EC60" s="48">
        <f t="shared" si="25"/>
        <v>10</v>
      </c>
      <c r="ED60" s="48">
        <f t="shared" si="25"/>
        <v>14</v>
      </c>
      <c r="EE60" s="48">
        <f t="shared" si="25"/>
        <v>18</v>
      </c>
      <c r="EF60" s="48">
        <f t="shared" si="25"/>
        <v>22</v>
      </c>
      <c r="EJ60" s="48">
        <f t="shared" ref="EJ60:ES60" si="26">HOUR(EJ59)</f>
        <v>2</v>
      </c>
      <c r="EK60" s="48">
        <f t="shared" si="26"/>
        <v>6</v>
      </c>
      <c r="EL60" s="48">
        <f t="shared" si="26"/>
        <v>10</v>
      </c>
      <c r="EM60" s="48">
        <f t="shared" si="26"/>
        <v>14</v>
      </c>
      <c r="EN60" s="48">
        <f t="shared" si="26"/>
        <v>18</v>
      </c>
      <c r="EO60" s="48">
        <f t="shared" si="26"/>
        <v>22</v>
      </c>
      <c r="EP60" s="48">
        <f t="shared" si="26"/>
        <v>2</v>
      </c>
      <c r="EQ60" s="48">
        <f t="shared" si="26"/>
        <v>6</v>
      </c>
      <c r="ER60" s="48">
        <f t="shared" si="26"/>
        <v>10</v>
      </c>
      <c r="ES60" s="48">
        <f t="shared" si="26"/>
        <v>14</v>
      </c>
      <c r="ET60" s="48">
        <f>HOUR(ET59)</f>
        <v>18</v>
      </c>
      <c r="EU60" s="48">
        <f t="shared" ref="EU60" si="27">HOUR(EU59)</f>
        <v>22</v>
      </c>
      <c r="EW60" s="48">
        <f t="shared" ref="EW60:FH60" si="28">HOUR(EW59)</f>
        <v>4</v>
      </c>
      <c r="EX60" s="48">
        <f t="shared" si="28"/>
        <v>8</v>
      </c>
      <c r="EY60" s="48">
        <f t="shared" si="28"/>
        <v>12</v>
      </c>
      <c r="EZ60" s="48">
        <f t="shared" si="28"/>
        <v>16</v>
      </c>
      <c r="FA60" s="48">
        <f t="shared" si="28"/>
        <v>20</v>
      </c>
      <c r="FB60" s="48">
        <f t="shared" si="28"/>
        <v>0</v>
      </c>
      <c r="FC60" s="48">
        <f t="shared" si="28"/>
        <v>4</v>
      </c>
      <c r="FD60" s="48">
        <f t="shared" si="28"/>
        <v>8</v>
      </c>
      <c r="FE60" s="48">
        <f t="shared" si="28"/>
        <v>12</v>
      </c>
      <c r="FF60" s="48">
        <f t="shared" si="28"/>
        <v>16</v>
      </c>
      <c r="FG60" s="48">
        <f t="shared" si="28"/>
        <v>20</v>
      </c>
      <c r="FH60" s="48">
        <f t="shared" si="28"/>
        <v>0</v>
      </c>
      <c r="FQ60" s="47">
        <f>HOUR(FQ59)</f>
        <v>0</v>
      </c>
      <c r="FR60" s="47">
        <f t="shared" ref="FR60:GN60" si="29">HOUR(FR59)</f>
        <v>1</v>
      </c>
      <c r="FS60" s="47">
        <f t="shared" si="29"/>
        <v>2</v>
      </c>
      <c r="FT60" s="47">
        <f t="shared" si="29"/>
        <v>3</v>
      </c>
      <c r="FU60" s="47">
        <f t="shared" si="29"/>
        <v>4</v>
      </c>
      <c r="FV60" s="47">
        <f t="shared" si="29"/>
        <v>5</v>
      </c>
      <c r="FW60" s="47">
        <f t="shared" si="29"/>
        <v>6</v>
      </c>
      <c r="FX60" s="47">
        <f t="shared" si="29"/>
        <v>7</v>
      </c>
      <c r="FY60" s="47">
        <f t="shared" si="29"/>
        <v>8</v>
      </c>
      <c r="FZ60" s="47">
        <f t="shared" si="29"/>
        <v>9</v>
      </c>
      <c r="GA60" s="47">
        <f t="shared" si="29"/>
        <v>10</v>
      </c>
      <c r="GB60" s="47">
        <f t="shared" si="29"/>
        <v>11</v>
      </c>
      <c r="GC60" s="47">
        <f t="shared" si="29"/>
        <v>12</v>
      </c>
      <c r="GD60" s="47">
        <f t="shared" si="29"/>
        <v>13</v>
      </c>
      <c r="GE60" s="47">
        <f t="shared" si="29"/>
        <v>14</v>
      </c>
      <c r="GF60" s="47">
        <f t="shared" si="29"/>
        <v>15</v>
      </c>
      <c r="GG60" s="47">
        <f t="shared" si="29"/>
        <v>16</v>
      </c>
      <c r="GH60" s="47">
        <f t="shared" si="29"/>
        <v>17</v>
      </c>
      <c r="GI60" s="47">
        <f t="shared" si="29"/>
        <v>18</v>
      </c>
      <c r="GJ60" s="47">
        <f t="shared" si="29"/>
        <v>19</v>
      </c>
      <c r="GK60" s="47">
        <f t="shared" si="29"/>
        <v>20</v>
      </c>
      <c r="GL60" s="47">
        <f t="shared" si="29"/>
        <v>21</v>
      </c>
      <c r="GM60" s="47">
        <f t="shared" si="29"/>
        <v>22</v>
      </c>
      <c r="GN60" s="47">
        <f t="shared" si="29"/>
        <v>23</v>
      </c>
      <c r="GQ60" s="47">
        <f>HOUR(GQ59)</f>
        <v>0</v>
      </c>
      <c r="GR60" s="47">
        <f t="shared" ref="GR60:HN60" si="30">HOUR(GR59)</f>
        <v>1</v>
      </c>
      <c r="GS60" s="47">
        <f t="shared" si="30"/>
        <v>2</v>
      </c>
      <c r="GT60" s="47">
        <f t="shared" si="30"/>
        <v>3</v>
      </c>
      <c r="GU60" s="47">
        <f t="shared" si="30"/>
        <v>4</v>
      </c>
      <c r="GV60" s="47">
        <f t="shared" si="30"/>
        <v>5</v>
      </c>
      <c r="GW60" s="47">
        <f t="shared" si="30"/>
        <v>6</v>
      </c>
      <c r="GX60" s="47">
        <f t="shared" si="30"/>
        <v>7</v>
      </c>
      <c r="GY60" s="47">
        <f t="shared" si="30"/>
        <v>8</v>
      </c>
      <c r="GZ60" s="47">
        <f t="shared" si="30"/>
        <v>9</v>
      </c>
      <c r="HA60" s="47">
        <f t="shared" si="30"/>
        <v>10</v>
      </c>
      <c r="HB60" s="47">
        <f t="shared" si="30"/>
        <v>11</v>
      </c>
      <c r="HC60" s="47">
        <f t="shared" si="30"/>
        <v>12</v>
      </c>
      <c r="HD60" s="47">
        <f t="shared" si="30"/>
        <v>13</v>
      </c>
      <c r="HE60" s="47">
        <f t="shared" si="30"/>
        <v>14</v>
      </c>
      <c r="HF60" s="47">
        <f t="shared" si="30"/>
        <v>15</v>
      </c>
      <c r="HG60" s="47">
        <f t="shared" si="30"/>
        <v>16</v>
      </c>
      <c r="HH60" s="47">
        <f t="shared" si="30"/>
        <v>17</v>
      </c>
      <c r="HI60" s="47">
        <f t="shared" si="30"/>
        <v>18</v>
      </c>
      <c r="HJ60" s="47">
        <f t="shared" si="30"/>
        <v>19</v>
      </c>
      <c r="HK60" s="47">
        <f t="shared" si="30"/>
        <v>20</v>
      </c>
      <c r="HL60" s="47">
        <f t="shared" si="30"/>
        <v>21</v>
      </c>
      <c r="HM60" s="47">
        <f t="shared" si="30"/>
        <v>22</v>
      </c>
      <c r="HN60" s="47">
        <f t="shared" si="30"/>
        <v>23</v>
      </c>
      <c r="HQ60" s="47">
        <f>HOUR(HQ59)</f>
        <v>0</v>
      </c>
      <c r="HR60" s="47">
        <f t="shared" ref="HR60:IN60" si="31">HOUR(HR59)</f>
        <v>1</v>
      </c>
      <c r="HS60" s="47">
        <f t="shared" si="31"/>
        <v>2</v>
      </c>
      <c r="HT60" s="47">
        <f t="shared" si="31"/>
        <v>3</v>
      </c>
      <c r="HU60" s="47">
        <f t="shared" si="31"/>
        <v>4</v>
      </c>
      <c r="HV60" s="47">
        <f t="shared" si="31"/>
        <v>5</v>
      </c>
      <c r="HW60" s="47">
        <f t="shared" si="31"/>
        <v>6</v>
      </c>
      <c r="HX60" s="47">
        <f t="shared" si="31"/>
        <v>7</v>
      </c>
      <c r="HY60" s="47">
        <f t="shared" si="31"/>
        <v>8</v>
      </c>
      <c r="HZ60" s="47">
        <f t="shared" si="31"/>
        <v>9</v>
      </c>
      <c r="IA60" s="47">
        <f t="shared" si="31"/>
        <v>10</v>
      </c>
      <c r="IB60" s="47">
        <f t="shared" si="31"/>
        <v>11</v>
      </c>
      <c r="IC60" s="47">
        <f t="shared" si="31"/>
        <v>12</v>
      </c>
      <c r="ID60" s="47">
        <f t="shared" si="31"/>
        <v>13</v>
      </c>
      <c r="IE60" s="47">
        <f t="shared" si="31"/>
        <v>14</v>
      </c>
      <c r="IF60" s="47">
        <f t="shared" si="31"/>
        <v>15</v>
      </c>
      <c r="IG60" s="47">
        <f t="shared" si="31"/>
        <v>16</v>
      </c>
      <c r="IH60" s="47">
        <f t="shared" si="31"/>
        <v>17</v>
      </c>
      <c r="II60" s="47">
        <f t="shared" si="31"/>
        <v>18</v>
      </c>
      <c r="IJ60" s="47">
        <f t="shared" si="31"/>
        <v>19</v>
      </c>
      <c r="IK60" s="47">
        <f t="shared" si="31"/>
        <v>20</v>
      </c>
      <c r="IL60" s="47">
        <f t="shared" si="31"/>
        <v>21</v>
      </c>
      <c r="IM60" s="47">
        <f t="shared" si="31"/>
        <v>22</v>
      </c>
      <c r="IN60" s="47">
        <f t="shared" si="31"/>
        <v>23</v>
      </c>
      <c r="IS60" s="47">
        <f>HOUR(IS59)</f>
        <v>0</v>
      </c>
      <c r="IT60" s="47">
        <f t="shared" ref="IT60:JP60" si="32">HOUR(IT59)</f>
        <v>1</v>
      </c>
      <c r="IU60" s="47">
        <f t="shared" si="32"/>
        <v>2</v>
      </c>
      <c r="IV60" s="47">
        <f t="shared" si="32"/>
        <v>3</v>
      </c>
      <c r="IW60" s="47">
        <f t="shared" si="32"/>
        <v>4</v>
      </c>
      <c r="IX60" s="47">
        <f t="shared" si="32"/>
        <v>5</v>
      </c>
      <c r="IY60" s="47">
        <f t="shared" si="32"/>
        <v>6</v>
      </c>
      <c r="IZ60" s="47">
        <f t="shared" si="32"/>
        <v>7</v>
      </c>
      <c r="JA60" s="47">
        <f t="shared" si="32"/>
        <v>8</v>
      </c>
      <c r="JB60" s="47">
        <f t="shared" si="32"/>
        <v>9</v>
      </c>
      <c r="JC60" s="47">
        <f t="shared" si="32"/>
        <v>10</v>
      </c>
      <c r="JD60" s="47">
        <f t="shared" si="32"/>
        <v>11</v>
      </c>
      <c r="JE60" s="47">
        <f t="shared" si="32"/>
        <v>12</v>
      </c>
      <c r="JF60" s="47">
        <f t="shared" si="32"/>
        <v>13</v>
      </c>
      <c r="JG60" s="47">
        <f t="shared" si="32"/>
        <v>14</v>
      </c>
      <c r="JH60" s="47">
        <f t="shared" si="32"/>
        <v>15</v>
      </c>
      <c r="JI60" s="47">
        <f t="shared" si="32"/>
        <v>16</v>
      </c>
      <c r="JJ60" s="47">
        <f t="shared" si="32"/>
        <v>17</v>
      </c>
      <c r="JK60" s="47">
        <f t="shared" si="32"/>
        <v>18</v>
      </c>
      <c r="JL60" s="47">
        <f t="shared" si="32"/>
        <v>19</v>
      </c>
      <c r="JM60" s="47">
        <f t="shared" si="32"/>
        <v>20</v>
      </c>
      <c r="JN60" s="47">
        <f t="shared" si="32"/>
        <v>21</v>
      </c>
      <c r="JO60" s="47">
        <f t="shared" si="32"/>
        <v>22</v>
      </c>
      <c r="JP60" s="47">
        <f t="shared" si="32"/>
        <v>23</v>
      </c>
      <c r="JS60" s="47">
        <f>HOUR(JS59)</f>
        <v>0</v>
      </c>
      <c r="JT60" s="47">
        <f t="shared" ref="JT60:KP60" si="33">HOUR(JT59)</f>
        <v>1</v>
      </c>
      <c r="JU60" s="47">
        <f t="shared" si="33"/>
        <v>2</v>
      </c>
      <c r="JV60" s="47">
        <f t="shared" si="33"/>
        <v>3</v>
      </c>
      <c r="JW60" s="47">
        <f t="shared" si="33"/>
        <v>4</v>
      </c>
      <c r="JX60" s="47">
        <f t="shared" si="33"/>
        <v>5</v>
      </c>
      <c r="JY60" s="47">
        <f t="shared" si="33"/>
        <v>6</v>
      </c>
      <c r="JZ60" s="47">
        <f t="shared" si="33"/>
        <v>7</v>
      </c>
      <c r="KA60" s="47">
        <f t="shared" si="33"/>
        <v>8</v>
      </c>
      <c r="KB60" s="47">
        <f t="shared" si="33"/>
        <v>9</v>
      </c>
      <c r="KC60" s="47">
        <f t="shared" si="33"/>
        <v>10</v>
      </c>
      <c r="KD60" s="47">
        <f t="shared" si="33"/>
        <v>11</v>
      </c>
      <c r="KE60" s="47">
        <f t="shared" si="33"/>
        <v>12</v>
      </c>
      <c r="KF60" s="47">
        <f t="shared" si="33"/>
        <v>13</v>
      </c>
      <c r="KG60" s="47">
        <f t="shared" si="33"/>
        <v>14</v>
      </c>
      <c r="KH60" s="47">
        <f t="shared" si="33"/>
        <v>15</v>
      </c>
      <c r="KI60" s="47">
        <f t="shared" si="33"/>
        <v>16</v>
      </c>
      <c r="KJ60" s="47">
        <f t="shared" si="33"/>
        <v>17</v>
      </c>
      <c r="KK60" s="47">
        <f t="shared" si="33"/>
        <v>18</v>
      </c>
      <c r="KL60" s="47">
        <f t="shared" si="33"/>
        <v>19</v>
      </c>
      <c r="KM60" s="47">
        <f t="shared" si="33"/>
        <v>20</v>
      </c>
      <c r="KN60" s="47">
        <f t="shared" si="33"/>
        <v>21</v>
      </c>
      <c r="KO60" s="47">
        <f t="shared" si="33"/>
        <v>22</v>
      </c>
      <c r="KP60" s="47">
        <f t="shared" si="33"/>
        <v>23</v>
      </c>
      <c r="KS60" s="47">
        <f>HOUR(KS59)</f>
        <v>0</v>
      </c>
      <c r="KT60" s="47">
        <f t="shared" ref="KT60:LP60" si="34">HOUR(KT59)</f>
        <v>1</v>
      </c>
      <c r="KU60" s="47">
        <f t="shared" si="34"/>
        <v>2</v>
      </c>
      <c r="KV60" s="47">
        <f t="shared" si="34"/>
        <v>3</v>
      </c>
      <c r="KW60" s="47">
        <f t="shared" si="34"/>
        <v>4</v>
      </c>
      <c r="KX60" s="47">
        <f t="shared" si="34"/>
        <v>5</v>
      </c>
      <c r="KY60" s="47">
        <f t="shared" si="34"/>
        <v>6</v>
      </c>
      <c r="KZ60" s="47">
        <f t="shared" si="34"/>
        <v>7</v>
      </c>
      <c r="LA60" s="47">
        <f t="shared" si="34"/>
        <v>8</v>
      </c>
      <c r="LB60" s="47">
        <f t="shared" si="34"/>
        <v>9</v>
      </c>
      <c r="LC60" s="47">
        <f t="shared" si="34"/>
        <v>10</v>
      </c>
      <c r="LD60" s="47">
        <f t="shared" si="34"/>
        <v>11</v>
      </c>
      <c r="LE60" s="47">
        <f t="shared" si="34"/>
        <v>12</v>
      </c>
      <c r="LF60" s="47">
        <f t="shared" si="34"/>
        <v>13</v>
      </c>
      <c r="LG60" s="47">
        <f t="shared" si="34"/>
        <v>14</v>
      </c>
      <c r="LH60" s="47">
        <f t="shared" si="34"/>
        <v>15</v>
      </c>
      <c r="LI60" s="47">
        <f t="shared" si="34"/>
        <v>16</v>
      </c>
      <c r="LJ60" s="47">
        <f t="shared" si="34"/>
        <v>17</v>
      </c>
      <c r="LK60" s="47">
        <f t="shared" si="34"/>
        <v>18</v>
      </c>
      <c r="LL60" s="47">
        <f t="shared" si="34"/>
        <v>19</v>
      </c>
      <c r="LM60" s="47">
        <f t="shared" si="34"/>
        <v>20</v>
      </c>
      <c r="LN60" s="47">
        <f t="shared" si="34"/>
        <v>21</v>
      </c>
      <c r="LO60" s="47">
        <f t="shared" si="34"/>
        <v>22</v>
      </c>
      <c r="LP60" s="47">
        <f t="shared" si="34"/>
        <v>23</v>
      </c>
      <c r="LS60" s="47">
        <f>HOUR(LS59)</f>
        <v>0</v>
      </c>
      <c r="LT60" s="47">
        <f t="shared" ref="LT60:MP60" si="35">HOUR(LT59)</f>
        <v>1</v>
      </c>
      <c r="LU60" s="47">
        <f t="shared" si="35"/>
        <v>2</v>
      </c>
      <c r="LV60" s="47">
        <f t="shared" si="35"/>
        <v>3</v>
      </c>
      <c r="LW60" s="47">
        <f t="shared" si="35"/>
        <v>4</v>
      </c>
      <c r="LX60" s="47">
        <f t="shared" si="35"/>
        <v>5</v>
      </c>
      <c r="LY60" s="47">
        <f t="shared" si="35"/>
        <v>6</v>
      </c>
      <c r="LZ60" s="47">
        <f t="shared" si="35"/>
        <v>7</v>
      </c>
      <c r="MA60" s="47">
        <f t="shared" si="35"/>
        <v>8</v>
      </c>
      <c r="MB60" s="47">
        <f t="shared" si="35"/>
        <v>9</v>
      </c>
      <c r="MC60" s="47">
        <f t="shared" si="35"/>
        <v>10</v>
      </c>
      <c r="MD60" s="47">
        <f t="shared" si="35"/>
        <v>11</v>
      </c>
      <c r="ME60" s="47">
        <f t="shared" si="35"/>
        <v>12</v>
      </c>
      <c r="MF60" s="47">
        <f t="shared" si="35"/>
        <v>13</v>
      </c>
      <c r="MG60" s="47">
        <f t="shared" si="35"/>
        <v>14</v>
      </c>
      <c r="MH60" s="47">
        <f t="shared" si="35"/>
        <v>15</v>
      </c>
      <c r="MI60" s="47">
        <f t="shared" si="35"/>
        <v>16</v>
      </c>
      <c r="MJ60" s="47">
        <f t="shared" si="35"/>
        <v>17</v>
      </c>
      <c r="MK60" s="47">
        <f t="shared" si="35"/>
        <v>18</v>
      </c>
      <c r="ML60" s="47">
        <f t="shared" si="35"/>
        <v>19</v>
      </c>
      <c r="MM60" s="47">
        <f t="shared" si="35"/>
        <v>20</v>
      </c>
      <c r="MN60" s="47">
        <f t="shared" si="35"/>
        <v>21</v>
      </c>
      <c r="MO60" s="47">
        <f t="shared" si="35"/>
        <v>22</v>
      </c>
      <c r="MP60" s="47">
        <f t="shared" si="35"/>
        <v>23</v>
      </c>
      <c r="MS60" s="47">
        <f>HOUR(MS59)</f>
        <v>0</v>
      </c>
      <c r="MT60" s="47">
        <f t="shared" ref="MT60:NP60" si="36">HOUR(MT59)</f>
        <v>1</v>
      </c>
      <c r="MU60" s="47">
        <f t="shared" si="36"/>
        <v>2</v>
      </c>
      <c r="MV60" s="47">
        <f t="shared" si="36"/>
        <v>3</v>
      </c>
      <c r="MW60" s="47">
        <f t="shared" si="36"/>
        <v>4</v>
      </c>
      <c r="MX60" s="47">
        <f t="shared" si="36"/>
        <v>5</v>
      </c>
      <c r="MY60" s="47">
        <f t="shared" si="36"/>
        <v>6</v>
      </c>
      <c r="MZ60" s="47">
        <f t="shared" si="36"/>
        <v>7</v>
      </c>
      <c r="NA60" s="47">
        <f t="shared" si="36"/>
        <v>8</v>
      </c>
      <c r="NB60" s="47">
        <f t="shared" si="36"/>
        <v>9</v>
      </c>
      <c r="NC60" s="47">
        <f t="shared" si="36"/>
        <v>10</v>
      </c>
      <c r="ND60" s="47">
        <f t="shared" si="36"/>
        <v>11</v>
      </c>
      <c r="NE60" s="47">
        <f t="shared" si="36"/>
        <v>12</v>
      </c>
      <c r="NF60" s="47">
        <f t="shared" si="36"/>
        <v>13</v>
      </c>
      <c r="NG60" s="47">
        <f t="shared" si="36"/>
        <v>14</v>
      </c>
      <c r="NH60" s="47">
        <f t="shared" si="36"/>
        <v>15</v>
      </c>
      <c r="NI60" s="47">
        <f t="shared" si="36"/>
        <v>16</v>
      </c>
      <c r="NJ60" s="47">
        <f t="shared" si="36"/>
        <v>17</v>
      </c>
      <c r="NK60" s="47">
        <f t="shared" si="36"/>
        <v>18</v>
      </c>
      <c r="NL60" s="47">
        <f t="shared" si="36"/>
        <v>19</v>
      </c>
      <c r="NM60" s="47">
        <f t="shared" si="36"/>
        <v>20</v>
      </c>
      <c r="NN60" s="47">
        <f t="shared" si="36"/>
        <v>21</v>
      </c>
      <c r="NO60" s="47">
        <f t="shared" si="36"/>
        <v>22</v>
      </c>
      <c r="NP60" s="47">
        <f t="shared" si="36"/>
        <v>23</v>
      </c>
      <c r="NS60" s="47">
        <f>HOUR(NS59)</f>
        <v>0</v>
      </c>
      <c r="NT60" s="47">
        <f t="shared" ref="NT60:OP60" si="37">HOUR(NT59)</f>
        <v>1</v>
      </c>
      <c r="NU60" s="47">
        <f t="shared" si="37"/>
        <v>2</v>
      </c>
      <c r="NV60" s="47">
        <f t="shared" si="37"/>
        <v>3</v>
      </c>
      <c r="NW60" s="47">
        <f t="shared" si="37"/>
        <v>4</v>
      </c>
      <c r="NX60" s="47">
        <f t="shared" si="37"/>
        <v>5</v>
      </c>
      <c r="NY60" s="47">
        <f t="shared" si="37"/>
        <v>6</v>
      </c>
      <c r="NZ60" s="47">
        <f t="shared" si="37"/>
        <v>7</v>
      </c>
      <c r="OA60" s="47">
        <f t="shared" si="37"/>
        <v>8</v>
      </c>
      <c r="OB60" s="47">
        <f t="shared" si="37"/>
        <v>9</v>
      </c>
      <c r="OC60" s="47">
        <f t="shared" si="37"/>
        <v>10</v>
      </c>
      <c r="OD60" s="47">
        <f t="shared" si="37"/>
        <v>11</v>
      </c>
      <c r="OE60" s="47">
        <f t="shared" si="37"/>
        <v>12</v>
      </c>
      <c r="OF60" s="47">
        <f t="shared" si="37"/>
        <v>13</v>
      </c>
      <c r="OG60" s="47">
        <f t="shared" si="37"/>
        <v>14</v>
      </c>
      <c r="OH60" s="47">
        <f t="shared" si="37"/>
        <v>15</v>
      </c>
      <c r="OI60" s="47">
        <f t="shared" si="37"/>
        <v>16</v>
      </c>
      <c r="OJ60" s="47">
        <f t="shared" si="37"/>
        <v>17</v>
      </c>
      <c r="OK60" s="47">
        <f t="shared" si="37"/>
        <v>18</v>
      </c>
      <c r="OL60" s="47">
        <f t="shared" si="37"/>
        <v>19</v>
      </c>
      <c r="OM60" s="47">
        <f t="shared" si="37"/>
        <v>20</v>
      </c>
      <c r="ON60" s="47">
        <f t="shared" si="37"/>
        <v>21</v>
      </c>
      <c r="OO60" s="47">
        <f t="shared" si="37"/>
        <v>22</v>
      </c>
      <c r="OP60" s="47">
        <f t="shared" si="37"/>
        <v>23</v>
      </c>
    </row>
  </sheetData>
  <phoneticPr fontId="3" type="noConversion"/>
  <pageMargins left="0.7" right="0.7" top="0.75" bottom="0.75" header="0.3" footer="0.3"/>
  <pageSetup paperSize="9" orientation="landscape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71547f-eaa6-4012-adf0-1976b4dac62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CA88B6D2995C445927700E61076BF9D" ma:contentTypeVersion="15" ma:contentTypeDescription="צור מסמך חדש." ma:contentTypeScope="" ma:versionID="9b2054eb644d0df2604047180a01455d">
  <xsd:schema xmlns:xsd="http://www.w3.org/2001/XMLSchema" xmlns:xs="http://www.w3.org/2001/XMLSchema" xmlns:p="http://schemas.microsoft.com/office/2006/metadata/properties" xmlns:ns3="d571547f-eaa6-4012-adf0-1976b4dac62b" xmlns:ns4="7aebf8b8-b4f6-48db-ba8a-9481846a6de3" targetNamespace="http://schemas.microsoft.com/office/2006/metadata/properties" ma:root="true" ma:fieldsID="e40a20a8b49925bbf5f54e0fbb489eec" ns3:_="" ns4:_="">
    <xsd:import namespace="d571547f-eaa6-4012-adf0-1976b4dac62b"/>
    <xsd:import namespace="7aebf8b8-b4f6-48db-ba8a-9481846a6d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1547f-eaa6-4012-adf0-1976b4dac6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ebf8b8-b4f6-48db-ba8a-9481846a6de3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E32E66-216A-42D8-A40B-67DD8D85AEBE}">
  <ds:schemaRefs>
    <ds:schemaRef ds:uri="http://schemas.microsoft.com/office/2006/metadata/properties"/>
    <ds:schemaRef ds:uri="http://schemas.microsoft.com/office/infopath/2007/PartnerControls"/>
    <ds:schemaRef ds:uri="d571547f-eaa6-4012-adf0-1976b4dac62b"/>
  </ds:schemaRefs>
</ds:datastoreItem>
</file>

<file path=customXml/itemProps2.xml><?xml version="1.0" encoding="utf-8"?>
<ds:datastoreItem xmlns:ds="http://schemas.openxmlformats.org/officeDocument/2006/customXml" ds:itemID="{FB0B9A10-8840-41FD-BA50-E1929E7FF1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FAED60-6F16-47DB-8572-015EAB973E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71547f-eaa6-4012-adf0-1976b4dac62b"/>
    <ds:schemaRef ds:uri="7aebf8b8-b4f6-48db-ba8a-9481846a6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BData_in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לול</dc:creator>
  <cp:keywords/>
  <dc:description/>
  <cp:lastModifiedBy>ronen Ram</cp:lastModifiedBy>
  <cp:revision/>
  <cp:lastPrinted>2026-01-06T13:26:29Z</cp:lastPrinted>
  <dcterms:created xsi:type="dcterms:W3CDTF">2015-06-05T18:19:34Z</dcterms:created>
  <dcterms:modified xsi:type="dcterms:W3CDTF">2026-01-19T14:30:00Z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0x010100ACA88B6D2995C445927700E61076BF9D</vt:lpwstr>
  </property>
</Properties>
</file>