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ey/Pessoal/Documents/Rworkspace/2024-cnpq-pq-recurso/rawfiles/"/>
    </mc:Choice>
  </mc:AlternateContent>
  <xr:revisionPtr revIDLastSave="0" documentId="13_ncr:1_{36A77CF1-6A2F-7749-B147-9553E8F72682}" xr6:coauthVersionLast="47" xr6:coauthVersionMax="47" xr10:uidLastSave="{00000000-0000-0000-0000-000000000000}"/>
  <bookViews>
    <workbookView xWindow="0" yWindow="500" windowWidth="26440" windowHeight="20500" activeTab="1" xr2:uid="{9E07FABD-7D61-4316-B79F-8F83B479D64F}"/>
  </bookViews>
  <sheets>
    <sheet name="Table 0" sheetId="2" r:id="rId1"/>
    <sheet name="Planilha1" sheetId="1" r:id="rId2"/>
  </sheets>
  <definedNames>
    <definedName name="DadosExternos_1" localSheetId="0" hidden="1">'Table 0'!$A$1:$F$240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1" i="1" l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2" i="1"/>
  <c r="I3" i="1"/>
  <c r="I4" i="1"/>
  <c r="I5" i="1"/>
  <c r="I6" i="1"/>
  <c r="I7" i="1"/>
  <c r="I8" i="1"/>
  <c r="I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tc={E20CB83D-A21D-4653-B021-A33AB1D6902F}</author>
    <author>tc={E724127E-D2F6-4588-802D-B4D0B1891DCE}</author>
  </authors>
  <commentList>
    <comment ref="A10" authorId="0" shapeId="0" xr:uid="{E20CB83D-A21D-4653-B021-A33AB1D6902F}">
      <text>
        <t>[Threaded comment]
Your version of Excel allows you to read this threaded comment; however, any edits to it will get removed if the file is opened in a newer version of Excel. Learn more: https://go.microsoft.com/fwlink/?linkid=870924
Comment:
    Tem mais de uma nesse caso com bolsa de produtividade, no entanto essa tem doutorado em economia.</t>
      </text>
    </comment>
    <comment ref="A107" authorId="1" shapeId="0" xr:uid="{E724127E-D2F6-4588-802D-B4D0B1891DCE}">
      <text>
        <t>[Threaded comment]
Your version of Excel allows you to read this threaded comment; however, any edits to it will get removed if the file is opened in a newer version of Excel. Learn more: https://go.microsoft.com/fwlink/?linkid=870924
Comment:
    Acredito que o mesmo tenha ja voltado do afastamento, no entanto, ainda aparece um motivo de interrompimento no lattes.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01E821-100B-406B-A3C2-00A8F3DEA426}" keepAlive="1" name="Consulta - Table 0" description="Conexão com a consulta 'Table 0' na pasta de trabalho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<sst xmlns="http://schemas.openxmlformats.org/spreadsheetml/2006/main" count="2179" uniqueCount="545">
  <si>
    <t>Nome</t>
  </si>
  <si>
    <t>Nível</t>
  </si>
  <si>
    <t>Início</t>
  </si>
  <si>
    <t>Término</t>
  </si>
  <si>
    <t>Instituição</t>
  </si>
  <si>
    <t>Situação</t>
  </si>
  <si>
    <t>Adalmir Antonio Marquetti</t>
  </si>
  <si>
    <t>PQ-2</t>
  </si>
  <si>
    <t>PUCRS</t>
  </si>
  <si>
    <t>Em folha de pagamento</t>
  </si>
  <si>
    <t>Adelar Fochezatto</t>
  </si>
  <si>
    <t>PQ-1D</t>
  </si>
  <si>
    <t>Admir Antonio Betarelli Junior</t>
  </si>
  <si>
    <t>UFJF</t>
  </si>
  <si>
    <t>Suspenso</t>
  </si>
  <si>
    <t>Ahmad Saeed Khan</t>
  </si>
  <si>
    <t>UFC</t>
  </si>
  <si>
    <t>Aléssio Tony Cavalcanti de Almeida</t>
  </si>
  <si>
    <t>UFPB</t>
  </si>
  <si>
    <t>Alexandre Alves Porsse</t>
  </si>
  <si>
    <t>UFPR</t>
  </si>
  <si>
    <t>Alexandre Gori Maia</t>
  </si>
  <si>
    <t>UNICAMP</t>
  </si>
  <si>
    <t>Alexandre Nunes de Almeida</t>
  </si>
  <si>
    <t>USP</t>
  </si>
  <si>
    <t>Ana Flavia Machado</t>
  </si>
  <si>
    <t>UFMG</t>
  </si>
  <si>
    <t>Ana Lucia Kassouf</t>
  </si>
  <si>
    <t>PQ-SR</t>
  </si>
  <si>
    <t>Ana Paula Macedo de Avellar</t>
  </si>
  <si>
    <t>UFU</t>
  </si>
  <si>
    <t>Anderson Moreira Aristides dos Santos</t>
  </si>
  <si>
    <t>UFAL</t>
  </si>
  <si>
    <t>André Carraro</t>
  </si>
  <si>
    <t>UFPEL</t>
  </si>
  <si>
    <t>André Filipe Zago de Azevedo</t>
  </si>
  <si>
    <t>UNISINOS</t>
  </si>
  <si>
    <t>André Luis Squarize Chagas</t>
  </si>
  <si>
    <t>FEAC/USP</t>
  </si>
  <si>
    <t>André Moreira Cunha</t>
  </si>
  <si>
    <t>PQ-1B</t>
  </si>
  <si>
    <t>UFRGS</t>
  </si>
  <si>
    <t>André Portela Fernandes de Souza</t>
  </si>
  <si>
    <t>FGV</t>
  </si>
  <si>
    <t>Andreza Aparecida Palma</t>
  </si>
  <si>
    <t>UFSCAR</t>
  </si>
  <si>
    <t>Aquiles Elie Guimarães Kalatzis</t>
  </si>
  <si>
    <t>Augusta Pelinski Raiher</t>
  </si>
  <si>
    <t>UEPG</t>
  </si>
  <si>
    <t>Augusto Mussi Alvim</t>
  </si>
  <si>
    <t>Benjamin Miranda Tabak</t>
  </si>
  <si>
    <t>PQ-1A</t>
  </si>
  <si>
    <t>Bernardo de Vasconcellos Guimaraes</t>
  </si>
  <si>
    <t>Bernardo Mueller</t>
  </si>
  <si>
    <t>UnB</t>
  </si>
  <si>
    <t>Bladimir Carrillo Bermúdez</t>
  </si>
  <si>
    <t>UFPE</t>
  </si>
  <si>
    <t>Braz Ministerio de Camargo</t>
  </si>
  <si>
    <t>Bruno Cara Giovannetti</t>
  </si>
  <si>
    <t>Bruno Ferman</t>
  </si>
  <si>
    <t>Carlos Aguiar de Medeiros</t>
  </si>
  <si>
    <t>UFRJ</t>
  </si>
  <si>
    <t>Carlos Alves do Nascimento</t>
  </si>
  <si>
    <t>Carlos Cesar Santejo Saiani</t>
  </si>
  <si>
    <t>Carlos Enrique Carrasco Gutierrez</t>
  </si>
  <si>
    <t>UCB/DF</t>
  </si>
  <si>
    <t>Carlos Eugenio Ellery Lustosa da Costa</t>
  </si>
  <si>
    <t>Carlos Jose Caetano Bacha</t>
  </si>
  <si>
    <t>Carmem Aparecida do Valle Costa Feijo</t>
  </si>
  <si>
    <t>UFF</t>
  </si>
  <si>
    <t>Carolina Troncoso Baltar</t>
  </si>
  <si>
    <t>Cassia Kely Favoretto</t>
  </si>
  <si>
    <t>UEM</t>
  </si>
  <si>
    <t>Cassio da Nobrega Besarria</t>
  </si>
  <si>
    <t>Cecilia Machado</t>
  </si>
  <si>
    <t>Celio Hiratuka</t>
  </si>
  <si>
    <t>Cláudio Ribeiro de Lucinda</t>
  </si>
  <si>
    <t>Claudio Roberto Fóffano Vasconcelos</t>
  </si>
  <si>
    <t>Cleomar Gomes da Silva</t>
  </si>
  <si>
    <t>Cristine Campos de Xavier Pinto</t>
  </si>
  <si>
    <t>INSPER</t>
  </si>
  <si>
    <t>Daniel de Abreu Pereira Uhr</t>
  </si>
  <si>
    <t>Daniel Oliveira Cajueiro</t>
  </si>
  <si>
    <t>PQ-1C</t>
  </si>
  <si>
    <t>David Dequech Filho</t>
  </si>
  <si>
    <t>Dênis Antônio Da Cunha</t>
  </si>
  <si>
    <t>UFV</t>
  </si>
  <si>
    <t>Diogo de Prince Mendonça</t>
  </si>
  <si>
    <t>UNIFESP</t>
  </si>
  <si>
    <t>Diogo Ferraz</t>
  </si>
  <si>
    <t>UFOP</t>
  </si>
  <si>
    <t>Divanildo Triches</t>
  </si>
  <si>
    <t>Dominik Hartmann</t>
  </si>
  <si>
    <t>UFSC</t>
  </si>
  <si>
    <t>Douglas Alcântara Alencar</t>
  </si>
  <si>
    <t>UFPA</t>
  </si>
  <si>
    <t>Edson Paulo Domingues</t>
  </si>
  <si>
    <t>Edson Talamini</t>
  </si>
  <si>
    <t>Eduardo Amaral Haddad</t>
  </si>
  <si>
    <t>Eduardo Angeli</t>
  </si>
  <si>
    <t>Eduardo da Motta e Albuquerque</t>
  </si>
  <si>
    <t>Eduardo Gonçalves</t>
  </si>
  <si>
    <t>Eduardo Pontual Ribeiro</t>
  </si>
  <si>
    <t>Eduardo Simões de Almeida</t>
  </si>
  <si>
    <t>Edward Martins Costa</t>
  </si>
  <si>
    <t>Elano Ferreira Arruda</t>
  </si>
  <si>
    <t>Eliane Cristina de Araujo Sbardellati</t>
  </si>
  <si>
    <t>Emanoel Márcio Nunes</t>
  </si>
  <si>
    <t>UERN</t>
  </si>
  <si>
    <t>Emanuel Augusto Rodrigues Ornelas</t>
  </si>
  <si>
    <t>Emerson Fernandes Marçal</t>
  </si>
  <si>
    <t>Enlinson Henrique Carvalho de Mattos</t>
  </si>
  <si>
    <t>Eraldo Sergio Barbosa Da Silva</t>
  </si>
  <si>
    <t>Erik Alencar de Figueiredo</t>
  </si>
  <si>
    <t>Evandro Camargos Teixeira</t>
  </si>
  <si>
    <t>Fabiana Fontes Rocha</t>
  </si>
  <si>
    <t>Fabio Augusto Reis Gomes</t>
  </si>
  <si>
    <t>Fábio Henrique Bittes Terra</t>
  </si>
  <si>
    <t>UFABC</t>
  </si>
  <si>
    <t>Fabricio Carneiro Linhares</t>
  </si>
  <si>
    <t>Fabricio Jose Missio</t>
  </si>
  <si>
    <t>Felipe Garcia Ribeiro</t>
  </si>
  <si>
    <t>Fernanda Gonçalves de La Fuente Estevan</t>
  </si>
  <si>
    <t>Fernanda Maria Muller</t>
  </si>
  <si>
    <t>Fernando Antônio de Barros Júnior</t>
  </si>
  <si>
    <t>Fernando Daniel Chague</t>
  </si>
  <si>
    <t>Fernando Salgueiro Perobelli</t>
  </si>
  <si>
    <t>Flávia Lúcia Chein Feres</t>
  </si>
  <si>
    <t>Flávia Mori Sarti</t>
  </si>
  <si>
    <t>Flávio Augusto Ziegelmann</t>
  </si>
  <si>
    <t>Flavio Vilela Vieira</t>
  </si>
  <si>
    <t>Francis Carlo Petterini Lourenço</t>
  </si>
  <si>
    <t>Francisco de Sousa Ramos</t>
  </si>
  <si>
    <t>Francisco José Silva Tabosa</t>
  </si>
  <si>
    <t>Franklin Leon Peres Serrano</t>
  </si>
  <si>
    <t>Frederico Gonzaga Jayme Jr</t>
  </si>
  <si>
    <t>Gabriel Caldas Montes</t>
  </si>
  <si>
    <t>Gervásio Ferreira dos Santos</t>
  </si>
  <si>
    <t>UFBA</t>
  </si>
  <si>
    <t>Gibran da Silva Teixeira</t>
  </si>
  <si>
    <t>FURG</t>
  </si>
  <si>
    <t>Gilberto Tadeu Lima</t>
  </si>
  <si>
    <t>Giuliano Contento de Oliveira</t>
  </si>
  <si>
    <t>Guilherme Diniz Irffi</t>
  </si>
  <si>
    <t>Guilherme Valle Moura</t>
  </si>
  <si>
    <t>Gustavo de Britto Rocha</t>
  </si>
  <si>
    <t>Gustavo Maurício Gonzaga</t>
  </si>
  <si>
    <t>PUC-Rio</t>
  </si>
  <si>
    <t>Helder Ferreira de Mendonça</t>
  </si>
  <si>
    <t>Henrique Morrone</t>
  </si>
  <si>
    <t>Herick Fernando Moralles</t>
  </si>
  <si>
    <t>Hildo Meirelles de Souza Filho</t>
  </si>
  <si>
    <t>Humberto Francisco Silva Spolador</t>
  </si>
  <si>
    <t>Ivan Colangelo Salomão</t>
  </si>
  <si>
    <t>Izete Pengo Bagolin</t>
  </si>
  <si>
    <t>Jaime José Orrillo Carhuajulca</t>
  </si>
  <si>
    <t>Jair Andrade de Araujo</t>
  </si>
  <si>
    <t>Jaylson Jair da Silveira</t>
  </si>
  <si>
    <t>Jefferson Andronio Ramundo Staduto</t>
  </si>
  <si>
    <t>UNIOESTE</t>
  </si>
  <si>
    <t>Jéfferson Augusto Colombo</t>
  </si>
  <si>
    <t>Jevuks Matheus de Araujo</t>
  </si>
  <si>
    <t>João Frois Caldeira</t>
  </si>
  <si>
    <t>Joao Luiz Maurity Saboia</t>
  </si>
  <si>
    <t>João Policarpo Rodrigues Lima</t>
  </si>
  <si>
    <t>João Prates Romero</t>
  </si>
  <si>
    <t>João Victor Issler</t>
  </si>
  <si>
    <t>José Angelo Costa do Amor Divino</t>
  </si>
  <si>
    <t>José Felipe Araujo de Almeida</t>
  </si>
  <si>
    <t>Jose Heleno Faro</t>
  </si>
  <si>
    <t>José Luís da Costa Oreiro</t>
  </si>
  <si>
    <t>José Valentim Machado Vicente</t>
  </si>
  <si>
    <t>IBMEC</t>
  </si>
  <si>
    <t>Junior Ruiz Garcia</t>
  </si>
  <si>
    <t>Kalinca Leia Becker</t>
  </si>
  <si>
    <t>UFSM</t>
  </si>
  <si>
    <t>Kênia Barreiro de Souza</t>
  </si>
  <si>
    <t>Kenya Valeria Micaela de Souza Noronha</t>
  </si>
  <si>
    <t>Leandro dos Santos Maciel</t>
  </si>
  <si>
    <t>Leandro Gorno</t>
  </si>
  <si>
    <t>Leda Maria Paulani</t>
  </si>
  <si>
    <t>Leonardo Andrade Rocha</t>
  </si>
  <si>
    <t>UFERSA</t>
  </si>
  <si>
    <t>Leonardo Bornacki de Mattos</t>
  </si>
  <si>
    <t>Leonardo Costa Ribeiro</t>
  </si>
  <si>
    <t>Leonardo Monteiro Monasterio</t>
  </si>
  <si>
    <t>IDP</t>
  </si>
  <si>
    <t>Lucas Jóver Maestri</t>
  </si>
  <si>
    <t>Luciano Ferreira Gabriel</t>
  </si>
  <si>
    <t>Luciano Irineu de Castro Filho</t>
  </si>
  <si>
    <t>IMPA</t>
  </si>
  <si>
    <t>Luciano Menezes Bezerra Sampaio</t>
  </si>
  <si>
    <t>UFRN</t>
  </si>
  <si>
    <t>Luís Eduardo Afonso</t>
  </si>
  <si>
    <t>Luiz Carlos de Santana Ribeiro</t>
  </si>
  <si>
    <t>UFS</t>
  </si>
  <si>
    <t>Luiz Fernando Rodrigues de Paula</t>
  </si>
  <si>
    <t>Luiz Ivan de Melo Castelar</t>
  </si>
  <si>
    <t>Luiz Koodi Hotta</t>
  </si>
  <si>
    <t>Luiz Moreira Coelho Junior</t>
  </si>
  <si>
    <t>Madalena Maria Schlindwein</t>
  </si>
  <si>
    <t>UFGD</t>
  </si>
  <si>
    <t>Manuel Ramon Souza Luz</t>
  </si>
  <si>
    <t>Marcel de Toledo Vieira</t>
  </si>
  <si>
    <t>Marcelo Brutti Righi</t>
  </si>
  <si>
    <t>Marcelo Cunha Medeiros</t>
  </si>
  <si>
    <t>Marcelo de Carvalho Griebeler</t>
  </si>
  <si>
    <t>Marcelo Fernandes</t>
  </si>
  <si>
    <t>Marcelo J Moreira</t>
  </si>
  <si>
    <t>Marcelo José Braga</t>
  </si>
  <si>
    <t>Marcelo Justus dos Santos</t>
  </si>
  <si>
    <t>Marcelo Luiz Curado</t>
  </si>
  <si>
    <t>Marcelo Resende de Mendonça e Silva</t>
  </si>
  <si>
    <t>Marcelo Rodrigues dos Santos</t>
  </si>
  <si>
    <t>Marcelo Savino Portugal</t>
  </si>
  <si>
    <t>Márcia Siqueira Rapini</t>
  </si>
  <si>
    <t>Márcio Gomes Pinto Garcia</t>
  </si>
  <si>
    <t>Márcio Poletti Laurini</t>
  </si>
  <si>
    <t>Marco Antonio Ribas Cavalieri</t>
  </si>
  <si>
    <t>Marco Flávio da Cunha Resende</t>
  </si>
  <si>
    <t>Marco Tulio Aniceto Franca</t>
  </si>
  <si>
    <t>Marcos Tadeu Caputi Lélis</t>
  </si>
  <si>
    <t>Maria Helena Lavinas de Morais</t>
  </si>
  <si>
    <t>Marina Silva da Cunha</t>
  </si>
  <si>
    <t>Marisa dos Reis Azevedo Botelho</t>
  </si>
  <si>
    <t>Marislei Nishijima</t>
  </si>
  <si>
    <t>IRI</t>
  </si>
  <si>
    <t>Marta dos Reis Castilho</t>
  </si>
  <si>
    <t>Mauricio Soares Bugarin</t>
  </si>
  <si>
    <t>Maurício Vaz Lobo Bittencourt</t>
  </si>
  <si>
    <t>Mauro Boianovsky</t>
  </si>
  <si>
    <t>Miguel Antonio Pinho Bruno</t>
  </si>
  <si>
    <t>IBGE</t>
  </si>
  <si>
    <t>Mônica Viegas Andrade</t>
  </si>
  <si>
    <t>Naercio Aquino Menezes Filho</t>
  </si>
  <si>
    <t>Nelson Leitão Paes</t>
  </si>
  <si>
    <t>Nelson Marconi</t>
  </si>
  <si>
    <t>Norberto Montani Martins</t>
  </si>
  <si>
    <t>Osvaldo Candido da Silva Filho</t>
  </si>
  <si>
    <t>Otávio Henrique dos Santos Figueiredo</t>
  </si>
  <si>
    <t>Patrícia Verônica Pinheiro Sales Lima</t>
  </si>
  <si>
    <t>Paula Carvalho Pereda</t>
  </si>
  <si>
    <t>Paulo Aguiar do Monte</t>
  </si>
  <si>
    <t>Paulo de Andrade Jacinto</t>
  </si>
  <si>
    <t>Paulo Klinger Monteiro</t>
  </si>
  <si>
    <t>Paulo Rogério Faustino Matos</t>
  </si>
  <si>
    <t>Pedro Cavalcanti Gomes Ferreira</t>
  </si>
  <si>
    <t>Pedro Cezar Dutra Fonseca</t>
  </si>
  <si>
    <t>Pedro Garcia Duarte</t>
  </si>
  <si>
    <t>Pedro Luiz Valls Pereira</t>
  </si>
  <si>
    <t>Pery Francisco Assis Shikida</t>
  </si>
  <si>
    <t>Philipp Ehrl</t>
  </si>
  <si>
    <t>Rafael Saulo Marques Ribeiro</t>
  </si>
  <si>
    <t>Raul da Mota Silveira Neto</t>
  </si>
  <si>
    <t>Raul Yukihiro Matsushita</t>
  </si>
  <si>
    <t>Raydonal Ospina Martínez</t>
  </si>
  <si>
    <t>Regis Augusto Ely</t>
  </si>
  <si>
    <t>Renato de Castro Garcia</t>
  </si>
  <si>
    <t>Ricardo Carvalho de Andrade Lima</t>
  </si>
  <si>
    <t>Ricardo da Silva Freguglia</t>
  </si>
  <si>
    <t>Ricardo de Figueiredo Summa</t>
  </si>
  <si>
    <t>Ricardo de Oliveira Cavalcanti</t>
  </si>
  <si>
    <t>Ricardo Dias de Oliveira Brito</t>
  </si>
  <si>
    <t>Ricardo Ramalhete Moreira</t>
  </si>
  <si>
    <t>UFES</t>
  </si>
  <si>
    <t>Ricardo Silva Azevedo Araujo</t>
  </si>
  <si>
    <t>Roberta de Moraes Rocha</t>
  </si>
  <si>
    <t>Roberto Meurer</t>
  </si>
  <si>
    <t>Roberto Tatiwa Ferreira</t>
  </si>
  <si>
    <t>Rodolfo Ferreira Ribeiro da Costa</t>
  </si>
  <si>
    <t>Rodrigo Lanna Franco da Silveira</t>
  </si>
  <si>
    <t>Rodrigo Nobre Fernandez</t>
  </si>
  <si>
    <t>Rodrigo Reis Soares</t>
  </si>
  <si>
    <t>Rosa Livia Gonçalves Montenegro</t>
  </si>
  <si>
    <t>Rosangela Ballini</t>
  </si>
  <si>
    <t>Rudi Rocha de Castro</t>
  </si>
  <si>
    <t>Sandro Eduardo Monsueto</t>
  </si>
  <si>
    <t>UFG</t>
  </si>
  <si>
    <t>Sergio Naruhiko Sakurai</t>
  </si>
  <si>
    <t>Sergio Pinheiro Firpo</t>
  </si>
  <si>
    <t>Silvio Hong Tiing Tai</t>
  </si>
  <si>
    <t>UDESC</t>
  </si>
  <si>
    <t>Suzana Quinet de Andrade Bastos</t>
  </si>
  <si>
    <t>Tatiane Almeida de Menezes</t>
  </si>
  <si>
    <t>Terciane Sabadini Carvalho</t>
  </si>
  <si>
    <t>Thiago Christiano Silva</t>
  </si>
  <si>
    <t>Thiago Fonseca Morello Ramalho da Silva</t>
  </si>
  <si>
    <t>Thyago Celso Cavalcante Nepomuceno</t>
  </si>
  <si>
    <t>Tito Belchior Silva Moreira</t>
  </si>
  <si>
    <t>Umberto Antonio Sesso Filho</t>
  </si>
  <si>
    <t>UEL</t>
  </si>
  <si>
    <t>Valdério Anselmo Reisen</t>
  </si>
  <si>
    <t>Victor Filipe Martins-da-Rocha</t>
  </si>
  <si>
    <t>Vitor Augusto Ozaki</t>
  </si>
  <si>
    <t>Viviani Silva Lirio</t>
  </si>
  <si>
    <t>Vladimir Kuhl Teles</t>
  </si>
  <si>
    <t>Vladimir Pinheiro Ponczek</t>
  </si>
  <si>
    <t>Wagner Piazza Gaglianone</t>
  </si>
  <si>
    <t>Wallace Patrick Santos de Farias Souza</t>
  </si>
  <si>
    <t>Weslem Rodrigues Faria</t>
  </si>
  <si>
    <t>Wilfredo Fernando Leiva Maldonado</t>
  </si>
  <si>
    <t>Yony de Sa Barreto Sampaio</t>
  </si>
  <si>
    <t>LINK</t>
  </si>
  <si>
    <t>http://lattes.cnpq.br/5935973885331465</t>
  </si>
  <si>
    <t>http://lattes.cnpq.br/3474246821206609</t>
  </si>
  <si>
    <t>http://lattes.cnpq.br/3620301469610793</t>
  </si>
  <si>
    <t>http://lattes.cnpq.br/3198350508846033</t>
  </si>
  <si>
    <t>http://lattes.cnpq.br/8915074296658510</t>
  </si>
  <si>
    <t>http://lattes.cnpq.br/3317763390163110</t>
  </si>
  <si>
    <t>Motivo do interrrompimento</t>
  </si>
  <si>
    <t>http://lattes.cnpq.br/8284067987442342</t>
  </si>
  <si>
    <t>http://lattes.cnpq.br/8825551833619350</t>
  </si>
  <si>
    <t>ID</t>
  </si>
  <si>
    <t>http://lattes.cnpq.br/9625562877284120</t>
  </si>
  <si>
    <t>http://lattes.cnpq.br/8017029874158682</t>
  </si>
  <si>
    <t>http://lattes.cnpq.br/8135896270067246</t>
  </si>
  <si>
    <t>http://lattes.cnpq.br/0335447705890131</t>
  </si>
  <si>
    <t>http://lattes.cnpq.br/6971376831898637</t>
  </si>
  <si>
    <t>http://lattes.cnpq.br/0625926234026025</t>
  </si>
  <si>
    <t>http://lattes.cnpq.br/9393232413376568</t>
  </si>
  <si>
    <t>http://lattes.cnpq.br/8489743997277206</t>
  </si>
  <si>
    <t>http://lattes.cnpq.br/9655645041052617</t>
  </si>
  <si>
    <t>http://lattes.cnpq.br/0665252951411171</t>
  </si>
  <si>
    <t>http://lattes.cnpq.br/7788895623440612</t>
  </si>
  <si>
    <t>http://lattes.cnpq.br/2807884379340559</t>
  </si>
  <si>
    <t>http://lattes.cnpq.br/5389042578042654</t>
  </si>
  <si>
    <t>http://lattes.cnpq.br/7238063563586831</t>
  </si>
  <si>
    <t>http://lattes.cnpq.br/3720471048962342</t>
  </si>
  <si>
    <t>http://lattes.cnpq.br/5585354486451902</t>
  </si>
  <si>
    <t>http://lattes.cnpq.br/5242363531283496</t>
  </si>
  <si>
    <t>http://lattes.cnpq.br/2667599904884548</t>
  </si>
  <si>
    <t>http://lattes.cnpq.br/0951335757481723</t>
  </si>
  <si>
    <t>http://lattes.cnpq.br/9895207852402171</t>
  </si>
  <si>
    <t>http://lattes.cnpq.br/5609032708258360</t>
  </si>
  <si>
    <t>http://lattes.cnpq.br/8251036338971024</t>
  </si>
  <si>
    <t>http://lattes.cnpq.br/5843437788816592</t>
  </si>
  <si>
    <t>http://lattes.cnpq.br/0881893862643600</t>
  </si>
  <si>
    <t>http://lattes.cnpq.br/5318150528572846</t>
  </si>
  <si>
    <t>http://lattes.cnpq.br/6080868501695877</t>
  </si>
  <si>
    <t>http://lattes.cnpq.br/9040659895653917</t>
  </si>
  <si>
    <t>http://lattes.cnpq.br/0737849601203161</t>
  </si>
  <si>
    <t>http://lattes.cnpq.br/5717675257150655</t>
  </si>
  <si>
    <t>http://lattes.cnpq.br/2341655229529160</t>
  </si>
  <si>
    <t>http://lattes.cnpq.br/9740537725465448</t>
  </si>
  <si>
    <t>http://lattes.cnpq.br/5330765535023421</t>
  </si>
  <si>
    <t>http://lattes.cnpq.br/2191777755990317</t>
  </si>
  <si>
    <t>http://lattes.cnpq.br/8375210112682781</t>
  </si>
  <si>
    <t>http://lattes.cnpq.br/3757691930939885</t>
  </si>
  <si>
    <t>http://lattes.cnpq.br/6395503971370075</t>
  </si>
  <si>
    <t>http://lattes.cnpq.br/4304478309284161</t>
  </si>
  <si>
    <t>http://lattes.cnpq.br/6879546236123358</t>
  </si>
  <si>
    <t>http://lattes.cnpq.br/4860165003262229</t>
  </si>
  <si>
    <t>http://lattes.cnpq.br/1033658951252242</t>
  </si>
  <si>
    <t>http://lattes.cnpq.br/3160691112817642</t>
  </si>
  <si>
    <t>http://lattes.cnpq.br/4539063690990247</t>
  </si>
  <si>
    <t>http://lattes.cnpq.br/2318491480208879</t>
  </si>
  <si>
    <t>http://lattes.cnpq.br/1782565673673929</t>
  </si>
  <si>
    <t>http://lattes.cnpq.br/6019986023580234</t>
  </si>
  <si>
    <t>http://lattes.cnpq.br/2059703319050475</t>
  </si>
  <si>
    <t>http://lattes.cnpq.br/0286666531410312</t>
  </si>
  <si>
    <t>http://lattes.cnpq.br/1343302903420183</t>
  </si>
  <si>
    <t>http://lattes.cnpq.br/9201695869717291</t>
  </si>
  <si>
    <t>http://lattes.cnpq.br/6966612518135380</t>
  </si>
  <si>
    <t>http://lattes.cnpq.br/9370302184981304</t>
  </si>
  <si>
    <t>http://lattes.cnpq.br/8025102145074887</t>
  </si>
  <si>
    <t>http://lattes.cnpq.br/0868977096675534</t>
  </si>
  <si>
    <t>http://lattes.cnpq.br/0194745511728002</t>
  </si>
  <si>
    <t>http://lattes.cnpq.br/7886718202814745</t>
  </si>
  <si>
    <t>http://lattes.cnpq.br/3906456237014475</t>
  </si>
  <si>
    <t>http://lattes.cnpq.br/4287439310652411</t>
  </si>
  <si>
    <t>http://lattes.cnpq.br/2080538922589667</t>
  </si>
  <si>
    <t>http://lattes.cnpq.br/2362482510747681</t>
  </si>
  <si>
    <t>http://lattes.cnpq.br/6555771530199324</t>
  </si>
  <si>
    <t>http://lattes.cnpq.br/1316890126544558</t>
  </si>
  <si>
    <t>http://lattes.cnpq.br/6229063960067471</t>
  </si>
  <si>
    <t>http://lattes.cnpq.br/0919139576430566</t>
  </si>
  <si>
    <t>http://lattes.cnpq.br/3651063470460537</t>
  </si>
  <si>
    <t>http://lattes.cnpq.br/2746808042007716</t>
  </si>
  <si>
    <t>http://lattes.cnpq.br/2249781288255030</t>
  </si>
  <si>
    <t>http://lattes.cnpq.br/8577355400988841</t>
  </si>
  <si>
    <t>http://lattes.cnpq.br/5047485742216555</t>
  </si>
  <si>
    <t>http://lattes.cnpq.br/1139079330866028</t>
  </si>
  <si>
    <t>http://lattes.cnpq.br/5482271721916788</t>
  </si>
  <si>
    <t>http://lattes.cnpq.br/3226110093009785</t>
  </si>
  <si>
    <t>http://lattes.cnpq.br/6165696309038028</t>
  </si>
  <si>
    <t>http://lattes.cnpq.br/5522882001123290</t>
  </si>
  <si>
    <t>http://lattes.cnpq.br/0592576058333460</t>
  </si>
  <si>
    <t>http://lattes.cnpq.br/8054315662265191</t>
  </si>
  <si>
    <t>http://lattes.cnpq.br/4889413058276292</t>
  </si>
  <si>
    <t>http://lattes.cnpq.br/2060620128806238</t>
  </si>
  <si>
    <t>http://lattes.cnpq.br/5730916449433530</t>
  </si>
  <si>
    <t>http://lattes.cnpq.br/3396205737621572</t>
  </si>
  <si>
    <t>http://lattes.cnpq.br/1190610699976105</t>
  </si>
  <si>
    <t>http://lattes.cnpq.br/1260299152113875</t>
  </si>
  <si>
    <t>http://lattes.cnpq.br/8929218197089001</t>
  </si>
  <si>
    <t>http://lattes.cnpq.br/7925526038701140</t>
  </si>
  <si>
    <t>http://lattes.cnpq.br/3790543172087198</t>
  </si>
  <si>
    <t>http://lattes.cnpq.br/6090603493401276</t>
  </si>
  <si>
    <t>http://lattes.cnpq.br/0334475377635171</t>
  </si>
  <si>
    <t>http://lattes.cnpq.br/8351965334605857</t>
  </si>
  <si>
    <t>http://lattes.cnpq.br/6980919103769877</t>
  </si>
  <si>
    <t>http://lattes.cnpq.br/8821559850261716</t>
  </si>
  <si>
    <t>http://lattes.cnpq.br/8741555716252336</t>
  </si>
  <si>
    <t>http://lattes.cnpq.br/5668137663316742</t>
  </si>
  <si>
    <t>http://lattes.cnpq.br/5246086378299715</t>
  </si>
  <si>
    <t>http://lattes.cnpq.br/8951221071397719</t>
  </si>
  <si>
    <t>http://lattes.cnpq.br/2470152487280396</t>
  </si>
  <si>
    <t>http://lattes.cnpq.br/3603674784653923</t>
  </si>
  <si>
    <t>http://lattes.cnpq.br/3740950346967524</t>
  </si>
  <si>
    <t>http://lattes.cnpq.br/1699973266697060</t>
  </si>
  <si>
    <t>http://lattes.cnpq.br/9840246719284048</t>
  </si>
  <si>
    <t>http://lattes.cnpq.br/9977571999200680</t>
  </si>
  <si>
    <t>http://lattes.cnpq.br/0227304533127933</t>
  </si>
  <si>
    <t>http://lattes.cnpq.br/7374641262802257</t>
  </si>
  <si>
    <t>http://lattes.cnpq.br/8638236111895553</t>
  </si>
  <si>
    <t>http://lattes.cnpq.br/1308909292661318</t>
  </si>
  <si>
    <t>http://lattes.cnpq.br/9899088720488499</t>
  </si>
  <si>
    <t>http://lattes.cnpq.br/0511631562841971</t>
  </si>
  <si>
    <t>http://lattes.cnpq.br/5874801817928073</t>
  </si>
  <si>
    <t>http://lattes.cnpq.br/7409551892912514</t>
  </si>
  <si>
    <t>http://lattes.cnpq.br/2889563456428123</t>
  </si>
  <si>
    <t>http://lattes.cnpq.br/3753946953125246</t>
  </si>
  <si>
    <t>http://lattes.cnpq.br/3308960016106373</t>
  </si>
  <si>
    <t>http://lattes.cnpq.br/4790508103951006</t>
  </si>
  <si>
    <t>http://lattes.cnpq.br/5629326910547331</t>
  </si>
  <si>
    <t>http://lattes.cnpq.br/7741121296126010</t>
  </si>
  <si>
    <t>http://lattes.cnpq.br/3747519200935517</t>
  </si>
  <si>
    <t>http://lattes.cnpq.br/7000419726388412</t>
  </si>
  <si>
    <t>http://lattes.cnpq.br/0973686004919998</t>
  </si>
  <si>
    <t>http://lattes.cnpq.br/9082069520269585</t>
  </si>
  <si>
    <t>http://lattes.cnpq.br/2406392719606937</t>
  </si>
  <si>
    <t>http://lattes.cnpq.br/9239617064428614</t>
  </si>
  <si>
    <t>http://lattes.cnpq.br/8223366539713305</t>
  </si>
  <si>
    <t>http://lattes.cnpq.br/2086199766903206</t>
  </si>
  <si>
    <t>http://lattes.cnpq.br/8060340964685263</t>
  </si>
  <si>
    <t>http://lattes.cnpq.br/1760530300831377</t>
  </si>
  <si>
    <t>http://lattes.cnpq.br/5792108556365679</t>
  </si>
  <si>
    <t>http://lattes.cnpq.br/9084292828513038</t>
  </si>
  <si>
    <t>http://lattes.cnpq.br/5320812023944256</t>
  </si>
  <si>
    <t>http://lattes.cnpq.br/8115820958390261</t>
  </si>
  <si>
    <t>http://lattes.cnpq.br/9951218971437024</t>
  </si>
  <si>
    <t>http://lattes.cnpq.br/7373548082841415</t>
  </si>
  <si>
    <t>http://lattes.cnpq.br/3807603064705018</t>
  </si>
  <si>
    <t>http://lattes.cnpq.br/2011747617639123</t>
  </si>
  <si>
    <t>http://lattes.cnpq.br/6813148558566741</t>
  </si>
  <si>
    <t>http://lattes.cnpq.br/3378141737377054</t>
  </si>
  <si>
    <t>http://lattes.cnpq.br/8710490356999657</t>
  </si>
  <si>
    <t>http://lattes.cnpq.br/5895675198951295</t>
  </si>
  <si>
    <t>http://lattes.cnpq.br/8390081359868622</t>
  </si>
  <si>
    <t>http://lattes.cnpq.br/5051115183969507</t>
  </si>
  <si>
    <t>http://lattes.cnpq.br/5544951927644546</t>
  </si>
  <si>
    <t>http://lattes.cnpq.br/1980385021266418</t>
  </si>
  <si>
    <t>http://lattes.cnpq.br/0441646892659099</t>
  </si>
  <si>
    <t>http://lattes.cnpq.br/1545155828572491</t>
  </si>
  <si>
    <t>(***) Bolsa interrompida por motivo de estágio ou pós-doutoramento no exterior, ou por nomeação para cargo em comissão do grupo de Direção e Assessoramento Superior (DAS) do CNPq.</t>
  </si>
  <si>
    <t>http://lattes.cnpq.br/7323158600328509</t>
  </si>
  <si>
    <t>http://lattes.cnpq.br/0357396942336587</t>
  </si>
  <si>
    <t>http://lattes.cnpq.br/2339829142310760</t>
  </si>
  <si>
    <t>http://lattes.cnpq.br/0107443653772269</t>
  </si>
  <si>
    <t>http://lattes.cnpq.br/6356318125369024</t>
  </si>
  <si>
    <t>http://lattes.cnpq.br/3143075206114801</t>
  </si>
  <si>
    <t>http://lattes.cnpq.br/8557029750666723</t>
  </si>
  <si>
    <t>http://lattes.cnpq.br/3071046681153955</t>
  </si>
  <si>
    <t>http://lattes.cnpq.br/6723737598210318</t>
  </si>
  <si>
    <t>http://lattes.cnpq.br/7670878068781009</t>
  </si>
  <si>
    <t>http://lattes.cnpq.br/3500104366301286</t>
  </si>
  <si>
    <t>http://lattes.cnpq.br/0470071088342547</t>
  </si>
  <si>
    <t>http://lattes.cnpq.br/3102594938614128</t>
  </si>
  <si>
    <t>http://lattes.cnpq.br/8834816401400593</t>
  </si>
  <si>
    <t>http://lattes.cnpq.br/2933541593062202</t>
  </si>
  <si>
    <t>http://lattes.cnpq.br/2560496153427299</t>
  </si>
  <si>
    <t>http://lattes.cnpq.br/9527487721107297</t>
  </si>
  <si>
    <t>http://lattes.cnpq.br/0933287370110532</t>
  </si>
  <si>
    <t>http://lattes.cnpq.br/0919093679710607</t>
  </si>
  <si>
    <t>http://lattes.cnpq.br/5620359266790501</t>
  </si>
  <si>
    <t>http://lattes.cnpq.br/9809152954827311</t>
  </si>
  <si>
    <t>http://lattes.cnpq.br/4570321143416032</t>
  </si>
  <si>
    <t>http://lattes.cnpq.br/9188259720814972</t>
  </si>
  <si>
    <t>http://lattes.cnpq.br/9530550790953653</t>
  </si>
  <si>
    <t>http://lattes.cnpq.br/7123495249430722</t>
  </si>
  <si>
    <t>http://lattes.cnpq.br/2085641989038025</t>
  </si>
  <si>
    <t>http://lattes.cnpq.br/7403858236965011</t>
  </si>
  <si>
    <t>http://lattes.cnpq.br/4398120005151498</t>
  </si>
  <si>
    <t>http://lattes.cnpq.br/3941333920095061</t>
  </si>
  <si>
    <t>http://lattes.cnpq.br/2089597137079340</t>
  </si>
  <si>
    <t>http://lattes.cnpq.br/3691103797905606</t>
  </si>
  <si>
    <t>http://lattes.cnpq.br/6214640540135973</t>
  </si>
  <si>
    <t>http://lattes.cnpq.br/7172491133426747</t>
  </si>
  <si>
    <t>http://lattes.cnpq.br/8764882695376328</t>
  </si>
  <si>
    <t>http://lattes.cnpq.br/2086894513472218</t>
  </si>
  <si>
    <t>http://lattes.cnpq.br/0867329429331814</t>
  </si>
  <si>
    <t>http://lattes.cnpq.br/8913418978108030</t>
  </si>
  <si>
    <t>http://lattes.cnpq.br/0288522400109962</t>
  </si>
  <si>
    <t>http://lattes.cnpq.br/1459858386214202</t>
  </si>
  <si>
    <t>http://lattes.cnpq.br/9511067342067027</t>
  </si>
  <si>
    <t>http://lattes.cnpq.br/7244884203223326</t>
  </si>
  <si>
    <t>http://lattes.cnpq.br/9641399460002292</t>
  </si>
  <si>
    <t>http://lattes.cnpq.br/1740467499247374</t>
  </si>
  <si>
    <t>http://lattes.cnpq.br/9369923733901266</t>
  </si>
  <si>
    <t>http://lattes.cnpq.br/5949531548153118</t>
  </si>
  <si>
    <t>http://lattes.cnpq.br/3921888911294306</t>
  </si>
  <si>
    <t>http://lattes.cnpq.br/2722420136334883</t>
  </si>
  <si>
    <t>http://lattes.cnpq.br/6357960802605841</t>
  </si>
  <si>
    <t>http://lattes.cnpq.br/3708985718656687</t>
  </si>
  <si>
    <t>http://lattes.cnpq.br/4448499039119632</t>
  </si>
  <si>
    <t>http://lattes.cnpq.br/6689800200326503</t>
  </si>
  <si>
    <t>http://lattes.cnpq.br/1290479848909932</t>
  </si>
  <si>
    <t>http://lattes.cnpq.br/7120501499488345</t>
  </si>
  <si>
    <t>http://lattes.cnpq.br/5201221681967808</t>
  </si>
  <si>
    <t>http://lattes.cnpq.br/9666627814660706</t>
  </si>
  <si>
    <t>http://lattes.cnpq.br/3263921271806291</t>
  </si>
  <si>
    <t>http://lattes.cnpq.br/6082451592666314</t>
  </si>
  <si>
    <t>http://lattes.cnpq.br/1129247214452992</t>
  </si>
  <si>
    <t>http://lattes.cnpq.br/6521773148676528</t>
  </si>
  <si>
    <t>http://lattes.cnpq.br/9723758439733361</t>
  </si>
  <si>
    <t>http://lattes.cnpq.br/6960670271720836</t>
  </si>
  <si>
    <t>http://lattes.cnpq.br/7916021882928474</t>
  </si>
  <si>
    <t>http://lattes.cnpq.br/7835812928614071</t>
  </si>
  <si>
    <t>http://lattes.cnpq.br/1878538271049058</t>
  </si>
  <si>
    <t>http://lattes.cnpq.br/8006172334113593</t>
  </si>
  <si>
    <t>http://lattes.cnpq.br/1766558858445284</t>
  </si>
  <si>
    <t>http://lattes.cnpq.br/6911466624133651</t>
  </si>
  <si>
    <t>http://lattes.cnpq.br/5484881117429853</t>
  </si>
  <si>
    <t>http://lattes.cnpq.br/4597590956322930</t>
  </si>
  <si>
    <t>http://lattes.cnpq.br/3368095273001627</t>
  </si>
  <si>
    <t>http://lattes.cnpq.br/6127371493299577</t>
  </si>
  <si>
    <t>http://lattes.cnpq.br/0945139577862255</t>
  </si>
  <si>
    <t>http://lattes.cnpq.br/5982392759349128</t>
  </si>
  <si>
    <t>http://lattes.cnpq.br/2333683888397456</t>
  </si>
  <si>
    <t>http://lattes.cnpq.br/6238208958412798</t>
  </si>
  <si>
    <t>http://lattes.cnpq.br/6219831410359178</t>
  </si>
  <si>
    <t>http://lattes.cnpq.br/4815452948320665</t>
  </si>
  <si>
    <t>http://lattes.cnpq.br/9771375337451257</t>
  </si>
  <si>
    <t>http://lattes.cnpq.br/9797690885662688</t>
  </si>
  <si>
    <t>http://lattes.cnpq.br/9401938646002189</t>
  </si>
  <si>
    <t>http://lattes.cnpq.br/6197380886288219</t>
  </si>
  <si>
    <t>http://lattes.cnpq.br/5249429182229900</t>
  </si>
  <si>
    <t>http://lattes.cnpq.br/8215754365980649</t>
  </si>
  <si>
    <t>http://lattes.cnpq.br/6903831674204360</t>
  </si>
  <si>
    <t>http://lattes.cnpq.br/0852575277868608</t>
  </si>
  <si>
    <t>http://lattes.cnpq.br/9629434340424424</t>
  </si>
  <si>
    <t>http://lattes.cnpq.br/0207157049820845</t>
  </si>
  <si>
    <t>http://lattes.cnpq.br/4105225659516241</t>
  </si>
  <si>
    <t>http://lattes.cnpq.br/2898705867805713</t>
  </si>
  <si>
    <t>http://lattes.cnpq.br/2416946445503274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</si>
</sst>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326C99"/>
      <name val="Tahoma"/>
      <family val="2"/>
    </font>
    <font>
      <sz val="8"/>
      <color rgb="FF326C99"/>
      <name val="Tahoma"/>
      <family val="2"/>
    </font>
    <font>
      <i/>
      <sz val="8"/>
      <color rgb="FF326C9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10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26C99"/>
        <name val="Tahoma"/>
        <family val="2"/>
        <scheme val="none"/>
      </font>
      <numFmt numFmtId="30" formatCode="@"/>
    </dxf>
    <dxf>
      <numFmt numFmtId="164" formatCode="dd/mm/yyyy"/>
    </dxf>
    <dxf>
      <numFmt numFmtId="164" formatCode="dd/mm/yyyy"/>
    </dxf>
    <dxf>
      <numFmt numFmtId="0" formatCode="General"/>
    </dxf>
    <dxf>
      <numFmt numFmtId="0" formatCode="General"/>
    </dxf>
    <dxf>
      <numFmt numFmtId="164" formatCode="dd/mm/yyyy"/>
    </dxf>
    <dxf>
      <numFmt numFmtId="164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" id="{06A23A73-F0F8-439E-AEB8-124C5E15ACED}" userId="S::A@wckys365.onmicrosoft.com::e8141fc8-97cc-4d8e-8796-f6d3ac009317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A591AB5-ED0B-4349-A10F-4BF57B472AD6}" autoFormatId="16" applyNumberFormats="0" applyBorderFormats="0" applyFontFormats="0" applyPatternFormats="0" applyAlignmentFormats="0" applyWidthHeightFormats="0">
  <queryTableRefresh nextId="7">
    <queryTableFields count="6">
      <queryTableField id="1" name="Nome" tableColumnId="1"/>
      <queryTableField id="2" name="Nível" tableColumnId="2"/>
      <queryTableField id="3" name="Início" tableColumnId="3"/>
      <queryTableField id="4" name="Término" tableColumnId="4"/>
      <queryTableField id="5" name="Instituição" tableColumnId="5"/>
      <queryTableField id="6" name="Situaçã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B17BF-7C48-43F1-ACB7-1D7B0B2F38A3}" name="Table_0" displayName="Table_0" ref="A1:F240" tableType="queryTable" totalsRowShown="0">
  <autoFilter ref="A1:F240" xr:uid="{7AEB17BF-7C48-43F1-ACB7-1D7B0B2F38A3}"/>
  <tableColumns count="6">
    <tableColumn id="1" xr3:uid="{9D38B98B-4CAF-4B92-A524-36D65747C95B}" uniqueName="1" name="Nome" queryTableFieldId="1" dataDxfId="9"/>
    <tableColumn id="2" xr3:uid="{199FE262-31A0-4388-8B74-2E7BBA0C4572}" uniqueName="2" name="Nível" queryTableFieldId="2" dataDxfId="8"/>
    <tableColumn id="3" xr3:uid="{4A9C2F7A-1360-439B-AC09-BDA9C741A9B3}" uniqueName="3" name="Início" queryTableFieldId="3" dataDxfId="7"/>
    <tableColumn id="4" xr3:uid="{5677081A-0DA5-4673-917B-B674B3C1C7B9}" uniqueName="4" name="Término" queryTableFieldId="4" dataDxfId="6"/>
    <tableColumn id="5" xr3:uid="{02DB949A-F2CE-4D3A-87EF-4F37B2F91317}" uniqueName="5" name="Instituição" queryTableFieldId="5" dataDxfId="5"/>
    <tableColumn id="6" xr3:uid="{E6EA1AB6-4350-4790-B5AE-023766948048}" uniqueName="6" name="Situação" queryTableFieldId="6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9F25C6-02C1-4841-9CAA-EFDD91E5BE36}" name="Tabela2" displayName="Tabela2" ref="A1:I240" totalsRowShown="0">
  <autoFilter ref="A1:I240" xr:uid="{349F25C6-02C1-4841-9CAA-EFDD91E5BE36}"/>
  <tableColumns count="9">
    <tableColumn id="1" xr3:uid="{68BA6771-A1C4-4347-B582-4EBC6D52AA1B}" name="Nome"/>
    <tableColumn id="2" xr3:uid="{D219CF3A-ECC3-4F21-9394-60D062ED78B8}" name="Nível"/>
    <tableColumn id="3" xr3:uid="{EF4CB7DF-1CD1-4B18-ACC5-3D1709432602}" name="Início" dataDxfId="3"/>
    <tableColumn id="4" xr3:uid="{3C0DA717-7391-4A41-B059-C138213DC007}" name="Término" dataDxfId="2"/>
    <tableColumn id="5" xr3:uid="{1F9CD55E-A7C3-417F-8A55-B17F15528314}" name="Instituição"/>
    <tableColumn id="6" xr3:uid="{4A3E3E3A-3FFB-46A4-B18E-998F820153B4}" name="Situação"/>
    <tableColumn id="10" xr3:uid="{6B873C62-569A-4F0C-A14E-DBC97FCB9FA9}" name="Motivo do interrrompimento" dataDxfId="1"/>
    <tableColumn id="8" xr3:uid="{30E569D3-31A9-40CD-8EEF-06D9383013D5}" name="LINK"/>
    <tableColumn id="11" xr3:uid="{F9F7AE13-E0FD-486F-A817-E07A4530B9BB}" name="ID" dataDxfId="0">
      <calculatedColumnFormula>RIGHT(Tabela2[[#This Row],[LINK]],16)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0" dT="2023-04-30T10:40:52.83" personId="{06A23A73-F0F8-439E-AEB8-124C5E15ACED}" id="{E20CB83D-A21D-4653-B021-A33AB1D6902F}">
    <text>Tem mais de uma nesse caso com bolsa de produtividade, no entanto essa tem doutorado em economia.</text>
  </threadedComment>
  <threadedComment ref="A107" dT="2023-04-30T11:39:09.36" personId="{06A23A73-F0F8-439E-AEB8-124C5E15ACED}" id="{E724127E-D2F6-4588-802D-B4D0B1891DCE}">
    <text>Acredito que o mesmo tenha ja voltado do afastamento, no entanto, ainda aparece um motivo de interrompimento no lattes.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attes.cnpq.br/6214640540135973" TargetMode="External"/><Relationship Id="rId1" Type="http://schemas.openxmlformats.org/officeDocument/2006/relationships/hyperlink" Target="http://lattes.cnpq.br/3317763390163110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D08E-DF0B-49D6-98EB-DEE4F42E815B}">
  <dimension ref="A1:F240"/>
  <sheetViews>
    <sheetView topLeftCell="A206" workbookViewId="0">
      <selection sqref="A1:F240"/>
    </sheetView>
  </sheetViews>
  <sheetFormatPr baseColWidth="10" defaultColWidth="8.83203125" defaultRowHeight="15" x14ac:dyDescent="0.2"/>
  <cols>
    <col min="1" max="1" width="38.6640625" bestFit="1" customWidth="1"/>
    <col min="2" max="2" width="8" bestFit="1" customWidth="1"/>
    <col min="3" max="4" width="10.6640625" bestFit="1" customWidth="1"/>
    <col min="5" max="5" width="12.5" bestFit="1" customWidth="1"/>
    <col min="6" max="6" width="22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44986</v>
      </c>
      <c r="D2" s="1">
        <v>46081</v>
      </c>
      <c r="E2" t="s">
        <v>8</v>
      </c>
      <c r="F2" t="s">
        <v>9</v>
      </c>
    </row>
    <row r="3" spans="1:6" x14ac:dyDescent="0.2">
      <c r="A3" t="s">
        <v>10</v>
      </c>
      <c r="B3" t="s">
        <v>11</v>
      </c>
      <c r="C3" s="1">
        <v>44621</v>
      </c>
      <c r="D3" s="1">
        <v>46081</v>
      </c>
      <c r="E3" t="s">
        <v>8</v>
      </c>
      <c r="F3" t="s">
        <v>9</v>
      </c>
    </row>
    <row r="4" spans="1:6" x14ac:dyDescent="0.2">
      <c r="A4" t="s">
        <v>12</v>
      </c>
      <c r="B4" t="s">
        <v>7</v>
      </c>
      <c r="C4" s="1">
        <v>44986</v>
      </c>
      <c r="D4" s="1">
        <v>46081</v>
      </c>
      <c r="E4" t="s">
        <v>13</v>
      </c>
      <c r="F4" t="s">
        <v>14</v>
      </c>
    </row>
    <row r="5" spans="1:6" x14ac:dyDescent="0.2">
      <c r="A5" t="s">
        <v>15</v>
      </c>
      <c r="B5" t="s">
        <v>11</v>
      </c>
      <c r="C5" s="1">
        <v>43891</v>
      </c>
      <c r="D5" s="1">
        <v>45351</v>
      </c>
      <c r="E5" t="s">
        <v>16</v>
      </c>
      <c r="F5" t="s">
        <v>9</v>
      </c>
    </row>
    <row r="6" spans="1:6" x14ac:dyDescent="0.2">
      <c r="A6" t="s">
        <v>17</v>
      </c>
      <c r="B6" t="s">
        <v>7</v>
      </c>
      <c r="C6" s="1">
        <v>44621</v>
      </c>
      <c r="D6" s="1">
        <v>45716</v>
      </c>
      <c r="E6" t="s">
        <v>18</v>
      </c>
      <c r="F6" t="s">
        <v>14</v>
      </c>
    </row>
    <row r="7" spans="1:6" x14ac:dyDescent="0.2">
      <c r="A7" t="s">
        <v>19</v>
      </c>
      <c r="B7" t="s">
        <v>7</v>
      </c>
      <c r="C7" s="1">
        <v>44621</v>
      </c>
      <c r="D7" s="1">
        <v>45716</v>
      </c>
      <c r="E7" t="s">
        <v>20</v>
      </c>
      <c r="F7" t="s">
        <v>14</v>
      </c>
    </row>
    <row r="8" spans="1:6" x14ac:dyDescent="0.2">
      <c r="A8" t="s">
        <v>21</v>
      </c>
      <c r="B8" t="s">
        <v>11</v>
      </c>
      <c r="C8" s="1">
        <v>44986</v>
      </c>
      <c r="D8" s="1">
        <v>46446</v>
      </c>
      <c r="E8" t="s">
        <v>22</v>
      </c>
      <c r="F8" t="s">
        <v>9</v>
      </c>
    </row>
    <row r="9" spans="1:6" x14ac:dyDescent="0.2">
      <c r="A9" t="s">
        <v>23</v>
      </c>
      <c r="B9" t="s">
        <v>11</v>
      </c>
      <c r="C9" s="1">
        <v>44986</v>
      </c>
      <c r="D9" s="1">
        <v>46446</v>
      </c>
      <c r="E9" t="s">
        <v>24</v>
      </c>
      <c r="F9" t="s">
        <v>9</v>
      </c>
    </row>
    <row r="10" spans="1:6" x14ac:dyDescent="0.2">
      <c r="A10" t="s">
        <v>25</v>
      </c>
      <c r="B10" t="s">
        <v>7</v>
      </c>
      <c r="C10" s="1">
        <v>44986</v>
      </c>
      <c r="D10" s="1">
        <v>46081</v>
      </c>
      <c r="E10" t="s">
        <v>26</v>
      </c>
      <c r="F10" t="s">
        <v>9</v>
      </c>
    </row>
    <row r="11" spans="1:6" x14ac:dyDescent="0.2">
      <c r="A11" t="s">
        <v>27</v>
      </c>
      <c r="B11" t="s">
        <v>28</v>
      </c>
      <c r="C11" s="1">
        <v>44621</v>
      </c>
      <c r="D11" s="1">
        <v>46446</v>
      </c>
      <c r="E11" t="s">
        <v>24</v>
      </c>
      <c r="F11" t="s">
        <v>9</v>
      </c>
    </row>
    <row r="12" spans="1:6" x14ac:dyDescent="0.2">
      <c r="A12" t="s">
        <v>29</v>
      </c>
      <c r="B12" t="s">
        <v>7</v>
      </c>
      <c r="C12" s="1">
        <v>44256</v>
      </c>
      <c r="D12" s="1">
        <v>45351</v>
      </c>
      <c r="E12" t="s">
        <v>30</v>
      </c>
      <c r="F12" t="s">
        <v>14</v>
      </c>
    </row>
    <row r="13" spans="1:6" x14ac:dyDescent="0.2">
      <c r="A13" t="s">
        <v>31</v>
      </c>
      <c r="B13" t="s">
        <v>7</v>
      </c>
      <c r="C13" s="1">
        <v>44621</v>
      </c>
      <c r="D13" s="1">
        <v>45716</v>
      </c>
      <c r="E13" t="s">
        <v>32</v>
      </c>
      <c r="F13" t="s">
        <v>9</v>
      </c>
    </row>
    <row r="14" spans="1:6" x14ac:dyDescent="0.2">
      <c r="A14" t="s">
        <v>33</v>
      </c>
      <c r="B14" t="s">
        <v>7</v>
      </c>
      <c r="C14" s="1">
        <v>44986</v>
      </c>
      <c r="D14" s="1">
        <v>46081</v>
      </c>
      <c r="E14" t="s">
        <v>34</v>
      </c>
      <c r="F14" t="s">
        <v>9</v>
      </c>
    </row>
    <row r="15" spans="1:6" x14ac:dyDescent="0.2">
      <c r="A15" t="s">
        <v>35</v>
      </c>
      <c r="B15" t="s">
        <v>7</v>
      </c>
      <c r="C15" s="1">
        <v>44621</v>
      </c>
      <c r="D15" s="1">
        <v>45716</v>
      </c>
      <c r="E15" t="s">
        <v>36</v>
      </c>
      <c r="F15" t="s">
        <v>9</v>
      </c>
    </row>
    <row r="16" spans="1:6" x14ac:dyDescent="0.2">
      <c r="A16" t="s">
        <v>37</v>
      </c>
      <c r="B16" t="s">
        <v>7</v>
      </c>
      <c r="C16" s="1">
        <v>44621</v>
      </c>
      <c r="D16" s="1">
        <v>45716</v>
      </c>
      <c r="E16" t="s">
        <v>38</v>
      </c>
      <c r="F16" t="s">
        <v>9</v>
      </c>
    </row>
    <row r="17" spans="1:6" x14ac:dyDescent="0.2">
      <c r="A17" t="s">
        <v>39</v>
      </c>
      <c r="B17" t="s">
        <v>40</v>
      </c>
      <c r="C17" s="1">
        <v>44621</v>
      </c>
      <c r="D17" s="1">
        <v>46081</v>
      </c>
      <c r="E17" t="s">
        <v>41</v>
      </c>
      <c r="F17" t="s">
        <v>9</v>
      </c>
    </row>
    <row r="18" spans="1:6" x14ac:dyDescent="0.2">
      <c r="A18" t="s">
        <v>42</v>
      </c>
      <c r="B18" t="s">
        <v>11</v>
      </c>
      <c r="C18" s="1">
        <v>44986</v>
      </c>
      <c r="D18" s="1">
        <v>46446</v>
      </c>
      <c r="E18" t="s">
        <v>43</v>
      </c>
      <c r="F18" t="s">
        <v>9</v>
      </c>
    </row>
    <row r="19" spans="1:6" x14ac:dyDescent="0.2">
      <c r="A19" t="s">
        <v>44</v>
      </c>
      <c r="B19" t="s">
        <v>7</v>
      </c>
      <c r="C19" s="1">
        <v>44621</v>
      </c>
      <c r="D19" s="1">
        <v>45716</v>
      </c>
      <c r="E19" t="s">
        <v>45</v>
      </c>
      <c r="F19" t="s">
        <v>9</v>
      </c>
    </row>
    <row r="20" spans="1:6" x14ac:dyDescent="0.2">
      <c r="A20" t="s">
        <v>46</v>
      </c>
      <c r="B20" t="s">
        <v>7</v>
      </c>
      <c r="C20" s="1">
        <v>44621</v>
      </c>
      <c r="D20" s="1">
        <v>45716</v>
      </c>
      <c r="E20" t="s">
        <v>24</v>
      </c>
      <c r="F20" t="s">
        <v>9</v>
      </c>
    </row>
    <row r="21" spans="1:6" x14ac:dyDescent="0.2">
      <c r="A21" t="s">
        <v>47</v>
      </c>
      <c r="B21" t="s">
        <v>7</v>
      </c>
      <c r="C21" s="1">
        <v>44256</v>
      </c>
      <c r="D21" s="1">
        <v>45351</v>
      </c>
      <c r="E21" t="s">
        <v>48</v>
      </c>
      <c r="F21" t="s">
        <v>9</v>
      </c>
    </row>
    <row r="22" spans="1:6" x14ac:dyDescent="0.2">
      <c r="A22" t="s">
        <v>49</v>
      </c>
      <c r="B22" t="s">
        <v>7</v>
      </c>
      <c r="C22" s="1">
        <v>44621</v>
      </c>
      <c r="D22" s="1">
        <v>45716</v>
      </c>
      <c r="E22" t="s">
        <v>8</v>
      </c>
      <c r="F22" t="s">
        <v>9</v>
      </c>
    </row>
    <row r="23" spans="1:6" x14ac:dyDescent="0.2">
      <c r="A23" t="s">
        <v>50</v>
      </c>
      <c r="B23" t="s">
        <v>51</v>
      </c>
      <c r="C23" s="1">
        <v>44986</v>
      </c>
      <c r="D23" s="1">
        <v>46812</v>
      </c>
      <c r="E23" t="s">
        <v>43</v>
      </c>
      <c r="F23" t="s">
        <v>9</v>
      </c>
    </row>
    <row r="24" spans="1:6" x14ac:dyDescent="0.2">
      <c r="A24" t="s">
        <v>52</v>
      </c>
      <c r="B24" t="s">
        <v>40</v>
      </c>
      <c r="C24" s="1">
        <v>44621</v>
      </c>
      <c r="D24" s="1">
        <v>46081</v>
      </c>
      <c r="E24" t="s">
        <v>43</v>
      </c>
      <c r="F24" t="s">
        <v>9</v>
      </c>
    </row>
    <row r="25" spans="1:6" x14ac:dyDescent="0.2">
      <c r="A25" t="s">
        <v>53</v>
      </c>
      <c r="B25" t="s">
        <v>7</v>
      </c>
      <c r="C25" s="1">
        <v>44986</v>
      </c>
      <c r="D25" s="1">
        <v>46081</v>
      </c>
      <c r="E25" t="s">
        <v>54</v>
      </c>
      <c r="F25" t="s">
        <v>9</v>
      </c>
    </row>
    <row r="26" spans="1:6" x14ac:dyDescent="0.2">
      <c r="A26" t="s">
        <v>55</v>
      </c>
      <c r="B26" t="s">
        <v>7</v>
      </c>
      <c r="C26" s="1">
        <v>44621</v>
      </c>
      <c r="D26" s="1">
        <v>45716</v>
      </c>
      <c r="E26" t="s">
        <v>56</v>
      </c>
      <c r="F26" t="s">
        <v>9</v>
      </c>
    </row>
    <row r="27" spans="1:6" x14ac:dyDescent="0.2">
      <c r="A27" t="s">
        <v>57</v>
      </c>
      <c r="B27" t="s">
        <v>7</v>
      </c>
      <c r="C27" s="1">
        <v>44986</v>
      </c>
      <c r="D27" s="1">
        <v>46081</v>
      </c>
      <c r="E27" t="s">
        <v>43</v>
      </c>
      <c r="F27" t="s">
        <v>9</v>
      </c>
    </row>
    <row r="28" spans="1:6" x14ac:dyDescent="0.2">
      <c r="A28" t="s">
        <v>58</v>
      </c>
      <c r="B28" t="s">
        <v>7</v>
      </c>
      <c r="C28" s="1">
        <v>44256</v>
      </c>
      <c r="D28" s="1">
        <v>45351</v>
      </c>
      <c r="E28" t="s">
        <v>43</v>
      </c>
      <c r="F28" t="s">
        <v>9</v>
      </c>
    </row>
    <row r="29" spans="1:6" x14ac:dyDescent="0.2">
      <c r="A29" t="s">
        <v>59</v>
      </c>
      <c r="B29" t="s">
        <v>7</v>
      </c>
      <c r="C29" s="1">
        <v>44256</v>
      </c>
      <c r="D29" s="1">
        <v>45351</v>
      </c>
      <c r="E29" t="s">
        <v>43</v>
      </c>
      <c r="F29" t="s">
        <v>9</v>
      </c>
    </row>
    <row r="30" spans="1:6" x14ac:dyDescent="0.2">
      <c r="A30" t="s">
        <v>60</v>
      </c>
      <c r="B30" t="s">
        <v>7</v>
      </c>
      <c r="C30" s="1">
        <v>44986</v>
      </c>
      <c r="D30" s="1">
        <v>46081</v>
      </c>
      <c r="E30" t="s">
        <v>61</v>
      </c>
      <c r="F30" t="s">
        <v>9</v>
      </c>
    </row>
    <row r="31" spans="1:6" x14ac:dyDescent="0.2">
      <c r="A31" t="s">
        <v>62</v>
      </c>
      <c r="B31" t="s">
        <v>7</v>
      </c>
      <c r="C31" s="1">
        <v>44986</v>
      </c>
      <c r="D31" s="1">
        <v>46081</v>
      </c>
      <c r="E31" t="s">
        <v>30</v>
      </c>
      <c r="F31" t="s">
        <v>9</v>
      </c>
    </row>
    <row r="32" spans="1:6" x14ac:dyDescent="0.2">
      <c r="A32" t="s">
        <v>63</v>
      </c>
      <c r="B32" t="s">
        <v>7</v>
      </c>
      <c r="C32" s="1">
        <v>44621</v>
      </c>
      <c r="D32" s="1">
        <v>45716</v>
      </c>
      <c r="E32" t="s">
        <v>30</v>
      </c>
      <c r="F32" t="s">
        <v>9</v>
      </c>
    </row>
    <row r="33" spans="1:6" x14ac:dyDescent="0.2">
      <c r="A33" t="s">
        <v>64</v>
      </c>
      <c r="B33" t="s">
        <v>7</v>
      </c>
      <c r="C33" s="1">
        <v>44986</v>
      </c>
      <c r="D33" s="1">
        <v>46081</v>
      </c>
      <c r="E33" t="s">
        <v>65</v>
      </c>
      <c r="F33" t="s">
        <v>9</v>
      </c>
    </row>
    <row r="34" spans="1:6" x14ac:dyDescent="0.2">
      <c r="A34" t="s">
        <v>66</v>
      </c>
      <c r="B34" t="s">
        <v>7</v>
      </c>
      <c r="C34" s="1">
        <v>44986</v>
      </c>
      <c r="D34" s="1">
        <v>46081</v>
      </c>
      <c r="E34" t="s">
        <v>43</v>
      </c>
      <c r="F34" t="s">
        <v>9</v>
      </c>
    </row>
    <row r="35" spans="1:6" x14ac:dyDescent="0.2">
      <c r="A35" t="s">
        <v>67</v>
      </c>
      <c r="B35" t="s">
        <v>7</v>
      </c>
      <c r="C35" s="1">
        <v>44986</v>
      </c>
      <c r="D35" s="1">
        <v>46081</v>
      </c>
      <c r="E35" t="s">
        <v>24</v>
      </c>
      <c r="F35" t="s">
        <v>9</v>
      </c>
    </row>
    <row r="36" spans="1:6" x14ac:dyDescent="0.2">
      <c r="A36" t="s">
        <v>68</v>
      </c>
      <c r="B36" t="s">
        <v>11</v>
      </c>
      <c r="C36" s="1">
        <v>43891</v>
      </c>
      <c r="D36" s="1">
        <v>45351</v>
      </c>
      <c r="E36" t="s">
        <v>69</v>
      </c>
      <c r="F36" t="s">
        <v>9</v>
      </c>
    </row>
    <row r="37" spans="1:6" x14ac:dyDescent="0.2">
      <c r="A37" t="s">
        <v>70</v>
      </c>
      <c r="B37" t="s">
        <v>7</v>
      </c>
      <c r="C37" s="1">
        <v>44986</v>
      </c>
      <c r="D37" s="1">
        <v>46081</v>
      </c>
      <c r="E37" t="s">
        <v>22</v>
      </c>
      <c r="F37" t="s">
        <v>9</v>
      </c>
    </row>
    <row r="38" spans="1:6" x14ac:dyDescent="0.2">
      <c r="A38" t="s">
        <v>71</v>
      </c>
      <c r="B38" t="s">
        <v>7</v>
      </c>
      <c r="C38" s="1">
        <v>44621</v>
      </c>
      <c r="D38" s="1">
        <v>45716</v>
      </c>
      <c r="E38" t="s">
        <v>72</v>
      </c>
      <c r="F38" t="s">
        <v>9</v>
      </c>
    </row>
    <row r="39" spans="1:6" x14ac:dyDescent="0.2">
      <c r="A39" t="s">
        <v>73</v>
      </c>
      <c r="B39" t="s">
        <v>7</v>
      </c>
      <c r="C39" s="1">
        <v>44621</v>
      </c>
      <c r="D39" s="1">
        <v>45716</v>
      </c>
      <c r="E39" t="s">
        <v>18</v>
      </c>
      <c r="F39" t="s">
        <v>9</v>
      </c>
    </row>
    <row r="40" spans="1:6" x14ac:dyDescent="0.2">
      <c r="A40" t="s">
        <v>74</v>
      </c>
      <c r="B40" t="s">
        <v>7</v>
      </c>
      <c r="C40" s="1">
        <v>44256</v>
      </c>
      <c r="D40" s="1">
        <v>45351</v>
      </c>
      <c r="E40" t="s">
        <v>43</v>
      </c>
      <c r="F40" t="s">
        <v>9</v>
      </c>
    </row>
    <row r="41" spans="1:6" x14ac:dyDescent="0.2">
      <c r="A41" t="s">
        <v>75</v>
      </c>
      <c r="B41" t="s">
        <v>7</v>
      </c>
      <c r="C41" s="1">
        <v>44621</v>
      </c>
      <c r="D41" s="1">
        <v>45716</v>
      </c>
      <c r="E41" t="s">
        <v>22</v>
      </c>
      <c r="F41" t="s">
        <v>9</v>
      </c>
    </row>
    <row r="42" spans="1:6" x14ac:dyDescent="0.2">
      <c r="A42" t="s">
        <v>76</v>
      </c>
      <c r="B42" t="s">
        <v>7</v>
      </c>
      <c r="C42" s="1">
        <v>44986</v>
      </c>
      <c r="D42" s="1">
        <v>46081</v>
      </c>
      <c r="E42" t="s">
        <v>38</v>
      </c>
      <c r="F42" t="s">
        <v>9</v>
      </c>
    </row>
    <row r="43" spans="1:6" x14ac:dyDescent="0.2">
      <c r="A43" t="s">
        <v>77</v>
      </c>
      <c r="B43" t="s">
        <v>7</v>
      </c>
      <c r="C43" s="1">
        <v>44256</v>
      </c>
      <c r="D43" s="1">
        <v>45351</v>
      </c>
      <c r="E43" t="s">
        <v>13</v>
      </c>
      <c r="F43" t="s">
        <v>9</v>
      </c>
    </row>
    <row r="44" spans="1:6" x14ac:dyDescent="0.2">
      <c r="A44" t="s">
        <v>78</v>
      </c>
      <c r="B44" t="s">
        <v>11</v>
      </c>
      <c r="C44" s="1">
        <v>44986</v>
      </c>
      <c r="D44" s="1">
        <v>46446</v>
      </c>
      <c r="E44" t="s">
        <v>30</v>
      </c>
      <c r="F44" t="s">
        <v>9</v>
      </c>
    </row>
    <row r="45" spans="1:6" x14ac:dyDescent="0.2">
      <c r="A45" t="s">
        <v>79</v>
      </c>
      <c r="B45" t="s">
        <v>7</v>
      </c>
      <c r="C45" s="1">
        <v>44986</v>
      </c>
      <c r="D45" s="1">
        <v>46081</v>
      </c>
      <c r="E45" t="s">
        <v>80</v>
      </c>
      <c r="F45" t="s">
        <v>9</v>
      </c>
    </row>
    <row r="46" spans="1:6" x14ac:dyDescent="0.2">
      <c r="A46" t="s">
        <v>81</v>
      </c>
      <c r="B46" t="s">
        <v>7</v>
      </c>
      <c r="C46" s="1">
        <v>44621</v>
      </c>
      <c r="D46" s="1">
        <v>45716</v>
      </c>
      <c r="E46" t="s">
        <v>34</v>
      </c>
      <c r="F46" t="s">
        <v>9</v>
      </c>
    </row>
    <row r="47" spans="1:6" x14ac:dyDescent="0.2">
      <c r="A47" t="s">
        <v>82</v>
      </c>
      <c r="B47" t="s">
        <v>83</v>
      </c>
      <c r="C47" s="1">
        <v>43891</v>
      </c>
      <c r="D47" s="1">
        <v>45351</v>
      </c>
      <c r="E47" t="s">
        <v>54</v>
      </c>
      <c r="F47" t="s">
        <v>9</v>
      </c>
    </row>
    <row r="48" spans="1:6" x14ac:dyDescent="0.2">
      <c r="A48" t="s">
        <v>84</v>
      </c>
      <c r="B48" t="s">
        <v>51</v>
      </c>
      <c r="C48" s="1">
        <v>43525</v>
      </c>
      <c r="D48" s="1">
        <v>45351</v>
      </c>
      <c r="E48" t="s">
        <v>22</v>
      </c>
      <c r="F48" t="s">
        <v>9</v>
      </c>
    </row>
    <row r="49" spans="1:6" x14ac:dyDescent="0.2">
      <c r="A49" t="s">
        <v>85</v>
      </c>
      <c r="B49" t="s">
        <v>7</v>
      </c>
      <c r="C49" s="1">
        <v>44621</v>
      </c>
      <c r="D49" s="1">
        <v>45716</v>
      </c>
      <c r="E49" t="s">
        <v>86</v>
      </c>
      <c r="F49" t="s">
        <v>9</v>
      </c>
    </row>
    <row r="50" spans="1:6" x14ac:dyDescent="0.2">
      <c r="A50" t="s">
        <v>87</v>
      </c>
      <c r="B50" t="s">
        <v>7</v>
      </c>
      <c r="C50" s="1">
        <v>44621</v>
      </c>
      <c r="D50" s="1">
        <v>45716</v>
      </c>
      <c r="E50" t="s">
        <v>88</v>
      </c>
      <c r="F50" t="s">
        <v>9</v>
      </c>
    </row>
    <row r="51" spans="1:6" x14ac:dyDescent="0.2">
      <c r="A51" t="s">
        <v>89</v>
      </c>
      <c r="B51" t="s">
        <v>7</v>
      </c>
      <c r="C51" s="1">
        <v>44986</v>
      </c>
      <c r="D51" s="1">
        <v>46081</v>
      </c>
      <c r="E51" t="s">
        <v>90</v>
      </c>
      <c r="F51" t="s">
        <v>9</v>
      </c>
    </row>
    <row r="52" spans="1:6" x14ac:dyDescent="0.2">
      <c r="A52" t="s">
        <v>91</v>
      </c>
      <c r="B52" t="s">
        <v>7</v>
      </c>
      <c r="C52" s="1">
        <v>44256</v>
      </c>
      <c r="D52" s="1">
        <v>45351</v>
      </c>
      <c r="E52" t="s">
        <v>36</v>
      </c>
      <c r="F52" t="s">
        <v>9</v>
      </c>
    </row>
    <row r="53" spans="1:6" x14ac:dyDescent="0.2">
      <c r="A53" t="s">
        <v>92</v>
      </c>
      <c r="B53" t="s">
        <v>7</v>
      </c>
      <c r="C53" s="1">
        <v>44621</v>
      </c>
      <c r="D53" s="1">
        <v>45716</v>
      </c>
      <c r="E53" t="s">
        <v>93</v>
      </c>
      <c r="F53" t="s">
        <v>9</v>
      </c>
    </row>
    <row r="54" spans="1:6" x14ac:dyDescent="0.2">
      <c r="A54" t="s">
        <v>94</v>
      </c>
      <c r="B54" t="s">
        <v>7</v>
      </c>
      <c r="C54" s="1">
        <v>44986</v>
      </c>
      <c r="D54" s="1">
        <v>46081</v>
      </c>
      <c r="E54" t="s">
        <v>95</v>
      </c>
      <c r="F54" t="s">
        <v>9</v>
      </c>
    </row>
    <row r="55" spans="1:6" x14ac:dyDescent="0.2">
      <c r="A55" t="s">
        <v>96</v>
      </c>
      <c r="B55" t="s">
        <v>7</v>
      </c>
      <c r="C55" s="1">
        <v>44621</v>
      </c>
      <c r="D55" s="1">
        <v>45716</v>
      </c>
      <c r="E55" t="s">
        <v>26</v>
      </c>
      <c r="F55" t="s">
        <v>9</v>
      </c>
    </row>
    <row r="56" spans="1:6" x14ac:dyDescent="0.2">
      <c r="A56" t="s">
        <v>97</v>
      </c>
      <c r="B56" t="s">
        <v>11</v>
      </c>
      <c r="C56" s="1">
        <v>44986</v>
      </c>
      <c r="D56" s="1">
        <v>46446</v>
      </c>
      <c r="E56" t="s">
        <v>41</v>
      </c>
      <c r="F56" t="s">
        <v>9</v>
      </c>
    </row>
    <row r="57" spans="1:6" x14ac:dyDescent="0.2">
      <c r="A57" t="s">
        <v>98</v>
      </c>
      <c r="B57" t="s">
        <v>83</v>
      </c>
      <c r="C57" s="1">
        <v>44986</v>
      </c>
      <c r="D57" s="1">
        <v>46446</v>
      </c>
      <c r="E57" t="s">
        <v>38</v>
      </c>
      <c r="F57" t="s">
        <v>9</v>
      </c>
    </row>
    <row r="58" spans="1:6" x14ac:dyDescent="0.2">
      <c r="A58" t="s">
        <v>99</v>
      </c>
      <c r="B58" t="s">
        <v>7</v>
      </c>
      <c r="C58" s="1">
        <v>44986</v>
      </c>
      <c r="D58" s="1">
        <v>46081</v>
      </c>
      <c r="E58" t="s">
        <v>20</v>
      </c>
      <c r="F58" t="s">
        <v>9</v>
      </c>
    </row>
    <row r="59" spans="1:6" x14ac:dyDescent="0.2">
      <c r="A59" t="s">
        <v>100</v>
      </c>
      <c r="B59" t="s">
        <v>11</v>
      </c>
      <c r="C59" s="1">
        <v>44986</v>
      </c>
      <c r="D59" s="1">
        <v>46446</v>
      </c>
      <c r="E59" t="s">
        <v>26</v>
      </c>
      <c r="F59" t="s">
        <v>9</v>
      </c>
    </row>
    <row r="60" spans="1:6" x14ac:dyDescent="0.2">
      <c r="A60" t="s">
        <v>101</v>
      </c>
      <c r="B60" t="s">
        <v>11</v>
      </c>
      <c r="C60" s="1">
        <v>44621</v>
      </c>
      <c r="D60" s="1">
        <v>46081</v>
      </c>
      <c r="E60" t="s">
        <v>13</v>
      </c>
      <c r="F60" t="s">
        <v>9</v>
      </c>
    </row>
    <row r="61" spans="1:6" x14ac:dyDescent="0.2">
      <c r="A61" t="s">
        <v>102</v>
      </c>
      <c r="B61" t="s">
        <v>7</v>
      </c>
      <c r="C61" s="1">
        <v>44256</v>
      </c>
      <c r="D61" s="1">
        <v>45351</v>
      </c>
      <c r="E61" t="s">
        <v>61</v>
      </c>
      <c r="F61" t="s">
        <v>9</v>
      </c>
    </row>
    <row r="62" spans="1:6" x14ac:dyDescent="0.2">
      <c r="A62" t="s">
        <v>103</v>
      </c>
      <c r="B62" t="s">
        <v>7</v>
      </c>
      <c r="C62" s="1">
        <v>44986</v>
      </c>
      <c r="D62" s="1">
        <v>46081</v>
      </c>
      <c r="E62" t="s">
        <v>13</v>
      </c>
      <c r="F62" t="s">
        <v>9</v>
      </c>
    </row>
    <row r="63" spans="1:6" x14ac:dyDescent="0.2">
      <c r="A63" t="s">
        <v>104</v>
      </c>
      <c r="B63" t="s">
        <v>7</v>
      </c>
      <c r="C63" s="1">
        <v>44621</v>
      </c>
      <c r="D63" s="1">
        <v>45716</v>
      </c>
      <c r="E63" t="s">
        <v>16</v>
      </c>
      <c r="F63" t="s">
        <v>9</v>
      </c>
    </row>
    <row r="64" spans="1:6" x14ac:dyDescent="0.2">
      <c r="A64" t="s">
        <v>105</v>
      </c>
      <c r="B64" t="s">
        <v>7</v>
      </c>
      <c r="C64" s="1">
        <v>44621</v>
      </c>
      <c r="D64" s="1">
        <v>45716</v>
      </c>
      <c r="E64" t="s">
        <v>16</v>
      </c>
      <c r="F64" t="s">
        <v>9</v>
      </c>
    </row>
    <row r="65" spans="1:6" x14ac:dyDescent="0.2">
      <c r="A65" t="s">
        <v>106</v>
      </c>
      <c r="B65" t="s">
        <v>11</v>
      </c>
      <c r="C65" s="1">
        <v>44986</v>
      </c>
      <c r="D65" s="1">
        <v>46446</v>
      </c>
      <c r="E65" t="s">
        <v>72</v>
      </c>
      <c r="F65" t="s">
        <v>9</v>
      </c>
    </row>
    <row r="66" spans="1:6" x14ac:dyDescent="0.2">
      <c r="A66" t="s">
        <v>107</v>
      </c>
      <c r="B66" t="s">
        <v>7</v>
      </c>
      <c r="C66" s="1">
        <v>44986</v>
      </c>
      <c r="D66" s="1">
        <v>46081</v>
      </c>
      <c r="E66" t="s">
        <v>108</v>
      </c>
      <c r="F66" t="s">
        <v>9</v>
      </c>
    </row>
    <row r="67" spans="1:6" x14ac:dyDescent="0.2">
      <c r="A67" t="s">
        <v>109</v>
      </c>
      <c r="B67" t="s">
        <v>7</v>
      </c>
      <c r="C67" s="1">
        <v>44621</v>
      </c>
      <c r="D67" s="1">
        <v>45716</v>
      </c>
      <c r="E67" t="s">
        <v>43</v>
      </c>
      <c r="F67" t="s">
        <v>9</v>
      </c>
    </row>
    <row r="68" spans="1:6" x14ac:dyDescent="0.2">
      <c r="A68" t="s">
        <v>110</v>
      </c>
      <c r="B68" t="s">
        <v>7</v>
      </c>
      <c r="C68" s="1">
        <v>44986</v>
      </c>
      <c r="D68" s="1">
        <v>46081</v>
      </c>
      <c r="E68" t="s">
        <v>43</v>
      </c>
      <c r="F68" t="s">
        <v>9</v>
      </c>
    </row>
    <row r="69" spans="1:6" x14ac:dyDescent="0.2">
      <c r="A69" t="s">
        <v>111</v>
      </c>
      <c r="B69" t="s">
        <v>83</v>
      </c>
      <c r="C69" s="1">
        <v>43891</v>
      </c>
      <c r="D69" s="1">
        <v>45351</v>
      </c>
      <c r="E69" t="s">
        <v>43</v>
      </c>
      <c r="F69" t="s">
        <v>9</v>
      </c>
    </row>
    <row r="70" spans="1:6" x14ac:dyDescent="0.2">
      <c r="A70" t="s">
        <v>112</v>
      </c>
      <c r="B70" t="s">
        <v>7</v>
      </c>
      <c r="C70" s="1">
        <v>44986</v>
      </c>
      <c r="D70" s="1">
        <v>46081</v>
      </c>
      <c r="E70" t="s">
        <v>93</v>
      </c>
      <c r="F70" t="s">
        <v>9</v>
      </c>
    </row>
    <row r="71" spans="1:6" x14ac:dyDescent="0.2">
      <c r="A71" t="s">
        <v>113</v>
      </c>
      <c r="B71" t="s">
        <v>11</v>
      </c>
      <c r="C71" s="1">
        <v>44986</v>
      </c>
      <c r="D71" s="1">
        <v>46446</v>
      </c>
      <c r="E71" t="s">
        <v>18</v>
      </c>
      <c r="F71" t="s">
        <v>9</v>
      </c>
    </row>
    <row r="72" spans="1:6" x14ac:dyDescent="0.2">
      <c r="A72" t="s">
        <v>114</v>
      </c>
      <c r="B72" t="s">
        <v>7</v>
      </c>
      <c r="C72" s="1">
        <v>44986</v>
      </c>
      <c r="D72" s="1">
        <v>46081</v>
      </c>
      <c r="E72" t="s">
        <v>86</v>
      </c>
      <c r="F72" t="s">
        <v>9</v>
      </c>
    </row>
    <row r="73" spans="1:6" x14ac:dyDescent="0.2">
      <c r="A73" t="s">
        <v>115</v>
      </c>
      <c r="B73" t="s">
        <v>83</v>
      </c>
      <c r="C73" s="1">
        <v>44256</v>
      </c>
      <c r="D73" s="1">
        <v>45716</v>
      </c>
      <c r="E73" t="s">
        <v>24</v>
      </c>
      <c r="F73" t="s">
        <v>9</v>
      </c>
    </row>
    <row r="74" spans="1:6" x14ac:dyDescent="0.2">
      <c r="A74" t="s">
        <v>116</v>
      </c>
      <c r="B74" t="s">
        <v>11</v>
      </c>
      <c r="C74" s="1">
        <v>44621</v>
      </c>
      <c r="D74" s="1">
        <v>45351</v>
      </c>
      <c r="E74" t="s">
        <v>24</v>
      </c>
      <c r="F74" t="s">
        <v>9</v>
      </c>
    </row>
    <row r="75" spans="1:6" x14ac:dyDescent="0.2">
      <c r="A75" t="s">
        <v>117</v>
      </c>
      <c r="B75" t="s">
        <v>7</v>
      </c>
      <c r="C75" s="1">
        <v>44256</v>
      </c>
      <c r="D75" s="1">
        <v>45351</v>
      </c>
      <c r="E75" t="s">
        <v>118</v>
      </c>
      <c r="F75" t="s">
        <v>9</v>
      </c>
    </row>
    <row r="76" spans="1:6" x14ac:dyDescent="0.2">
      <c r="A76" t="s">
        <v>119</v>
      </c>
      <c r="B76" t="s">
        <v>7</v>
      </c>
      <c r="C76" s="1">
        <v>44256</v>
      </c>
      <c r="D76" s="1">
        <v>45351</v>
      </c>
      <c r="E76" t="s">
        <v>16</v>
      </c>
      <c r="F76" t="s">
        <v>9</v>
      </c>
    </row>
    <row r="77" spans="1:6" x14ac:dyDescent="0.2">
      <c r="A77" t="s">
        <v>120</v>
      </c>
      <c r="B77" t="s">
        <v>7</v>
      </c>
      <c r="C77" s="1">
        <v>44621</v>
      </c>
      <c r="D77" s="1">
        <v>45716</v>
      </c>
      <c r="E77" t="s">
        <v>26</v>
      </c>
      <c r="F77" t="s">
        <v>9</v>
      </c>
    </row>
    <row r="78" spans="1:6" x14ac:dyDescent="0.2">
      <c r="A78" t="s">
        <v>121</v>
      </c>
      <c r="B78" t="s">
        <v>7</v>
      </c>
      <c r="C78" s="1">
        <v>44256</v>
      </c>
      <c r="D78" s="1">
        <v>45351</v>
      </c>
      <c r="E78" t="s">
        <v>34</v>
      </c>
      <c r="F78" t="s">
        <v>9</v>
      </c>
    </row>
    <row r="79" spans="1:6" x14ac:dyDescent="0.2">
      <c r="A79" t="s">
        <v>122</v>
      </c>
      <c r="B79" t="s">
        <v>7</v>
      </c>
      <c r="C79" s="1">
        <v>44986</v>
      </c>
      <c r="D79" s="1">
        <v>46081</v>
      </c>
      <c r="E79" t="s">
        <v>43</v>
      </c>
      <c r="F79" t="s">
        <v>9</v>
      </c>
    </row>
    <row r="80" spans="1:6" x14ac:dyDescent="0.2">
      <c r="A80" t="s">
        <v>123</v>
      </c>
      <c r="B80" t="s">
        <v>7</v>
      </c>
      <c r="C80" s="1">
        <v>44986</v>
      </c>
      <c r="D80" s="1">
        <v>46081</v>
      </c>
      <c r="E80" t="s">
        <v>41</v>
      </c>
      <c r="F80" t="s">
        <v>9</v>
      </c>
    </row>
    <row r="81" spans="1:6" x14ac:dyDescent="0.2">
      <c r="A81" t="s">
        <v>124</v>
      </c>
      <c r="B81" t="s">
        <v>7</v>
      </c>
      <c r="C81" s="1">
        <v>44621</v>
      </c>
      <c r="D81" s="1">
        <v>45716</v>
      </c>
      <c r="E81" t="s">
        <v>24</v>
      </c>
      <c r="F81" t="s">
        <v>9</v>
      </c>
    </row>
    <row r="82" spans="1:6" x14ac:dyDescent="0.2">
      <c r="A82" t="s">
        <v>125</v>
      </c>
      <c r="B82" t="s">
        <v>7</v>
      </c>
      <c r="C82" s="1">
        <v>44986</v>
      </c>
      <c r="D82" s="1">
        <v>46081</v>
      </c>
      <c r="E82" t="s">
        <v>43</v>
      </c>
      <c r="F82" t="s">
        <v>9</v>
      </c>
    </row>
    <row r="83" spans="1:6" x14ac:dyDescent="0.2">
      <c r="A83" t="s">
        <v>126</v>
      </c>
      <c r="B83" t="s">
        <v>83</v>
      </c>
      <c r="C83" s="1">
        <v>44256</v>
      </c>
      <c r="D83" s="1">
        <v>45716</v>
      </c>
      <c r="E83" t="s">
        <v>13</v>
      </c>
      <c r="F83" t="s">
        <v>9</v>
      </c>
    </row>
    <row r="84" spans="1:6" x14ac:dyDescent="0.2">
      <c r="A84" t="s">
        <v>127</v>
      </c>
      <c r="B84" t="s">
        <v>7</v>
      </c>
      <c r="C84" s="1">
        <v>44621</v>
      </c>
      <c r="D84" s="1">
        <v>45716</v>
      </c>
      <c r="E84" t="s">
        <v>13</v>
      </c>
      <c r="F84" t="s">
        <v>9</v>
      </c>
    </row>
    <row r="85" spans="1:6" x14ac:dyDescent="0.2">
      <c r="A85" t="s">
        <v>128</v>
      </c>
      <c r="B85" t="s">
        <v>7</v>
      </c>
      <c r="C85" s="1">
        <v>44986</v>
      </c>
      <c r="D85" s="1">
        <v>46081</v>
      </c>
      <c r="E85" t="s">
        <v>24</v>
      </c>
      <c r="F85" t="s">
        <v>9</v>
      </c>
    </row>
    <row r="86" spans="1:6" x14ac:dyDescent="0.2">
      <c r="A86" t="s">
        <v>129</v>
      </c>
      <c r="B86" t="s">
        <v>11</v>
      </c>
      <c r="C86" s="1">
        <v>44986</v>
      </c>
      <c r="D86" s="1">
        <v>46446</v>
      </c>
      <c r="E86" t="s">
        <v>41</v>
      </c>
      <c r="F86" t="s">
        <v>14</v>
      </c>
    </row>
    <row r="87" spans="1:6" x14ac:dyDescent="0.2">
      <c r="A87" t="s">
        <v>130</v>
      </c>
      <c r="B87" t="s">
        <v>7</v>
      </c>
      <c r="C87" s="1">
        <v>44986</v>
      </c>
      <c r="D87" s="1">
        <v>46081</v>
      </c>
      <c r="E87" t="s">
        <v>30</v>
      </c>
      <c r="F87" t="s">
        <v>9</v>
      </c>
    </row>
    <row r="88" spans="1:6" x14ac:dyDescent="0.2">
      <c r="A88" t="s">
        <v>131</v>
      </c>
      <c r="B88" t="s">
        <v>7</v>
      </c>
      <c r="C88" s="1">
        <v>44621</v>
      </c>
      <c r="D88" s="1">
        <v>45716</v>
      </c>
      <c r="E88" t="s">
        <v>93</v>
      </c>
      <c r="F88" t="s">
        <v>9</v>
      </c>
    </row>
    <row r="89" spans="1:6" x14ac:dyDescent="0.2">
      <c r="A89" t="s">
        <v>132</v>
      </c>
      <c r="B89" t="s">
        <v>11</v>
      </c>
      <c r="C89" s="1">
        <v>43891</v>
      </c>
      <c r="D89" s="1">
        <v>45351</v>
      </c>
      <c r="E89" t="s">
        <v>56</v>
      </c>
      <c r="F89" t="s">
        <v>9</v>
      </c>
    </row>
    <row r="90" spans="1:6" x14ac:dyDescent="0.2">
      <c r="A90" t="s">
        <v>133</v>
      </c>
      <c r="B90" t="s">
        <v>7</v>
      </c>
      <c r="C90" s="1">
        <v>44256</v>
      </c>
      <c r="D90" s="1">
        <v>45351</v>
      </c>
      <c r="E90" t="s">
        <v>16</v>
      </c>
      <c r="F90" t="s">
        <v>9</v>
      </c>
    </row>
    <row r="91" spans="1:6" x14ac:dyDescent="0.2">
      <c r="A91" t="s">
        <v>134</v>
      </c>
      <c r="B91" t="s">
        <v>7</v>
      </c>
      <c r="C91" s="1">
        <v>44621</v>
      </c>
      <c r="D91" s="1">
        <v>45716</v>
      </c>
      <c r="E91" t="s">
        <v>61</v>
      </c>
      <c r="F91" t="s">
        <v>9</v>
      </c>
    </row>
    <row r="92" spans="1:6" x14ac:dyDescent="0.2">
      <c r="A92" t="s">
        <v>135</v>
      </c>
      <c r="B92" t="s">
        <v>11</v>
      </c>
      <c r="C92" s="1">
        <v>44986</v>
      </c>
      <c r="D92" s="1">
        <v>45716</v>
      </c>
      <c r="E92" t="s">
        <v>26</v>
      </c>
      <c r="F92" t="s">
        <v>9</v>
      </c>
    </row>
    <row r="93" spans="1:6" x14ac:dyDescent="0.2">
      <c r="A93" t="s">
        <v>136</v>
      </c>
      <c r="B93" t="s">
        <v>11</v>
      </c>
      <c r="C93" s="1">
        <v>43891</v>
      </c>
      <c r="D93" s="1">
        <v>45351</v>
      </c>
      <c r="E93" t="s">
        <v>69</v>
      </c>
      <c r="F93" t="s">
        <v>9</v>
      </c>
    </row>
    <row r="94" spans="1:6" x14ac:dyDescent="0.2">
      <c r="A94" t="s">
        <v>137</v>
      </c>
      <c r="B94" t="s">
        <v>7</v>
      </c>
      <c r="C94" s="1">
        <v>44621</v>
      </c>
      <c r="D94" s="1">
        <v>45716</v>
      </c>
      <c r="E94" t="s">
        <v>138</v>
      </c>
      <c r="F94" t="s">
        <v>9</v>
      </c>
    </row>
    <row r="95" spans="1:6" x14ac:dyDescent="0.2">
      <c r="A95" t="s">
        <v>139</v>
      </c>
      <c r="B95" t="s">
        <v>7</v>
      </c>
      <c r="C95" s="1">
        <v>44621</v>
      </c>
      <c r="D95" s="1">
        <v>45716</v>
      </c>
      <c r="E95" t="s">
        <v>140</v>
      </c>
      <c r="F95" t="s">
        <v>9</v>
      </c>
    </row>
    <row r="96" spans="1:6" x14ac:dyDescent="0.2">
      <c r="A96" t="s">
        <v>141</v>
      </c>
      <c r="B96" t="s">
        <v>51</v>
      </c>
      <c r="C96" s="1">
        <v>43525</v>
      </c>
      <c r="D96" s="1">
        <v>45351</v>
      </c>
      <c r="E96" t="s">
        <v>38</v>
      </c>
      <c r="F96" t="s">
        <v>9</v>
      </c>
    </row>
    <row r="97" spans="1:6" x14ac:dyDescent="0.2">
      <c r="A97" t="s">
        <v>142</v>
      </c>
      <c r="B97" t="s">
        <v>7</v>
      </c>
      <c r="C97" s="1">
        <v>44986</v>
      </c>
      <c r="D97" s="1">
        <v>46081</v>
      </c>
      <c r="E97" t="s">
        <v>22</v>
      </c>
      <c r="F97" t="s">
        <v>9</v>
      </c>
    </row>
    <row r="98" spans="1:6" x14ac:dyDescent="0.2">
      <c r="A98" t="s">
        <v>143</v>
      </c>
      <c r="B98" t="s">
        <v>7</v>
      </c>
      <c r="C98" s="1">
        <v>44986</v>
      </c>
      <c r="D98" s="1">
        <v>46081</v>
      </c>
      <c r="E98" t="s">
        <v>16</v>
      </c>
      <c r="F98" t="s">
        <v>9</v>
      </c>
    </row>
    <row r="99" spans="1:6" x14ac:dyDescent="0.2">
      <c r="A99" t="s">
        <v>144</v>
      </c>
      <c r="B99" t="s">
        <v>7</v>
      </c>
      <c r="C99" s="1">
        <v>44986</v>
      </c>
      <c r="D99" s="1">
        <v>46081</v>
      </c>
      <c r="E99" t="s">
        <v>93</v>
      </c>
      <c r="F99" t="s">
        <v>9</v>
      </c>
    </row>
    <row r="100" spans="1:6" x14ac:dyDescent="0.2">
      <c r="A100" t="s">
        <v>145</v>
      </c>
      <c r="B100" t="s">
        <v>7</v>
      </c>
      <c r="C100" s="1">
        <v>44986</v>
      </c>
      <c r="D100" s="1">
        <v>46081</v>
      </c>
      <c r="E100" t="s">
        <v>26</v>
      </c>
      <c r="F100" t="s">
        <v>9</v>
      </c>
    </row>
    <row r="101" spans="1:6" x14ac:dyDescent="0.2">
      <c r="A101" t="s">
        <v>146</v>
      </c>
      <c r="B101" t="s">
        <v>7</v>
      </c>
      <c r="C101" s="1">
        <v>44986</v>
      </c>
      <c r="D101" s="1">
        <v>46081</v>
      </c>
      <c r="E101" t="s">
        <v>147</v>
      </c>
      <c r="F101" t="s">
        <v>9</v>
      </c>
    </row>
    <row r="102" spans="1:6" x14ac:dyDescent="0.2">
      <c r="A102" t="s">
        <v>148</v>
      </c>
      <c r="B102" t="s">
        <v>51</v>
      </c>
      <c r="C102" s="1">
        <v>43525</v>
      </c>
      <c r="D102" s="1">
        <v>45351</v>
      </c>
      <c r="E102" t="s">
        <v>69</v>
      </c>
      <c r="F102" t="s">
        <v>9</v>
      </c>
    </row>
    <row r="103" spans="1:6" x14ac:dyDescent="0.2">
      <c r="A103" t="s">
        <v>149</v>
      </c>
      <c r="B103" t="s">
        <v>7</v>
      </c>
      <c r="C103" s="1">
        <v>44256</v>
      </c>
      <c r="D103" s="1">
        <v>45351</v>
      </c>
      <c r="E103" t="s">
        <v>41</v>
      </c>
      <c r="F103" t="s">
        <v>9</v>
      </c>
    </row>
    <row r="104" spans="1:6" x14ac:dyDescent="0.2">
      <c r="A104" t="s">
        <v>150</v>
      </c>
      <c r="B104" t="s">
        <v>7</v>
      </c>
      <c r="C104" s="1">
        <v>44986</v>
      </c>
      <c r="D104" s="1">
        <v>46081</v>
      </c>
      <c r="E104" t="s">
        <v>45</v>
      </c>
      <c r="F104" t="s">
        <v>9</v>
      </c>
    </row>
    <row r="105" spans="1:6" x14ac:dyDescent="0.2">
      <c r="A105" t="s">
        <v>151</v>
      </c>
      <c r="B105" t="s">
        <v>7</v>
      </c>
      <c r="C105" s="1">
        <v>44986</v>
      </c>
      <c r="D105" s="1">
        <v>46081</v>
      </c>
      <c r="E105" t="s">
        <v>45</v>
      </c>
      <c r="F105" t="s">
        <v>9</v>
      </c>
    </row>
    <row r="106" spans="1:6" x14ac:dyDescent="0.2">
      <c r="A106" t="s">
        <v>152</v>
      </c>
      <c r="B106" t="s">
        <v>7</v>
      </c>
      <c r="C106" s="1">
        <v>44621</v>
      </c>
      <c r="D106" s="1">
        <v>45716</v>
      </c>
      <c r="E106" t="s">
        <v>24</v>
      </c>
      <c r="F106" t="s">
        <v>9</v>
      </c>
    </row>
    <row r="107" spans="1:6" x14ac:dyDescent="0.2">
      <c r="A107" t="s">
        <v>153</v>
      </c>
      <c r="B107" t="s">
        <v>7</v>
      </c>
      <c r="C107" s="1">
        <v>44256</v>
      </c>
      <c r="D107" s="1">
        <v>45351</v>
      </c>
      <c r="E107" t="s">
        <v>20</v>
      </c>
      <c r="F107" t="s">
        <v>9</v>
      </c>
    </row>
    <row r="108" spans="1:6" x14ac:dyDescent="0.2">
      <c r="A108" t="s">
        <v>154</v>
      </c>
      <c r="B108" t="s">
        <v>7</v>
      </c>
      <c r="C108" s="1">
        <v>44256</v>
      </c>
      <c r="D108" s="1">
        <v>45351</v>
      </c>
      <c r="E108" t="s">
        <v>8</v>
      </c>
      <c r="F108" t="s">
        <v>9</v>
      </c>
    </row>
    <row r="109" spans="1:6" x14ac:dyDescent="0.2">
      <c r="A109" t="s">
        <v>155</v>
      </c>
      <c r="B109" t="s">
        <v>7</v>
      </c>
      <c r="C109" s="1">
        <v>44986</v>
      </c>
      <c r="D109" s="1">
        <v>46081</v>
      </c>
      <c r="E109" t="s">
        <v>65</v>
      </c>
      <c r="F109" t="s">
        <v>9</v>
      </c>
    </row>
    <row r="110" spans="1:6" x14ac:dyDescent="0.2">
      <c r="A110" t="s">
        <v>156</v>
      </c>
      <c r="B110" t="s">
        <v>11</v>
      </c>
      <c r="C110" s="1">
        <v>44621</v>
      </c>
      <c r="D110" s="1">
        <v>46081</v>
      </c>
      <c r="E110" t="s">
        <v>16</v>
      </c>
      <c r="F110" t="s">
        <v>9</v>
      </c>
    </row>
    <row r="111" spans="1:6" x14ac:dyDescent="0.2">
      <c r="A111" t="s">
        <v>157</v>
      </c>
      <c r="B111" t="s">
        <v>7</v>
      </c>
      <c r="C111" s="1">
        <v>44621</v>
      </c>
      <c r="D111" s="1">
        <v>45716</v>
      </c>
      <c r="E111" t="s">
        <v>93</v>
      </c>
      <c r="F111" t="s">
        <v>9</v>
      </c>
    </row>
    <row r="112" spans="1:6" x14ac:dyDescent="0.2">
      <c r="A112" t="s">
        <v>158</v>
      </c>
      <c r="B112" t="s">
        <v>7</v>
      </c>
      <c r="C112" s="1">
        <v>44256</v>
      </c>
      <c r="D112" s="1">
        <v>45351</v>
      </c>
      <c r="E112" t="s">
        <v>159</v>
      </c>
      <c r="F112" t="s">
        <v>9</v>
      </c>
    </row>
    <row r="113" spans="1:6" x14ac:dyDescent="0.2">
      <c r="A113" t="s">
        <v>160</v>
      </c>
      <c r="B113" t="s">
        <v>7</v>
      </c>
      <c r="C113" s="1">
        <v>44986</v>
      </c>
      <c r="D113" s="1">
        <v>46081</v>
      </c>
      <c r="E113" t="s">
        <v>43</v>
      </c>
      <c r="F113" t="s">
        <v>9</v>
      </c>
    </row>
    <row r="114" spans="1:6" x14ac:dyDescent="0.2">
      <c r="A114" t="s">
        <v>161</v>
      </c>
      <c r="B114" t="s">
        <v>7</v>
      </c>
      <c r="C114" s="1">
        <v>44986</v>
      </c>
      <c r="D114" s="1">
        <v>46081</v>
      </c>
      <c r="E114" t="s">
        <v>18</v>
      </c>
      <c r="F114" t="s">
        <v>9</v>
      </c>
    </row>
    <row r="115" spans="1:6" x14ac:dyDescent="0.2">
      <c r="A115" t="s">
        <v>162</v>
      </c>
      <c r="B115" t="s">
        <v>83</v>
      </c>
      <c r="C115" s="1">
        <v>44986</v>
      </c>
      <c r="D115" s="1">
        <v>46446</v>
      </c>
      <c r="E115" t="s">
        <v>93</v>
      </c>
      <c r="F115" t="s">
        <v>9</v>
      </c>
    </row>
    <row r="116" spans="1:6" x14ac:dyDescent="0.2">
      <c r="A116" t="s">
        <v>163</v>
      </c>
      <c r="B116" t="s">
        <v>28</v>
      </c>
      <c r="C116" s="1">
        <v>44256</v>
      </c>
      <c r="D116" s="1">
        <v>46081</v>
      </c>
      <c r="E116" t="s">
        <v>61</v>
      </c>
      <c r="F116" t="s">
        <v>9</v>
      </c>
    </row>
    <row r="117" spans="1:6" x14ac:dyDescent="0.2">
      <c r="A117" t="s">
        <v>164</v>
      </c>
      <c r="B117" t="s">
        <v>11</v>
      </c>
      <c r="C117" s="1">
        <v>44256</v>
      </c>
      <c r="D117" s="1">
        <v>45716</v>
      </c>
      <c r="E117" t="s">
        <v>56</v>
      </c>
      <c r="F117" t="s">
        <v>9</v>
      </c>
    </row>
    <row r="118" spans="1:6" x14ac:dyDescent="0.2">
      <c r="A118" t="s">
        <v>165</v>
      </c>
      <c r="B118" t="s">
        <v>7</v>
      </c>
      <c r="C118" s="1">
        <v>44621</v>
      </c>
      <c r="D118" s="1">
        <v>45716</v>
      </c>
      <c r="E118" t="s">
        <v>26</v>
      </c>
      <c r="F118" t="s">
        <v>9</v>
      </c>
    </row>
    <row r="119" spans="1:6" x14ac:dyDescent="0.2">
      <c r="A119" t="s">
        <v>166</v>
      </c>
      <c r="B119" t="s">
        <v>51</v>
      </c>
      <c r="C119" s="1">
        <v>44256</v>
      </c>
      <c r="D119" s="1">
        <v>46081</v>
      </c>
      <c r="E119" t="s">
        <v>43</v>
      </c>
      <c r="F119" t="s">
        <v>9</v>
      </c>
    </row>
    <row r="120" spans="1:6" x14ac:dyDescent="0.2">
      <c r="A120" t="s">
        <v>167</v>
      </c>
      <c r="B120" t="s">
        <v>83</v>
      </c>
      <c r="C120" s="1">
        <v>43891</v>
      </c>
      <c r="D120" s="1">
        <v>45351</v>
      </c>
      <c r="E120" t="s">
        <v>65</v>
      </c>
      <c r="F120" t="s">
        <v>9</v>
      </c>
    </row>
    <row r="121" spans="1:6" x14ac:dyDescent="0.2">
      <c r="A121" t="s">
        <v>168</v>
      </c>
      <c r="B121" t="s">
        <v>11</v>
      </c>
      <c r="C121" s="1">
        <v>44621</v>
      </c>
      <c r="D121" s="1">
        <v>46081</v>
      </c>
      <c r="E121" t="s">
        <v>20</v>
      </c>
      <c r="F121" t="s">
        <v>9</v>
      </c>
    </row>
    <row r="122" spans="1:6" x14ac:dyDescent="0.2">
      <c r="A122" t="s">
        <v>169</v>
      </c>
      <c r="B122" t="s">
        <v>7</v>
      </c>
      <c r="C122" s="1">
        <v>44986</v>
      </c>
      <c r="D122" s="1">
        <v>46081</v>
      </c>
      <c r="E122" t="s">
        <v>80</v>
      </c>
      <c r="F122" t="s">
        <v>9</v>
      </c>
    </row>
    <row r="123" spans="1:6" x14ac:dyDescent="0.2">
      <c r="A123" t="s">
        <v>170</v>
      </c>
      <c r="B123" t="s">
        <v>11</v>
      </c>
      <c r="C123" s="1">
        <v>44621</v>
      </c>
      <c r="D123" s="1">
        <v>46081</v>
      </c>
      <c r="E123" t="s">
        <v>54</v>
      </c>
      <c r="F123" t="s">
        <v>9</v>
      </c>
    </row>
    <row r="124" spans="1:6" x14ac:dyDescent="0.2">
      <c r="A124" t="s">
        <v>171</v>
      </c>
      <c r="B124" t="s">
        <v>7</v>
      </c>
      <c r="C124" s="1">
        <v>44986</v>
      </c>
      <c r="D124" s="1">
        <v>46081</v>
      </c>
      <c r="E124" t="s">
        <v>172</v>
      </c>
      <c r="F124" t="s">
        <v>9</v>
      </c>
    </row>
    <row r="125" spans="1:6" x14ac:dyDescent="0.2">
      <c r="A125" t="s">
        <v>173</v>
      </c>
      <c r="B125" t="s">
        <v>7</v>
      </c>
      <c r="C125" s="1">
        <v>44621</v>
      </c>
      <c r="D125" s="1">
        <v>45716</v>
      </c>
      <c r="E125" t="s">
        <v>20</v>
      </c>
      <c r="F125" t="s">
        <v>9</v>
      </c>
    </row>
    <row r="126" spans="1:6" x14ac:dyDescent="0.2">
      <c r="A126" t="s">
        <v>174</v>
      </c>
      <c r="B126" t="s">
        <v>7</v>
      </c>
      <c r="C126" s="1">
        <v>44621</v>
      </c>
      <c r="D126" s="1">
        <v>45716</v>
      </c>
      <c r="E126" t="s">
        <v>175</v>
      </c>
      <c r="F126" t="s">
        <v>9</v>
      </c>
    </row>
    <row r="127" spans="1:6" x14ac:dyDescent="0.2">
      <c r="A127" t="s">
        <v>176</v>
      </c>
      <c r="B127" t="s">
        <v>7</v>
      </c>
      <c r="C127" s="1">
        <v>44621</v>
      </c>
      <c r="D127" s="1">
        <v>45716</v>
      </c>
      <c r="E127" t="s">
        <v>20</v>
      </c>
      <c r="F127" t="s">
        <v>9</v>
      </c>
    </row>
    <row r="128" spans="1:6" x14ac:dyDescent="0.2">
      <c r="A128" t="s">
        <v>177</v>
      </c>
      <c r="B128" t="s">
        <v>7</v>
      </c>
      <c r="C128" s="1">
        <v>44986</v>
      </c>
      <c r="D128" s="1">
        <v>46081</v>
      </c>
      <c r="E128" t="s">
        <v>26</v>
      </c>
      <c r="F128" t="s">
        <v>9</v>
      </c>
    </row>
    <row r="129" spans="1:6" x14ac:dyDescent="0.2">
      <c r="A129" t="s">
        <v>178</v>
      </c>
      <c r="B129" t="s">
        <v>7</v>
      </c>
      <c r="C129" s="1">
        <v>44256</v>
      </c>
      <c r="D129" s="1">
        <v>45351</v>
      </c>
      <c r="E129" t="s">
        <v>24</v>
      </c>
      <c r="F129" t="s">
        <v>9</v>
      </c>
    </row>
    <row r="130" spans="1:6" x14ac:dyDescent="0.2">
      <c r="A130" t="s">
        <v>179</v>
      </c>
      <c r="B130" t="s">
        <v>7</v>
      </c>
      <c r="C130" s="1">
        <v>44621</v>
      </c>
      <c r="D130" s="1">
        <v>45716</v>
      </c>
      <c r="E130" t="s">
        <v>43</v>
      </c>
      <c r="F130" t="s">
        <v>9</v>
      </c>
    </row>
    <row r="131" spans="1:6" x14ac:dyDescent="0.2">
      <c r="A131" t="s">
        <v>180</v>
      </c>
      <c r="B131" t="s">
        <v>11</v>
      </c>
      <c r="C131" s="1">
        <v>43891</v>
      </c>
      <c r="D131" s="1">
        <v>45351</v>
      </c>
      <c r="E131" t="s">
        <v>38</v>
      </c>
      <c r="F131" t="s">
        <v>9</v>
      </c>
    </row>
    <row r="132" spans="1:6" x14ac:dyDescent="0.2">
      <c r="A132" t="s">
        <v>181</v>
      </c>
      <c r="B132" t="s">
        <v>7</v>
      </c>
      <c r="C132" s="1">
        <v>44621</v>
      </c>
      <c r="D132" s="1">
        <v>45716</v>
      </c>
      <c r="E132" t="s">
        <v>182</v>
      </c>
      <c r="F132" t="s">
        <v>9</v>
      </c>
    </row>
    <row r="133" spans="1:6" x14ac:dyDescent="0.2">
      <c r="A133" t="s">
        <v>183</v>
      </c>
      <c r="B133" t="s">
        <v>7</v>
      </c>
      <c r="C133" s="1">
        <v>44256</v>
      </c>
      <c r="D133" s="1">
        <v>45351</v>
      </c>
      <c r="E133" t="s">
        <v>86</v>
      </c>
      <c r="F133" t="s">
        <v>14</v>
      </c>
    </row>
    <row r="134" spans="1:6" x14ac:dyDescent="0.2">
      <c r="A134" t="s">
        <v>184</v>
      </c>
      <c r="B134" t="s">
        <v>7</v>
      </c>
      <c r="C134" s="1">
        <v>44621</v>
      </c>
      <c r="D134" s="1">
        <v>45716</v>
      </c>
      <c r="E134" t="s">
        <v>26</v>
      </c>
      <c r="F134" t="s">
        <v>9</v>
      </c>
    </row>
    <row r="135" spans="1:6" x14ac:dyDescent="0.2">
      <c r="A135" t="s">
        <v>185</v>
      </c>
      <c r="B135" t="s">
        <v>7</v>
      </c>
      <c r="C135" s="1">
        <v>44256</v>
      </c>
      <c r="D135" s="1">
        <v>45351</v>
      </c>
      <c r="E135" t="s">
        <v>186</v>
      </c>
      <c r="F135" t="s">
        <v>9</v>
      </c>
    </row>
    <row r="136" spans="1:6" x14ac:dyDescent="0.2">
      <c r="A136" t="s">
        <v>187</v>
      </c>
      <c r="B136" t="s">
        <v>7</v>
      </c>
      <c r="C136" s="1">
        <v>44256</v>
      </c>
      <c r="D136" s="1">
        <v>45351</v>
      </c>
      <c r="E136" t="s">
        <v>43</v>
      </c>
      <c r="F136" t="s">
        <v>9</v>
      </c>
    </row>
    <row r="137" spans="1:6" x14ac:dyDescent="0.2">
      <c r="A137" t="s">
        <v>188</v>
      </c>
      <c r="B137" t="s">
        <v>7</v>
      </c>
      <c r="C137" s="1">
        <v>44621</v>
      </c>
      <c r="D137" s="1">
        <v>45716</v>
      </c>
      <c r="E137" t="s">
        <v>13</v>
      </c>
      <c r="F137" t="s">
        <v>14</v>
      </c>
    </row>
    <row r="138" spans="1:6" x14ac:dyDescent="0.2">
      <c r="A138" t="s">
        <v>189</v>
      </c>
      <c r="B138" t="s">
        <v>7</v>
      </c>
      <c r="C138" s="1">
        <v>44256</v>
      </c>
      <c r="D138" s="1">
        <v>45351</v>
      </c>
      <c r="E138" t="s">
        <v>190</v>
      </c>
      <c r="F138" t="s">
        <v>9</v>
      </c>
    </row>
    <row r="139" spans="1:6" x14ac:dyDescent="0.2">
      <c r="A139" t="s">
        <v>191</v>
      </c>
      <c r="B139" t="s">
        <v>7</v>
      </c>
      <c r="C139" s="1">
        <v>44621</v>
      </c>
      <c r="D139" s="1">
        <v>45716</v>
      </c>
      <c r="E139" t="s">
        <v>192</v>
      </c>
      <c r="F139" t="s">
        <v>9</v>
      </c>
    </row>
    <row r="140" spans="1:6" x14ac:dyDescent="0.2">
      <c r="A140" t="s">
        <v>193</v>
      </c>
      <c r="B140" t="s">
        <v>7</v>
      </c>
      <c r="C140" s="1">
        <v>44986</v>
      </c>
      <c r="D140" s="1">
        <v>46081</v>
      </c>
      <c r="E140" t="s">
        <v>38</v>
      </c>
      <c r="F140" t="s">
        <v>9</v>
      </c>
    </row>
    <row r="141" spans="1:6" x14ac:dyDescent="0.2">
      <c r="A141" t="s">
        <v>194</v>
      </c>
      <c r="B141" t="s">
        <v>7</v>
      </c>
      <c r="C141" s="1">
        <v>44256</v>
      </c>
      <c r="D141" s="1">
        <v>45351</v>
      </c>
      <c r="E141" t="s">
        <v>195</v>
      </c>
      <c r="F141" t="s">
        <v>9</v>
      </c>
    </row>
    <row r="142" spans="1:6" x14ac:dyDescent="0.2">
      <c r="A142" t="s">
        <v>196</v>
      </c>
      <c r="B142" t="s">
        <v>11</v>
      </c>
      <c r="C142" s="1">
        <v>44986</v>
      </c>
      <c r="D142" s="1">
        <v>46446</v>
      </c>
      <c r="E142" t="s">
        <v>61</v>
      </c>
      <c r="F142" t="s">
        <v>9</v>
      </c>
    </row>
    <row r="143" spans="1:6" x14ac:dyDescent="0.2">
      <c r="A143" t="s">
        <v>197</v>
      </c>
      <c r="B143" t="s">
        <v>7</v>
      </c>
      <c r="C143" s="1">
        <v>44621</v>
      </c>
      <c r="D143" s="1">
        <v>45716</v>
      </c>
      <c r="E143" t="s">
        <v>16</v>
      </c>
      <c r="F143" t="s">
        <v>9</v>
      </c>
    </row>
    <row r="144" spans="1:6" x14ac:dyDescent="0.2">
      <c r="A144" t="s">
        <v>198</v>
      </c>
      <c r="B144" t="s">
        <v>7</v>
      </c>
      <c r="C144" s="1">
        <v>44256</v>
      </c>
      <c r="D144" s="1">
        <v>45351</v>
      </c>
      <c r="E144" t="s">
        <v>22</v>
      </c>
      <c r="F144" t="s">
        <v>9</v>
      </c>
    </row>
    <row r="145" spans="1:6" x14ac:dyDescent="0.2">
      <c r="A145" t="s">
        <v>199</v>
      </c>
      <c r="B145" t="s">
        <v>7</v>
      </c>
      <c r="C145" s="1">
        <v>44621</v>
      </c>
      <c r="D145" s="1">
        <v>45716</v>
      </c>
      <c r="E145" t="s">
        <v>18</v>
      </c>
      <c r="F145" t="s">
        <v>9</v>
      </c>
    </row>
    <row r="146" spans="1:6" x14ac:dyDescent="0.2">
      <c r="A146" t="s">
        <v>200</v>
      </c>
      <c r="B146" t="s">
        <v>7</v>
      </c>
      <c r="C146" s="1">
        <v>44986</v>
      </c>
      <c r="D146" s="1">
        <v>46081</v>
      </c>
      <c r="E146" t="s">
        <v>201</v>
      </c>
      <c r="F146" t="s">
        <v>9</v>
      </c>
    </row>
    <row r="147" spans="1:6" x14ac:dyDescent="0.2">
      <c r="A147" t="s">
        <v>202</v>
      </c>
      <c r="B147" t="s">
        <v>7</v>
      </c>
      <c r="C147" s="1">
        <v>44621</v>
      </c>
      <c r="D147" s="1">
        <v>45716</v>
      </c>
      <c r="E147" t="s">
        <v>118</v>
      </c>
      <c r="F147" t="s">
        <v>9</v>
      </c>
    </row>
    <row r="148" spans="1:6" x14ac:dyDescent="0.2">
      <c r="A148" t="s">
        <v>203</v>
      </c>
      <c r="B148" t="s">
        <v>7</v>
      </c>
      <c r="C148" s="1">
        <v>44986</v>
      </c>
      <c r="D148" s="1">
        <v>46081</v>
      </c>
      <c r="E148" t="s">
        <v>13</v>
      </c>
      <c r="F148" t="s">
        <v>9</v>
      </c>
    </row>
    <row r="149" spans="1:6" x14ac:dyDescent="0.2">
      <c r="A149" t="s">
        <v>204</v>
      </c>
      <c r="B149" t="s">
        <v>7</v>
      </c>
      <c r="C149" s="1">
        <v>44621</v>
      </c>
      <c r="D149" s="1">
        <v>45716</v>
      </c>
      <c r="E149" t="s">
        <v>41</v>
      </c>
      <c r="F149" t="s">
        <v>9</v>
      </c>
    </row>
    <row r="150" spans="1:6" x14ac:dyDescent="0.2">
      <c r="A150" t="s">
        <v>205</v>
      </c>
      <c r="B150" t="s">
        <v>40</v>
      </c>
      <c r="C150" s="1">
        <v>44621</v>
      </c>
      <c r="D150" s="1">
        <v>46081</v>
      </c>
      <c r="E150" t="s">
        <v>147</v>
      </c>
      <c r="F150" t="s">
        <v>14</v>
      </c>
    </row>
    <row r="151" spans="1:6" x14ac:dyDescent="0.2">
      <c r="A151" t="s">
        <v>206</v>
      </c>
      <c r="B151" t="s">
        <v>7</v>
      </c>
      <c r="C151" s="1">
        <v>44256</v>
      </c>
      <c r="D151" s="1">
        <v>45351</v>
      </c>
      <c r="E151" t="s">
        <v>41</v>
      </c>
      <c r="F151" t="s">
        <v>14</v>
      </c>
    </row>
    <row r="152" spans="1:6" x14ac:dyDescent="0.2">
      <c r="A152" t="s">
        <v>207</v>
      </c>
      <c r="B152" t="s">
        <v>40</v>
      </c>
      <c r="C152" s="1">
        <v>44986</v>
      </c>
      <c r="D152" s="1">
        <v>46446</v>
      </c>
      <c r="E152" t="s">
        <v>43</v>
      </c>
      <c r="F152" t="s">
        <v>9</v>
      </c>
    </row>
    <row r="153" spans="1:6" x14ac:dyDescent="0.2">
      <c r="A153" t="s">
        <v>208</v>
      </c>
      <c r="B153" t="s">
        <v>7</v>
      </c>
      <c r="C153" s="1">
        <v>44986</v>
      </c>
      <c r="D153" s="1">
        <v>46081</v>
      </c>
      <c r="E153" t="s">
        <v>43</v>
      </c>
      <c r="F153" t="s">
        <v>9</v>
      </c>
    </row>
    <row r="154" spans="1:6" x14ac:dyDescent="0.2">
      <c r="A154" t="s">
        <v>209</v>
      </c>
      <c r="B154" t="s">
        <v>40</v>
      </c>
      <c r="C154" s="1">
        <v>44621</v>
      </c>
      <c r="D154" s="1">
        <v>46081</v>
      </c>
      <c r="E154" t="s">
        <v>86</v>
      </c>
      <c r="F154" t="s">
        <v>9</v>
      </c>
    </row>
    <row r="155" spans="1:6" x14ac:dyDescent="0.2">
      <c r="A155" t="s">
        <v>210</v>
      </c>
      <c r="B155" t="s">
        <v>7</v>
      </c>
      <c r="C155" s="1">
        <v>44621</v>
      </c>
      <c r="D155" s="1">
        <v>45716</v>
      </c>
      <c r="E155" t="s">
        <v>22</v>
      </c>
      <c r="F155" t="s">
        <v>9</v>
      </c>
    </row>
    <row r="156" spans="1:6" x14ac:dyDescent="0.2">
      <c r="A156" t="s">
        <v>211</v>
      </c>
      <c r="B156" t="s">
        <v>7</v>
      </c>
      <c r="C156" s="1">
        <v>44256</v>
      </c>
      <c r="D156" s="1">
        <v>45351</v>
      </c>
      <c r="E156" t="s">
        <v>20</v>
      </c>
      <c r="F156" t="s">
        <v>9</v>
      </c>
    </row>
    <row r="157" spans="1:6" x14ac:dyDescent="0.2">
      <c r="A157" t="s">
        <v>212</v>
      </c>
      <c r="B157" t="s">
        <v>11</v>
      </c>
      <c r="C157" s="1">
        <v>43891</v>
      </c>
      <c r="D157" s="1">
        <v>45351</v>
      </c>
      <c r="E157" t="s">
        <v>61</v>
      </c>
      <c r="F157" t="s">
        <v>9</v>
      </c>
    </row>
    <row r="158" spans="1:6" x14ac:dyDescent="0.2">
      <c r="A158" t="s">
        <v>213</v>
      </c>
      <c r="B158" t="s">
        <v>7</v>
      </c>
      <c r="C158" s="1">
        <v>44986</v>
      </c>
      <c r="D158" s="1">
        <v>46081</v>
      </c>
      <c r="E158" t="s">
        <v>80</v>
      </c>
      <c r="F158" t="s">
        <v>9</v>
      </c>
    </row>
    <row r="159" spans="1:6" x14ac:dyDescent="0.2">
      <c r="A159" t="s">
        <v>214</v>
      </c>
      <c r="B159" t="s">
        <v>11</v>
      </c>
      <c r="C159" s="1">
        <v>44621</v>
      </c>
      <c r="D159" s="1">
        <v>46081</v>
      </c>
      <c r="E159" t="s">
        <v>41</v>
      </c>
      <c r="F159" t="s">
        <v>9</v>
      </c>
    </row>
    <row r="160" spans="1:6" x14ac:dyDescent="0.2">
      <c r="A160" t="s">
        <v>215</v>
      </c>
      <c r="B160" t="s">
        <v>7</v>
      </c>
      <c r="C160" s="1">
        <v>44256</v>
      </c>
      <c r="D160" s="1">
        <v>45351</v>
      </c>
      <c r="E160" t="s">
        <v>26</v>
      </c>
      <c r="F160" t="s">
        <v>9</v>
      </c>
    </row>
    <row r="161" spans="1:6" x14ac:dyDescent="0.2">
      <c r="A161" t="s">
        <v>216</v>
      </c>
      <c r="B161" t="s">
        <v>28</v>
      </c>
      <c r="C161" s="1">
        <v>44986</v>
      </c>
      <c r="D161" s="1">
        <v>46812</v>
      </c>
      <c r="E161" t="s">
        <v>147</v>
      </c>
      <c r="F161" t="s">
        <v>9</v>
      </c>
    </row>
    <row r="162" spans="1:6" x14ac:dyDescent="0.2">
      <c r="A162" t="s">
        <v>217</v>
      </c>
      <c r="B162" t="s">
        <v>11</v>
      </c>
      <c r="C162" s="1">
        <v>44621</v>
      </c>
      <c r="D162" s="1">
        <v>46081</v>
      </c>
      <c r="E162" t="s">
        <v>24</v>
      </c>
      <c r="F162" t="s">
        <v>9</v>
      </c>
    </row>
    <row r="163" spans="1:6" x14ac:dyDescent="0.2">
      <c r="A163" t="s">
        <v>218</v>
      </c>
      <c r="B163" t="s">
        <v>7</v>
      </c>
      <c r="C163" s="1">
        <v>44621</v>
      </c>
      <c r="D163" s="1">
        <v>45716</v>
      </c>
      <c r="E163" t="s">
        <v>20</v>
      </c>
      <c r="F163" t="s">
        <v>9</v>
      </c>
    </row>
    <row r="164" spans="1:6" x14ac:dyDescent="0.2">
      <c r="A164" t="s">
        <v>219</v>
      </c>
      <c r="B164" t="s">
        <v>7</v>
      </c>
      <c r="C164" s="1">
        <v>44986</v>
      </c>
      <c r="D164" s="1">
        <v>46081</v>
      </c>
      <c r="E164" t="s">
        <v>26</v>
      </c>
      <c r="F164" t="s">
        <v>9</v>
      </c>
    </row>
    <row r="165" spans="1:6" x14ac:dyDescent="0.2">
      <c r="A165" t="s">
        <v>220</v>
      </c>
      <c r="B165" t="s">
        <v>11</v>
      </c>
      <c r="C165" s="1">
        <v>44986</v>
      </c>
      <c r="D165" s="1">
        <v>46446</v>
      </c>
      <c r="E165" t="s">
        <v>8</v>
      </c>
      <c r="F165" t="s">
        <v>9</v>
      </c>
    </row>
    <row r="166" spans="1:6" x14ac:dyDescent="0.2">
      <c r="A166" t="s">
        <v>221</v>
      </c>
      <c r="B166" t="s">
        <v>7</v>
      </c>
      <c r="C166" s="1">
        <v>44621</v>
      </c>
      <c r="D166" s="1">
        <v>45716</v>
      </c>
      <c r="E166" t="s">
        <v>36</v>
      </c>
      <c r="F166" t="s">
        <v>9</v>
      </c>
    </row>
    <row r="167" spans="1:6" x14ac:dyDescent="0.2">
      <c r="A167" t="s">
        <v>222</v>
      </c>
      <c r="B167" t="s">
        <v>7</v>
      </c>
      <c r="C167" s="1">
        <v>44621</v>
      </c>
      <c r="D167" s="1">
        <v>45777</v>
      </c>
      <c r="E167" t="s">
        <v>61</v>
      </c>
      <c r="F167" t="s">
        <v>9</v>
      </c>
    </row>
    <row r="168" spans="1:6" x14ac:dyDescent="0.2">
      <c r="A168" t="s">
        <v>223</v>
      </c>
      <c r="B168" t="s">
        <v>11</v>
      </c>
      <c r="C168" s="1">
        <v>44621</v>
      </c>
      <c r="D168" s="1">
        <v>46081</v>
      </c>
      <c r="E168" t="s">
        <v>72</v>
      </c>
      <c r="F168" t="s">
        <v>9</v>
      </c>
    </row>
    <row r="169" spans="1:6" x14ac:dyDescent="0.2">
      <c r="A169" t="s">
        <v>224</v>
      </c>
      <c r="B169" t="s">
        <v>7</v>
      </c>
      <c r="C169" s="1">
        <v>44621</v>
      </c>
      <c r="D169" s="1">
        <v>45716</v>
      </c>
      <c r="E169" t="s">
        <v>30</v>
      </c>
      <c r="F169" t="s">
        <v>9</v>
      </c>
    </row>
    <row r="170" spans="1:6" x14ac:dyDescent="0.2">
      <c r="A170" t="s">
        <v>225</v>
      </c>
      <c r="B170" t="s">
        <v>7</v>
      </c>
      <c r="C170" s="1">
        <v>44621</v>
      </c>
      <c r="D170" s="1">
        <v>45716</v>
      </c>
      <c r="E170" t="s">
        <v>226</v>
      </c>
      <c r="F170" t="s">
        <v>9</v>
      </c>
    </row>
    <row r="171" spans="1:6" x14ac:dyDescent="0.2">
      <c r="A171" t="s">
        <v>227</v>
      </c>
      <c r="B171" t="s">
        <v>7</v>
      </c>
      <c r="C171" s="1">
        <v>44621</v>
      </c>
      <c r="D171" s="1">
        <v>45716</v>
      </c>
      <c r="E171" t="s">
        <v>61</v>
      </c>
      <c r="F171" t="s">
        <v>9</v>
      </c>
    </row>
    <row r="172" spans="1:6" x14ac:dyDescent="0.2">
      <c r="A172" t="s">
        <v>228</v>
      </c>
      <c r="B172" t="s">
        <v>7</v>
      </c>
      <c r="C172" s="1">
        <v>44986</v>
      </c>
      <c r="D172" s="1">
        <v>46081</v>
      </c>
      <c r="E172" t="s">
        <v>54</v>
      </c>
      <c r="F172" t="s">
        <v>9</v>
      </c>
    </row>
    <row r="173" spans="1:6" x14ac:dyDescent="0.2">
      <c r="A173" t="s">
        <v>229</v>
      </c>
      <c r="B173" t="s">
        <v>7</v>
      </c>
      <c r="C173" s="1">
        <v>44621</v>
      </c>
      <c r="D173" s="1">
        <v>45716</v>
      </c>
      <c r="E173" t="s">
        <v>20</v>
      </c>
      <c r="F173" t="s">
        <v>14</v>
      </c>
    </row>
    <row r="174" spans="1:6" x14ac:dyDescent="0.2">
      <c r="A174" t="s">
        <v>230</v>
      </c>
      <c r="B174" t="s">
        <v>51</v>
      </c>
      <c r="C174" s="1">
        <v>43525</v>
      </c>
      <c r="D174" s="1">
        <v>45351</v>
      </c>
      <c r="E174" t="s">
        <v>54</v>
      </c>
      <c r="F174" t="s">
        <v>9</v>
      </c>
    </row>
    <row r="175" spans="1:6" x14ac:dyDescent="0.2">
      <c r="A175" t="s">
        <v>231</v>
      </c>
      <c r="B175" t="s">
        <v>7</v>
      </c>
      <c r="C175" s="1">
        <v>44986</v>
      </c>
      <c r="D175" s="1">
        <v>46081</v>
      </c>
      <c r="E175" t="s">
        <v>232</v>
      </c>
      <c r="F175" t="s">
        <v>9</v>
      </c>
    </row>
    <row r="176" spans="1:6" x14ac:dyDescent="0.2">
      <c r="A176" t="s">
        <v>233</v>
      </c>
      <c r="B176" t="s">
        <v>11</v>
      </c>
      <c r="C176" s="1">
        <v>44621</v>
      </c>
      <c r="D176" s="1">
        <v>46081</v>
      </c>
      <c r="E176" t="s">
        <v>26</v>
      </c>
      <c r="F176" t="s">
        <v>9</v>
      </c>
    </row>
    <row r="177" spans="1:6" x14ac:dyDescent="0.2">
      <c r="A177" t="s">
        <v>234</v>
      </c>
      <c r="B177" t="s">
        <v>83</v>
      </c>
      <c r="C177" s="1">
        <v>44986</v>
      </c>
      <c r="D177" s="1">
        <v>46446</v>
      </c>
      <c r="E177" t="s">
        <v>80</v>
      </c>
      <c r="F177" t="s">
        <v>9</v>
      </c>
    </row>
    <row r="178" spans="1:6" x14ac:dyDescent="0.2">
      <c r="A178" t="s">
        <v>235</v>
      </c>
      <c r="B178" t="s">
        <v>11</v>
      </c>
      <c r="C178" s="1">
        <v>43891</v>
      </c>
      <c r="D178" s="1">
        <v>45351</v>
      </c>
      <c r="E178" t="s">
        <v>56</v>
      </c>
      <c r="F178" t="s">
        <v>9</v>
      </c>
    </row>
    <row r="179" spans="1:6" x14ac:dyDescent="0.2">
      <c r="A179" t="s">
        <v>236</v>
      </c>
      <c r="B179" t="s">
        <v>7</v>
      </c>
      <c r="C179" s="1">
        <v>44621</v>
      </c>
      <c r="D179" s="1">
        <v>45716</v>
      </c>
      <c r="E179" t="s">
        <v>43</v>
      </c>
      <c r="F179" t="s">
        <v>9</v>
      </c>
    </row>
    <row r="180" spans="1:6" x14ac:dyDescent="0.2">
      <c r="A180" t="s">
        <v>237</v>
      </c>
      <c r="B180" t="s">
        <v>7</v>
      </c>
      <c r="C180" s="1">
        <v>44986</v>
      </c>
      <c r="D180" s="1">
        <v>46081</v>
      </c>
      <c r="E180" t="s">
        <v>61</v>
      </c>
      <c r="F180" t="s">
        <v>9</v>
      </c>
    </row>
    <row r="181" spans="1:6" x14ac:dyDescent="0.2">
      <c r="A181" t="s">
        <v>238</v>
      </c>
      <c r="B181" t="s">
        <v>7</v>
      </c>
      <c r="C181" s="1">
        <v>44986</v>
      </c>
      <c r="D181" s="1">
        <v>46081</v>
      </c>
      <c r="E181" t="s">
        <v>65</v>
      </c>
      <c r="F181" t="s">
        <v>9</v>
      </c>
    </row>
    <row r="182" spans="1:6" x14ac:dyDescent="0.2">
      <c r="A182" t="s">
        <v>239</v>
      </c>
      <c r="B182" t="s">
        <v>7</v>
      </c>
      <c r="C182" s="1">
        <v>44256</v>
      </c>
      <c r="D182" s="1">
        <v>45351</v>
      </c>
      <c r="E182" t="s">
        <v>61</v>
      </c>
      <c r="F182" t="s">
        <v>9</v>
      </c>
    </row>
    <row r="183" spans="1:6" x14ac:dyDescent="0.2">
      <c r="A183" t="s">
        <v>240</v>
      </c>
      <c r="B183" t="s">
        <v>11</v>
      </c>
      <c r="C183" s="1">
        <v>44621</v>
      </c>
      <c r="D183" s="1">
        <v>46081</v>
      </c>
      <c r="E183" t="s">
        <v>16</v>
      </c>
      <c r="F183" t="s">
        <v>9</v>
      </c>
    </row>
    <row r="184" spans="1:6" x14ac:dyDescent="0.2">
      <c r="A184" t="s">
        <v>241</v>
      </c>
      <c r="B184" t="s">
        <v>7</v>
      </c>
      <c r="C184" s="1">
        <v>44986</v>
      </c>
      <c r="D184" s="1">
        <v>46081</v>
      </c>
      <c r="E184" t="s">
        <v>24</v>
      </c>
      <c r="F184" t="s">
        <v>9</v>
      </c>
    </row>
    <row r="185" spans="1:6" x14ac:dyDescent="0.2">
      <c r="A185" t="s">
        <v>242</v>
      </c>
      <c r="B185" t="s">
        <v>7</v>
      </c>
      <c r="C185" s="1">
        <v>44621</v>
      </c>
      <c r="D185" s="1">
        <v>45716</v>
      </c>
      <c r="E185" t="s">
        <v>18</v>
      </c>
      <c r="F185" t="s">
        <v>9</v>
      </c>
    </row>
    <row r="186" spans="1:6" x14ac:dyDescent="0.2">
      <c r="A186" t="s">
        <v>243</v>
      </c>
      <c r="B186" t="s">
        <v>11</v>
      </c>
      <c r="C186" s="1">
        <v>44986</v>
      </c>
      <c r="D186" s="1">
        <v>46446</v>
      </c>
      <c r="E186" t="s">
        <v>20</v>
      </c>
      <c r="F186" t="s">
        <v>9</v>
      </c>
    </row>
    <row r="187" spans="1:6" x14ac:dyDescent="0.2">
      <c r="A187" t="s">
        <v>244</v>
      </c>
      <c r="B187" t="s">
        <v>11</v>
      </c>
      <c r="C187" s="1">
        <v>44256</v>
      </c>
      <c r="D187" s="1">
        <v>45716</v>
      </c>
      <c r="E187" t="s">
        <v>43</v>
      </c>
      <c r="F187" t="s">
        <v>9</v>
      </c>
    </row>
    <row r="188" spans="1:6" x14ac:dyDescent="0.2">
      <c r="A188" t="s">
        <v>245</v>
      </c>
      <c r="B188" t="s">
        <v>11</v>
      </c>
      <c r="C188" s="1">
        <v>44621</v>
      </c>
      <c r="D188" s="1">
        <v>46081</v>
      </c>
      <c r="E188" t="s">
        <v>16</v>
      </c>
      <c r="F188" t="s">
        <v>9</v>
      </c>
    </row>
    <row r="189" spans="1:6" x14ac:dyDescent="0.2">
      <c r="A189" t="s">
        <v>246</v>
      </c>
      <c r="B189" t="s">
        <v>40</v>
      </c>
      <c r="C189" s="1">
        <v>44621</v>
      </c>
      <c r="D189" s="1">
        <v>46081</v>
      </c>
      <c r="E189" t="s">
        <v>43</v>
      </c>
      <c r="F189" t="s">
        <v>9</v>
      </c>
    </row>
    <row r="190" spans="1:6" x14ac:dyDescent="0.2">
      <c r="A190" t="s">
        <v>247</v>
      </c>
      <c r="B190" t="s">
        <v>40</v>
      </c>
      <c r="C190" s="1">
        <v>44621</v>
      </c>
      <c r="D190" s="1">
        <v>46081</v>
      </c>
      <c r="E190" t="s">
        <v>41</v>
      </c>
      <c r="F190" t="s">
        <v>9</v>
      </c>
    </row>
    <row r="191" spans="1:6" x14ac:dyDescent="0.2">
      <c r="A191" t="s">
        <v>248</v>
      </c>
      <c r="B191" t="s">
        <v>7</v>
      </c>
      <c r="C191" s="1">
        <v>44986</v>
      </c>
      <c r="D191" s="1">
        <v>46081</v>
      </c>
      <c r="E191" t="s">
        <v>80</v>
      </c>
      <c r="F191" t="s">
        <v>9</v>
      </c>
    </row>
    <row r="192" spans="1:6" x14ac:dyDescent="0.2">
      <c r="A192" t="s">
        <v>249</v>
      </c>
      <c r="B192" t="s">
        <v>11</v>
      </c>
      <c r="C192" s="1">
        <v>44621</v>
      </c>
      <c r="D192" s="1">
        <v>46081</v>
      </c>
      <c r="E192" t="s">
        <v>43</v>
      </c>
      <c r="F192" t="s">
        <v>9</v>
      </c>
    </row>
    <row r="193" spans="1:6" x14ac:dyDescent="0.2">
      <c r="A193" t="s">
        <v>250</v>
      </c>
      <c r="B193" t="s">
        <v>11</v>
      </c>
      <c r="C193" s="1">
        <v>44621</v>
      </c>
      <c r="D193" s="1">
        <v>46081</v>
      </c>
      <c r="E193" t="s">
        <v>159</v>
      </c>
      <c r="F193" t="s">
        <v>9</v>
      </c>
    </row>
    <row r="194" spans="1:6" x14ac:dyDescent="0.2">
      <c r="A194" t="s">
        <v>251</v>
      </c>
      <c r="B194" t="s">
        <v>7</v>
      </c>
      <c r="C194" s="1">
        <v>44621</v>
      </c>
      <c r="D194" s="1">
        <v>45716</v>
      </c>
      <c r="E194" t="s">
        <v>65</v>
      </c>
      <c r="F194" t="s">
        <v>9</v>
      </c>
    </row>
    <row r="195" spans="1:6" x14ac:dyDescent="0.2">
      <c r="A195" t="s">
        <v>252</v>
      </c>
      <c r="B195" t="s">
        <v>7</v>
      </c>
      <c r="C195" s="1">
        <v>44256</v>
      </c>
      <c r="D195" s="1">
        <v>45351</v>
      </c>
      <c r="E195" t="s">
        <v>26</v>
      </c>
      <c r="F195" t="s">
        <v>9</v>
      </c>
    </row>
    <row r="196" spans="1:6" x14ac:dyDescent="0.2">
      <c r="A196" t="s">
        <v>253</v>
      </c>
      <c r="B196" t="s">
        <v>40</v>
      </c>
      <c r="C196" s="1">
        <v>44621</v>
      </c>
      <c r="D196" s="1">
        <v>46081</v>
      </c>
      <c r="E196" t="s">
        <v>56</v>
      </c>
      <c r="F196" t="s">
        <v>9</v>
      </c>
    </row>
    <row r="197" spans="1:6" x14ac:dyDescent="0.2">
      <c r="A197" t="s">
        <v>254</v>
      </c>
      <c r="B197" t="s">
        <v>7</v>
      </c>
      <c r="C197" s="1">
        <v>44986</v>
      </c>
      <c r="D197" s="1">
        <v>46081</v>
      </c>
      <c r="E197" t="s">
        <v>54</v>
      </c>
      <c r="F197" t="s">
        <v>9</v>
      </c>
    </row>
    <row r="198" spans="1:6" x14ac:dyDescent="0.2">
      <c r="A198" t="s">
        <v>255</v>
      </c>
      <c r="B198" t="s">
        <v>7</v>
      </c>
      <c r="C198" s="1">
        <v>44986</v>
      </c>
      <c r="D198" s="1">
        <v>46081</v>
      </c>
      <c r="E198" t="s">
        <v>56</v>
      </c>
      <c r="F198" t="s">
        <v>9</v>
      </c>
    </row>
    <row r="199" spans="1:6" x14ac:dyDescent="0.2">
      <c r="A199" t="s">
        <v>256</v>
      </c>
      <c r="B199" t="s">
        <v>7</v>
      </c>
      <c r="C199" s="1">
        <v>44621</v>
      </c>
      <c r="D199" s="1">
        <v>45716</v>
      </c>
      <c r="E199" t="s">
        <v>34</v>
      </c>
      <c r="F199" t="s">
        <v>9</v>
      </c>
    </row>
    <row r="200" spans="1:6" x14ac:dyDescent="0.2">
      <c r="A200" t="s">
        <v>257</v>
      </c>
      <c r="B200" t="s">
        <v>7</v>
      </c>
      <c r="C200" s="1">
        <v>44621</v>
      </c>
      <c r="D200" s="1">
        <v>45716</v>
      </c>
      <c r="E200" t="s">
        <v>22</v>
      </c>
      <c r="F200" t="s">
        <v>9</v>
      </c>
    </row>
    <row r="201" spans="1:6" x14ac:dyDescent="0.2">
      <c r="A201" t="s">
        <v>258</v>
      </c>
      <c r="B201" t="s">
        <v>7</v>
      </c>
      <c r="C201" s="1">
        <v>44986</v>
      </c>
      <c r="D201" s="1">
        <v>46081</v>
      </c>
      <c r="E201" t="s">
        <v>65</v>
      </c>
      <c r="F201" t="s">
        <v>9</v>
      </c>
    </row>
    <row r="202" spans="1:6" x14ac:dyDescent="0.2">
      <c r="A202" t="s">
        <v>259</v>
      </c>
      <c r="B202" t="s">
        <v>7</v>
      </c>
      <c r="C202" s="1">
        <v>44986</v>
      </c>
      <c r="D202" s="1">
        <v>46081</v>
      </c>
      <c r="E202" t="s">
        <v>13</v>
      </c>
      <c r="F202" t="s">
        <v>9</v>
      </c>
    </row>
    <row r="203" spans="1:6" x14ac:dyDescent="0.2">
      <c r="A203" t="s">
        <v>260</v>
      </c>
      <c r="B203" t="s">
        <v>7</v>
      </c>
      <c r="C203" s="1">
        <v>44256</v>
      </c>
      <c r="D203" s="1">
        <v>45351</v>
      </c>
      <c r="E203" t="s">
        <v>61</v>
      </c>
      <c r="F203" t="s">
        <v>9</v>
      </c>
    </row>
    <row r="204" spans="1:6" x14ac:dyDescent="0.2">
      <c r="A204" t="s">
        <v>261</v>
      </c>
      <c r="B204" t="s">
        <v>7</v>
      </c>
      <c r="C204" s="1">
        <v>44256</v>
      </c>
      <c r="D204" s="1">
        <v>45351</v>
      </c>
      <c r="E204" t="s">
        <v>43</v>
      </c>
      <c r="F204" t="s">
        <v>9</v>
      </c>
    </row>
    <row r="205" spans="1:6" x14ac:dyDescent="0.2">
      <c r="A205" t="s">
        <v>262</v>
      </c>
      <c r="B205" t="s">
        <v>7</v>
      </c>
      <c r="C205" s="1">
        <v>44256</v>
      </c>
      <c r="D205" s="1">
        <v>45351</v>
      </c>
      <c r="E205" t="s">
        <v>24</v>
      </c>
      <c r="F205" t="s">
        <v>9</v>
      </c>
    </row>
    <row r="206" spans="1:6" x14ac:dyDescent="0.2">
      <c r="A206" t="s">
        <v>263</v>
      </c>
      <c r="B206" t="s">
        <v>7</v>
      </c>
      <c r="C206" s="1">
        <v>44621</v>
      </c>
      <c r="D206" s="1">
        <v>45716</v>
      </c>
      <c r="E206" t="s">
        <v>264</v>
      </c>
      <c r="F206" t="s">
        <v>9</v>
      </c>
    </row>
    <row r="207" spans="1:6" x14ac:dyDescent="0.2">
      <c r="A207" t="s">
        <v>265</v>
      </c>
      <c r="B207" t="s">
        <v>7</v>
      </c>
      <c r="C207" s="1">
        <v>44986</v>
      </c>
      <c r="D207" s="1">
        <v>46081</v>
      </c>
      <c r="E207" t="s">
        <v>54</v>
      </c>
      <c r="F207" t="s">
        <v>9</v>
      </c>
    </row>
    <row r="208" spans="1:6" x14ac:dyDescent="0.2">
      <c r="A208" t="s">
        <v>266</v>
      </c>
      <c r="B208" t="s">
        <v>7</v>
      </c>
      <c r="C208" s="1">
        <v>44256</v>
      </c>
      <c r="D208" s="1">
        <v>45351</v>
      </c>
      <c r="E208" t="s">
        <v>56</v>
      </c>
      <c r="F208" t="s">
        <v>9</v>
      </c>
    </row>
    <row r="209" spans="1:6" x14ac:dyDescent="0.2">
      <c r="A209" t="s">
        <v>267</v>
      </c>
      <c r="B209" t="s">
        <v>7</v>
      </c>
      <c r="C209" s="1">
        <v>44986</v>
      </c>
      <c r="D209" s="1">
        <v>46081</v>
      </c>
      <c r="E209" t="s">
        <v>93</v>
      </c>
      <c r="F209" t="s">
        <v>9</v>
      </c>
    </row>
    <row r="210" spans="1:6" x14ac:dyDescent="0.2">
      <c r="A210" t="s">
        <v>268</v>
      </c>
      <c r="B210" t="s">
        <v>7</v>
      </c>
      <c r="C210" s="1">
        <v>44986</v>
      </c>
      <c r="D210" s="1">
        <v>46081</v>
      </c>
      <c r="E210" t="s">
        <v>16</v>
      </c>
      <c r="F210" t="s">
        <v>9</v>
      </c>
    </row>
    <row r="211" spans="1:6" x14ac:dyDescent="0.2">
      <c r="A211" t="s">
        <v>269</v>
      </c>
      <c r="B211" t="s">
        <v>7</v>
      </c>
      <c r="C211" s="1">
        <v>44621</v>
      </c>
      <c r="D211" s="1">
        <v>45716</v>
      </c>
      <c r="E211" t="s">
        <v>108</v>
      </c>
      <c r="F211" t="s">
        <v>9</v>
      </c>
    </row>
    <row r="212" spans="1:6" x14ac:dyDescent="0.2">
      <c r="A212" t="s">
        <v>270</v>
      </c>
      <c r="B212" t="s">
        <v>7</v>
      </c>
      <c r="C212" s="1">
        <v>44621</v>
      </c>
      <c r="D212" s="1">
        <v>45716</v>
      </c>
      <c r="E212" t="s">
        <v>22</v>
      </c>
      <c r="F212" t="s">
        <v>9</v>
      </c>
    </row>
    <row r="213" spans="1:6" x14ac:dyDescent="0.2">
      <c r="A213" t="s">
        <v>271</v>
      </c>
      <c r="B213" t="s">
        <v>7</v>
      </c>
      <c r="C213" s="1">
        <v>44621</v>
      </c>
      <c r="D213" s="1">
        <v>45716</v>
      </c>
      <c r="E213" t="s">
        <v>34</v>
      </c>
      <c r="F213" t="s">
        <v>9</v>
      </c>
    </row>
    <row r="214" spans="1:6" x14ac:dyDescent="0.2">
      <c r="A214" t="s">
        <v>272</v>
      </c>
      <c r="B214" t="s">
        <v>11</v>
      </c>
      <c r="C214" s="1">
        <v>44256</v>
      </c>
      <c r="D214" s="1">
        <v>45716</v>
      </c>
      <c r="E214" t="s">
        <v>80</v>
      </c>
      <c r="F214" t="s">
        <v>9</v>
      </c>
    </row>
    <row r="215" spans="1:6" x14ac:dyDescent="0.2">
      <c r="A215" t="s">
        <v>273</v>
      </c>
      <c r="B215" t="s">
        <v>7</v>
      </c>
      <c r="C215" s="1">
        <v>44986</v>
      </c>
      <c r="D215" s="1">
        <v>46081</v>
      </c>
      <c r="E215" t="s">
        <v>13</v>
      </c>
      <c r="F215" t="s">
        <v>9</v>
      </c>
    </row>
    <row r="216" spans="1:6" x14ac:dyDescent="0.2">
      <c r="A216" t="s">
        <v>274</v>
      </c>
      <c r="B216" t="s">
        <v>7</v>
      </c>
      <c r="C216" s="1">
        <v>44986</v>
      </c>
      <c r="D216" s="1">
        <v>46081</v>
      </c>
      <c r="E216" t="s">
        <v>22</v>
      </c>
      <c r="F216" t="s">
        <v>9</v>
      </c>
    </row>
    <row r="217" spans="1:6" x14ac:dyDescent="0.2">
      <c r="A217" t="s">
        <v>275</v>
      </c>
      <c r="B217" t="s">
        <v>11</v>
      </c>
      <c r="C217" s="1">
        <v>44621</v>
      </c>
      <c r="D217" s="1">
        <v>46081</v>
      </c>
      <c r="E217" t="s">
        <v>43</v>
      </c>
      <c r="F217" t="s">
        <v>9</v>
      </c>
    </row>
    <row r="218" spans="1:6" x14ac:dyDescent="0.2">
      <c r="A218" t="s">
        <v>276</v>
      </c>
      <c r="B218" t="s">
        <v>7</v>
      </c>
      <c r="C218" s="1">
        <v>44256</v>
      </c>
      <c r="D218" s="1">
        <v>45351</v>
      </c>
      <c r="E218" t="s">
        <v>277</v>
      </c>
      <c r="F218" t="s">
        <v>9</v>
      </c>
    </row>
    <row r="219" spans="1:6" x14ac:dyDescent="0.2">
      <c r="A219" t="s">
        <v>278</v>
      </c>
      <c r="B219" t="s">
        <v>7</v>
      </c>
      <c r="C219" s="1">
        <v>44621</v>
      </c>
      <c r="D219" s="1">
        <v>45716</v>
      </c>
      <c r="E219" t="s">
        <v>24</v>
      </c>
      <c r="F219" t="s">
        <v>14</v>
      </c>
    </row>
    <row r="220" spans="1:6" x14ac:dyDescent="0.2">
      <c r="A220" t="s">
        <v>279</v>
      </c>
      <c r="B220" t="s">
        <v>83</v>
      </c>
      <c r="C220" s="1">
        <v>44256</v>
      </c>
      <c r="D220" s="1">
        <v>45716</v>
      </c>
      <c r="E220" t="s">
        <v>80</v>
      </c>
      <c r="F220" t="s">
        <v>9</v>
      </c>
    </row>
    <row r="221" spans="1:6" x14ac:dyDescent="0.2">
      <c r="A221" t="s">
        <v>280</v>
      </c>
      <c r="B221" t="s">
        <v>7</v>
      </c>
      <c r="C221" s="1">
        <v>44621</v>
      </c>
      <c r="D221" s="1">
        <v>45716</v>
      </c>
      <c r="E221" t="s">
        <v>281</v>
      </c>
      <c r="F221" t="s">
        <v>9</v>
      </c>
    </row>
    <row r="222" spans="1:6" x14ac:dyDescent="0.2">
      <c r="A222" t="s">
        <v>282</v>
      </c>
      <c r="B222" t="s">
        <v>7</v>
      </c>
      <c r="C222" s="1">
        <v>44621</v>
      </c>
      <c r="D222" s="1">
        <v>45716</v>
      </c>
      <c r="E222" t="s">
        <v>13</v>
      </c>
      <c r="F222" t="s">
        <v>9</v>
      </c>
    </row>
    <row r="223" spans="1:6" x14ac:dyDescent="0.2">
      <c r="A223" t="s">
        <v>283</v>
      </c>
      <c r="B223" t="s">
        <v>7</v>
      </c>
      <c r="C223" s="1">
        <v>44256</v>
      </c>
      <c r="D223" s="1">
        <v>45351</v>
      </c>
      <c r="E223" t="s">
        <v>56</v>
      </c>
      <c r="F223" t="s">
        <v>9</v>
      </c>
    </row>
    <row r="224" spans="1:6" x14ac:dyDescent="0.2">
      <c r="A224" t="s">
        <v>284</v>
      </c>
      <c r="B224" t="s">
        <v>7</v>
      </c>
      <c r="C224" s="1">
        <v>44256</v>
      </c>
      <c r="D224" s="1">
        <v>45351</v>
      </c>
      <c r="E224" t="s">
        <v>20</v>
      </c>
      <c r="F224" t="s">
        <v>9</v>
      </c>
    </row>
    <row r="225" spans="1:6" x14ac:dyDescent="0.2">
      <c r="A225" t="s">
        <v>285</v>
      </c>
      <c r="B225" t="s">
        <v>11</v>
      </c>
      <c r="C225" s="1">
        <v>44986</v>
      </c>
      <c r="D225" s="1">
        <v>46446</v>
      </c>
      <c r="E225" t="s">
        <v>65</v>
      </c>
      <c r="F225" t="s">
        <v>9</v>
      </c>
    </row>
    <row r="226" spans="1:6" x14ac:dyDescent="0.2">
      <c r="A226" t="s">
        <v>286</v>
      </c>
      <c r="B226" t="s">
        <v>7</v>
      </c>
      <c r="C226" s="1">
        <v>44621</v>
      </c>
      <c r="D226" s="1">
        <v>45716</v>
      </c>
      <c r="E226" t="s">
        <v>118</v>
      </c>
      <c r="F226" t="s">
        <v>9</v>
      </c>
    </row>
    <row r="227" spans="1:6" x14ac:dyDescent="0.2">
      <c r="A227" t="s">
        <v>287</v>
      </c>
      <c r="B227" t="s">
        <v>7</v>
      </c>
      <c r="C227" s="1">
        <v>44986</v>
      </c>
      <c r="D227" s="1">
        <v>46081</v>
      </c>
      <c r="E227" t="s">
        <v>56</v>
      </c>
      <c r="F227" t="s">
        <v>9</v>
      </c>
    </row>
    <row r="228" spans="1:6" x14ac:dyDescent="0.2">
      <c r="A228" t="s">
        <v>288</v>
      </c>
      <c r="B228" t="s">
        <v>11</v>
      </c>
      <c r="C228" s="1">
        <v>44256</v>
      </c>
      <c r="D228" s="1">
        <v>45716</v>
      </c>
      <c r="E228" t="s">
        <v>65</v>
      </c>
      <c r="F228" t="s">
        <v>9</v>
      </c>
    </row>
    <row r="229" spans="1:6" x14ac:dyDescent="0.2">
      <c r="A229" t="s">
        <v>289</v>
      </c>
      <c r="B229" t="s">
        <v>7</v>
      </c>
      <c r="C229" s="1">
        <v>44256</v>
      </c>
      <c r="D229" s="1">
        <v>45351</v>
      </c>
      <c r="E229" t="s">
        <v>290</v>
      </c>
      <c r="F229" t="s">
        <v>9</v>
      </c>
    </row>
    <row r="230" spans="1:6" x14ac:dyDescent="0.2">
      <c r="A230" t="s">
        <v>291</v>
      </c>
      <c r="B230" t="s">
        <v>7</v>
      </c>
      <c r="C230" s="1">
        <v>44256</v>
      </c>
      <c r="D230" s="1">
        <v>45351</v>
      </c>
      <c r="E230" t="s">
        <v>264</v>
      </c>
      <c r="F230" t="s">
        <v>9</v>
      </c>
    </row>
    <row r="231" spans="1:6" x14ac:dyDescent="0.2">
      <c r="A231" t="s">
        <v>292</v>
      </c>
      <c r="B231" t="s">
        <v>11</v>
      </c>
      <c r="C231" s="1">
        <v>43891</v>
      </c>
      <c r="D231" s="1">
        <v>45351</v>
      </c>
      <c r="E231" t="s">
        <v>43</v>
      </c>
      <c r="F231" t="s">
        <v>9</v>
      </c>
    </row>
    <row r="232" spans="1:6" x14ac:dyDescent="0.2">
      <c r="A232" t="s">
        <v>293</v>
      </c>
      <c r="B232" t="s">
        <v>7</v>
      </c>
      <c r="C232" s="1">
        <v>44986</v>
      </c>
      <c r="D232" s="1">
        <v>46081</v>
      </c>
      <c r="E232" t="s">
        <v>24</v>
      </c>
      <c r="F232" t="s">
        <v>9</v>
      </c>
    </row>
    <row r="233" spans="1:6" x14ac:dyDescent="0.2">
      <c r="A233" t="s">
        <v>294</v>
      </c>
      <c r="B233" t="s">
        <v>7</v>
      </c>
      <c r="C233" s="1">
        <v>44986</v>
      </c>
      <c r="D233" s="1">
        <v>46081</v>
      </c>
      <c r="E233" t="s">
        <v>86</v>
      </c>
      <c r="F233" t="s">
        <v>9</v>
      </c>
    </row>
    <row r="234" spans="1:6" x14ac:dyDescent="0.2">
      <c r="A234" t="s">
        <v>295</v>
      </c>
      <c r="B234" t="s">
        <v>11</v>
      </c>
      <c r="C234" s="1">
        <v>44986</v>
      </c>
      <c r="D234" s="1">
        <v>46446</v>
      </c>
      <c r="E234" t="s">
        <v>43</v>
      </c>
      <c r="F234" t="s">
        <v>9</v>
      </c>
    </row>
    <row r="235" spans="1:6" x14ac:dyDescent="0.2">
      <c r="A235" t="s">
        <v>296</v>
      </c>
      <c r="B235" t="s">
        <v>11</v>
      </c>
      <c r="C235" s="1">
        <v>44621</v>
      </c>
      <c r="D235" s="1">
        <v>46081</v>
      </c>
      <c r="E235" t="s">
        <v>43</v>
      </c>
      <c r="F235" t="s">
        <v>9</v>
      </c>
    </row>
    <row r="236" spans="1:6" x14ac:dyDescent="0.2">
      <c r="A236" t="s">
        <v>297</v>
      </c>
      <c r="B236" t="s">
        <v>7</v>
      </c>
      <c r="C236" s="1">
        <v>44621</v>
      </c>
      <c r="D236" s="1">
        <v>45716</v>
      </c>
      <c r="E236" t="s">
        <v>43</v>
      </c>
      <c r="F236" t="s">
        <v>9</v>
      </c>
    </row>
    <row r="237" spans="1:6" x14ac:dyDescent="0.2">
      <c r="A237" t="s">
        <v>298</v>
      </c>
      <c r="B237" t="s">
        <v>7</v>
      </c>
      <c r="C237" s="1">
        <v>44621</v>
      </c>
      <c r="D237" s="1">
        <v>45716</v>
      </c>
      <c r="E237" t="s">
        <v>18</v>
      </c>
      <c r="F237" t="s">
        <v>9</v>
      </c>
    </row>
    <row r="238" spans="1:6" x14ac:dyDescent="0.2">
      <c r="A238" t="s">
        <v>299</v>
      </c>
      <c r="B238" t="s">
        <v>7</v>
      </c>
      <c r="C238" s="1">
        <v>44986</v>
      </c>
      <c r="D238" s="1">
        <v>46081</v>
      </c>
      <c r="E238" t="s">
        <v>13</v>
      </c>
      <c r="F238" t="s">
        <v>14</v>
      </c>
    </row>
    <row r="239" spans="1:6" x14ac:dyDescent="0.2">
      <c r="A239" t="s">
        <v>300</v>
      </c>
      <c r="B239" t="s">
        <v>7</v>
      </c>
      <c r="C239" s="1">
        <v>44986</v>
      </c>
      <c r="D239" s="1">
        <v>46081</v>
      </c>
      <c r="E239" t="s">
        <v>38</v>
      </c>
      <c r="F239" t="s">
        <v>9</v>
      </c>
    </row>
    <row r="240" spans="1:6" x14ac:dyDescent="0.2">
      <c r="A240" t="s">
        <v>301</v>
      </c>
      <c r="B240" t="s">
        <v>11</v>
      </c>
      <c r="C240" s="1">
        <v>43891</v>
      </c>
      <c r="D240" s="1">
        <v>45351</v>
      </c>
      <c r="E240" t="s">
        <v>56</v>
      </c>
      <c r="F240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59F8-FDE0-4EBD-8B12-65D970456A8F}">
  <dimension ref="A1:I240"/>
  <sheetViews>
    <sheetView tabSelected="1" zoomScale="201" zoomScaleNormal="201" workbookViewId="0">
      <selection activeCell="F3" sqref="F3"/>
    </sheetView>
  </sheetViews>
  <sheetFormatPr baseColWidth="10" defaultColWidth="8.83203125" defaultRowHeight="15" x14ac:dyDescent="0.2"/>
  <cols>
    <col min="1" max="1" width="32.5" customWidth="1"/>
    <col min="2" max="2" width="8" bestFit="1" customWidth="1"/>
    <col min="3" max="4" width="10.6640625" customWidth="1"/>
    <col min="5" max="5" width="12.5" bestFit="1" customWidth="1"/>
    <col min="6" max="6" width="22.33203125" customWidth="1"/>
    <col min="7" max="7" width="24.5" customWidth="1"/>
    <col min="8" max="8" width="37" bestFit="1" customWidth="1"/>
    <col min="9" max="9" width="17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</v>
      </c>
      <c r="H1" t="s">
        <v>302</v>
      </c>
      <c r="I1" t="s">
        <v>312</v>
      </c>
    </row>
    <row r="2" spans="1:9" x14ac:dyDescent="0.2">
      <c r="A2" t="s">
        <v>6</v>
      </c>
      <c r="B2" t="s">
        <v>7</v>
      </c>
      <c r="C2" s="1">
        <v>44986</v>
      </c>
      <c r="D2" s="1">
        <v>46081</v>
      </c>
      <c r="E2" t="s">
        <v>8</v>
      </c>
      <c r="F2" t="s">
        <v>9</v>
      </c>
      <c r="G2" s="2"/>
      <c r="H2" s="3" t="s">
        <v>304</v>
      </c>
      <c r="I2" t="str">
        <f>RIGHT(Tabela2[[#This Row],[LINK]],16)</f>
        <v>3474246821206609</v>
      </c>
    </row>
    <row r="3" spans="1:9" x14ac:dyDescent="0.2">
      <c r="A3" t="s">
        <v>10</v>
      </c>
      <c r="B3" t="s">
        <v>11</v>
      </c>
      <c r="C3" s="1">
        <v>44621</v>
      </c>
      <c r="D3" s="1">
        <v>46081</v>
      </c>
      <c r="E3" t="s">
        <v>8</v>
      </c>
      <c r="F3" t="s">
        <v>9</v>
      </c>
      <c r="G3" s="2"/>
      <c r="H3" s="3" t="s">
        <v>303</v>
      </c>
      <c r="I3" t="str">
        <f>RIGHT(Tabela2[[#This Row],[LINK]],16)</f>
        <v>5935973885331465</v>
      </c>
    </row>
    <row r="4" spans="1:9" x14ac:dyDescent="0.2">
      <c r="A4" t="s">
        <v>12</v>
      </c>
      <c r="B4" t="s">
        <v>7</v>
      </c>
      <c r="C4" s="1">
        <v>44986</v>
      </c>
      <c r="D4" s="1">
        <v>46081</v>
      </c>
      <c r="E4" t="s">
        <v>13</v>
      </c>
      <c r="F4" t="s">
        <v>14</v>
      </c>
      <c r="G4" s="5" t="s">
        <v>454</v>
      </c>
      <c r="H4" s="3" t="s">
        <v>305</v>
      </c>
      <c r="I4" t="str">
        <f>RIGHT(Tabela2[[#This Row],[LINK]],16)</f>
        <v>3620301469610793</v>
      </c>
    </row>
    <row r="5" spans="1:9" x14ac:dyDescent="0.2">
      <c r="A5" t="s">
        <v>15</v>
      </c>
      <c r="B5" t="s">
        <v>11</v>
      </c>
      <c r="C5" s="1">
        <v>43891</v>
      </c>
      <c r="D5" s="1">
        <v>45351</v>
      </c>
      <c r="E5" t="s">
        <v>16</v>
      </c>
      <c r="F5" t="s">
        <v>9</v>
      </c>
      <c r="G5" s="2"/>
      <c r="H5" s="3" t="s">
        <v>306</v>
      </c>
      <c r="I5" t="str">
        <f>RIGHT(Tabela2[[#This Row],[LINK]],16)</f>
        <v>3198350508846033</v>
      </c>
    </row>
    <row r="6" spans="1:9" x14ac:dyDescent="0.2">
      <c r="A6" t="s">
        <v>17</v>
      </c>
      <c r="B6" t="s">
        <v>7</v>
      </c>
      <c r="C6" s="1">
        <v>44621</v>
      </c>
      <c r="D6" s="1">
        <v>45716</v>
      </c>
      <c r="E6" t="s">
        <v>18</v>
      </c>
      <c r="F6" t="s">
        <v>14</v>
      </c>
      <c r="G6" s="5" t="s">
        <v>454</v>
      </c>
      <c r="H6" s="3" t="s">
        <v>307</v>
      </c>
      <c r="I6" t="str">
        <f>RIGHT(Tabela2[[#This Row],[LINK]],16)</f>
        <v>8915074296658510</v>
      </c>
    </row>
    <row r="7" spans="1:9" x14ac:dyDescent="0.2">
      <c r="A7" t="s">
        <v>19</v>
      </c>
      <c r="B7" t="s">
        <v>7</v>
      </c>
      <c r="C7" s="1">
        <v>44621</v>
      </c>
      <c r="D7" s="1">
        <v>45716</v>
      </c>
      <c r="E7" t="s">
        <v>20</v>
      </c>
      <c r="F7" t="s">
        <v>14</v>
      </c>
      <c r="G7" s="5" t="s">
        <v>454</v>
      </c>
      <c r="H7" s="4" t="s">
        <v>308</v>
      </c>
      <c r="I7" t="str">
        <f>RIGHT(Tabela2[[#This Row],[LINK]],16)</f>
        <v>3317763390163110</v>
      </c>
    </row>
    <row r="8" spans="1:9" x14ac:dyDescent="0.2">
      <c r="A8" t="s">
        <v>21</v>
      </c>
      <c r="B8" t="s">
        <v>11</v>
      </c>
      <c r="C8" s="1">
        <v>44986</v>
      </c>
      <c r="D8" s="1">
        <v>46446</v>
      </c>
      <c r="E8" t="s">
        <v>22</v>
      </c>
      <c r="F8" t="s">
        <v>9</v>
      </c>
      <c r="G8" s="2"/>
      <c r="H8" s="3" t="s">
        <v>310</v>
      </c>
      <c r="I8" t="str">
        <f>RIGHT(Tabela2[[#This Row],[LINK]],16)</f>
        <v>8284067987442342</v>
      </c>
    </row>
    <row r="9" spans="1:9" x14ac:dyDescent="0.2">
      <c r="A9" t="s">
        <v>23</v>
      </c>
      <c r="B9" t="s">
        <v>11</v>
      </c>
      <c r="C9" s="1">
        <v>44986</v>
      </c>
      <c r="D9" s="1">
        <v>46446</v>
      </c>
      <c r="E9" t="s">
        <v>24</v>
      </c>
      <c r="F9" t="s">
        <v>9</v>
      </c>
      <c r="G9" s="2"/>
      <c r="H9" s="3" t="s">
        <v>311</v>
      </c>
      <c r="I9" t="str">
        <f>RIGHT(Tabela2[[#This Row],[LINK]],16)</f>
        <v>8825551833619350</v>
      </c>
    </row>
    <row r="10" spans="1:9" x14ac:dyDescent="0.2">
      <c r="A10" t="s">
        <v>25</v>
      </c>
      <c r="B10" t="s">
        <v>7</v>
      </c>
      <c r="C10" s="1">
        <v>44986</v>
      </c>
      <c r="D10" s="1">
        <v>46081</v>
      </c>
      <c r="E10" t="s">
        <v>26</v>
      </c>
      <c r="F10" t="s">
        <v>9</v>
      </c>
      <c r="G10" s="2"/>
      <c r="H10" s="3" t="s">
        <v>313</v>
      </c>
      <c r="I10" t="str">
        <f>RIGHT(Tabela2[[#This Row],[LINK]],16)</f>
        <v>9625562877284120</v>
      </c>
    </row>
    <row r="11" spans="1:9" x14ac:dyDescent="0.2">
      <c r="A11" t="s">
        <v>27</v>
      </c>
      <c r="B11" t="s">
        <v>28</v>
      </c>
      <c r="C11" s="1">
        <v>44621</v>
      </c>
      <c r="D11" s="1">
        <v>46446</v>
      </c>
      <c r="E11" t="s">
        <v>24</v>
      </c>
      <c r="F11" t="s">
        <v>9</v>
      </c>
      <c r="G11" s="2"/>
      <c r="H11" s="3" t="s">
        <v>314</v>
      </c>
      <c r="I11" t="str">
        <f>RIGHT(Tabela2[[#This Row],[LINK]],16)</f>
        <v>8017029874158682</v>
      </c>
    </row>
    <row r="12" spans="1:9" x14ac:dyDescent="0.2">
      <c r="A12" t="s">
        <v>29</v>
      </c>
      <c r="B12" t="s">
        <v>7</v>
      </c>
      <c r="C12" s="1">
        <v>44256</v>
      </c>
      <c r="D12" s="1">
        <v>45351</v>
      </c>
      <c r="E12" t="s">
        <v>30</v>
      </c>
      <c r="F12" t="s">
        <v>14</v>
      </c>
      <c r="G12" s="5" t="s">
        <v>454</v>
      </c>
      <c r="H12" s="3" t="s">
        <v>315</v>
      </c>
      <c r="I12" t="str">
        <f>RIGHT(Tabela2[[#This Row],[LINK]],16)</f>
        <v>8135896270067246</v>
      </c>
    </row>
    <row r="13" spans="1:9" x14ac:dyDescent="0.2">
      <c r="A13" t="s">
        <v>31</v>
      </c>
      <c r="B13" t="s">
        <v>7</v>
      </c>
      <c r="C13" s="1">
        <v>44621</v>
      </c>
      <c r="D13" s="1">
        <v>45716</v>
      </c>
      <c r="E13" t="s">
        <v>32</v>
      </c>
      <c r="F13" t="s">
        <v>9</v>
      </c>
      <c r="G13" s="2"/>
      <c r="H13" s="3" t="s">
        <v>316</v>
      </c>
      <c r="I13" t="str">
        <f>RIGHT(Tabela2[[#This Row],[LINK]],16)</f>
        <v>0335447705890131</v>
      </c>
    </row>
    <row r="14" spans="1:9" x14ac:dyDescent="0.2">
      <c r="A14" t="s">
        <v>33</v>
      </c>
      <c r="B14" t="s">
        <v>7</v>
      </c>
      <c r="C14" s="1">
        <v>44986</v>
      </c>
      <c r="D14" s="1">
        <v>46081</v>
      </c>
      <c r="E14" t="s">
        <v>34</v>
      </c>
      <c r="F14" t="s">
        <v>9</v>
      </c>
      <c r="G14" s="2"/>
      <c r="H14" s="3" t="s">
        <v>317</v>
      </c>
      <c r="I14" t="str">
        <f>RIGHT(Tabela2[[#This Row],[LINK]],16)</f>
        <v>6971376831898637</v>
      </c>
    </row>
    <row r="15" spans="1:9" x14ac:dyDescent="0.2">
      <c r="A15" t="s">
        <v>35</v>
      </c>
      <c r="B15" t="s">
        <v>7</v>
      </c>
      <c r="C15" s="1">
        <v>44621</v>
      </c>
      <c r="D15" s="1">
        <v>45716</v>
      </c>
      <c r="E15" t="s">
        <v>36</v>
      </c>
      <c r="F15" t="s">
        <v>9</v>
      </c>
      <c r="G15" s="2"/>
      <c r="H15" s="3" t="s">
        <v>318</v>
      </c>
      <c r="I15" t="str">
        <f>RIGHT(Tabela2[[#This Row],[LINK]],16)</f>
        <v>0625926234026025</v>
      </c>
    </row>
    <row r="16" spans="1:9" x14ac:dyDescent="0.2">
      <c r="A16" t="s">
        <v>37</v>
      </c>
      <c r="B16" t="s">
        <v>7</v>
      </c>
      <c r="C16" s="1">
        <v>44621</v>
      </c>
      <c r="D16" s="1">
        <v>45716</v>
      </c>
      <c r="E16" t="s">
        <v>38</v>
      </c>
      <c r="F16" t="s">
        <v>9</v>
      </c>
      <c r="G16" s="2"/>
      <c r="H16" s="3" t="s">
        <v>319</v>
      </c>
      <c r="I16" t="str">
        <f>RIGHT(Tabela2[[#This Row],[LINK]],16)</f>
        <v>9393232413376568</v>
      </c>
    </row>
    <row r="17" spans="1:9" x14ac:dyDescent="0.2">
      <c r="A17" t="s">
        <v>39</v>
      </c>
      <c r="B17" t="s">
        <v>40</v>
      </c>
      <c r="C17" s="1">
        <v>44621</v>
      </c>
      <c r="D17" s="1">
        <v>46081</v>
      </c>
      <c r="E17" t="s">
        <v>41</v>
      </c>
      <c r="F17" t="s">
        <v>9</v>
      </c>
      <c r="G17" s="2"/>
      <c r="H17" s="3" t="s">
        <v>320</v>
      </c>
      <c r="I17" t="str">
        <f>RIGHT(Tabela2[[#This Row],[LINK]],16)</f>
        <v>8489743997277206</v>
      </c>
    </row>
    <row r="18" spans="1:9" x14ac:dyDescent="0.2">
      <c r="A18" t="s">
        <v>42</v>
      </c>
      <c r="B18" t="s">
        <v>11</v>
      </c>
      <c r="C18" s="1">
        <v>44986</v>
      </c>
      <c r="D18" s="1">
        <v>46446</v>
      </c>
      <c r="E18" t="s">
        <v>43</v>
      </c>
      <c r="F18" t="s">
        <v>9</v>
      </c>
      <c r="G18" s="2"/>
      <c r="H18" s="3" t="s">
        <v>321</v>
      </c>
      <c r="I18" t="str">
        <f>RIGHT(Tabela2[[#This Row],[LINK]],16)</f>
        <v>9655645041052617</v>
      </c>
    </row>
    <row r="19" spans="1:9" x14ac:dyDescent="0.2">
      <c r="A19" t="s">
        <v>44</v>
      </c>
      <c r="B19" t="s">
        <v>7</v>
      </c>
      <c r="C19" s="1">
        <v>44621</v>
      </c>
      <c r="D19" s="1">
        <v>45716</v>
      </c>
      <c r="E19" t="s">
        <v>45</v>
      </c>
      <c r="F19" t="s">
        <v>9</v>
      </c>
      <c r="G19" s="2"/>
      <c r="H19" s="3" t="s">
        <v>322</v>
      </c>
      <c r="I19" t="str">
        <f>RIGHT(Tabela2[[#This Row],[LINK]],16)</f>
        <v>0665252951411171</v>
      </c>
    </row>
    <row r="20" spans="1:9" x14ac:dyDescent="0.2">
      <c r="A20" t="s">
        <v>46</v>
      </c>
      <c r="B20" t="s">
        <v>7</v>
      </c>
      <c r="C20" s="1">
        <v>44621</v>
      </c>
      <c r="D20" s="1">
        <v>45716</v>
      </c>
      <c r="E20" t="s">
        <v>24</v>
      </c>
      <c r="F20" t="s">
        <v>9</v>
      </c>
      <c r="G20" s="2"/>
      <c r="H20" s="3" t="s">
        <v>323</v>
      </c>
      <c r="I20" t="str">
        <f>RIGHT(Tabela2[[#This Row],[LINK]],16)</f>
        <v>7788895623440612</v>
      </c>
    </row>
    <row r="21" spans="1:9" x14ac:dyDescent="0.2">
      <c r="A21" t="s">
        <v>47</v>
      </c>
      <c r="B21" t="s">
        <v>7</v>
      </c>
      <c r="C21" s="1">
        <v>44256</v>
      </c>
      <c r="D21" s="1">
        <v>45351</v>
      </c>
      <c r="E21" t="s">
        <v>48</v>
      </c>
      <c r="F21" t="s">
        <v>9</v>
      </c>
      <c r="G21" s="2"/>
      <c r="H21" s="3" t="s">
        <v>324</v>
      </c>
      <c r="I21" t="str">
        <f>RIGHT(Tabela2[[#This Row],[LINK]],16)</f>
        <v>2807884379340559</v>
      </c>
    </row>
    <row r="22" spans="1:9" x14ac:dyDescent="0.2">
      <c r="A22" t="s">
        <v>49</v>
      </c>
      <c r="B22" t="s">
        <v>7</v>
      </c>
      <c r="C22" s="1">
        <v>44621</v>
      </c>
      <c r="D22" s="1">
        <v>45716</v>
      </c>
      <c r="E22" t="s">
        <v>8</v>
      </c>
      <c r="F22" t="s">
        <v>9</v>
      </c>
      <c r="G22" s="2"/>
      <c r="H22" s="3" t="s">
        <v>325</v>
      </c>
      <c r="I22" t="str">
        <f>RIGHT(Tabela2[[#This Row],[LINK]],16)</f>
        <v>5389042578042654</v>
      </c>
    </row>
    <row r="23" spans="1:9" x14ac:dyDescent="0.2">
      <c r="A23" t="s">
        <v>50</v>
      </c>
      <c r="B23" t="s">
        <v>51</v>
      </c>
      <c r="C23" s="1">
        <v>44986</v>
      </c>
      <c r="D23" s="1">
        <v>46812</v>
      </c>
      <c r="E23" t="s">
        <v>43</v>
      </c>
      <c r="F23" t="s">
        <v>9</v>
      </c>
      <c r="G23" s="2"/>
      <c r="H23" s="3" t="s">
        <v>326</v>
      </c>
      <c r="I23" t="str">
        <f>RIGHT(Tabela2[[#This Row],[LINK]],16)</f>
        <v>7238063563586831</v>
      </c>
    </row>
    <row r="24" spans="1:9" x14ac:dyDescent="0.2">
      <c r="A24" t="s">
        <v>52</v>
      </c>
      <c r="B24" t="s">
        <v>40</v>
      </c>
      <c r="C24" s="1">
        <v>44621</v>
      </c>
      <c r="D24" s="1">
        <v>46081</v>
      </c>
      <c r="E24" t="s">
        <v>43</v>
      </c>
      <c r="F24" t="s">
        <v>9</v>
      </c>
      <c r="G24" s="2"/>
      <c r="H24" s="3" t="s">
        <v>327</v>
      </c>
      <c r="I24" t="str">
        <f>RIGHT(Tabela2[[#This Row],[LINK]],16)</f>
        <v>3720471048962342</v>
      </c>
    </row>
    <row r="25" spans="1:9" x14ac:dyDescent="0.2">
      <c r="A25" t="s">
        <v>53</v>
      </c>
      <c r="B25" t="s">
        <v>7</v>
      </c>
      <c r="C25" s="1">
        <v>44986</v>
      </c>
      <c r="D25" s="1">
        <v>46081</v>
      </c>
      <c r="E25" t="s">
        <v>54</v>
      </c>
      <c r="F25" t="s">
        <v>9</v>
      </c>
      <c r="G25" s="2"/>
      <c r="H25" s="3" t="s">
        <v>328</v>
      </c>
      <c r="I25" t="str">
        <f>RIGHT(Tabela2[[#This Row],[LINK]],16)</f>
        <v>5585354486451902</v>
      </c>
    </row>
    <row r="26" spans="1:9" x14ac:dyDescent="0.2">
      <c r="A26" t="s">
        <v>55</v>
      </c>
      <c r="B26" t="s">
        <v>7</v>
      </c>
      <c r="C26" s="1">
        <v>44621</v>
      </c>
      <c r="D26" s="1">
        <v>45716</v>
      </c>
      <c r="E26" t="s">
        <v>56</v>
      </c>
      <c r="F26" t="s">
        <v>9</v>
      </c>
      <c r="G26" s="2"/>
      <c r="H26" s="3" t="s">
        <v>329</v>
      </c>
      <c r="I26" t="str">
        <f>RIGHT(Tabela2[[#This Row],[LINK]],16)</f>
        <v>5242363531283496</v>
      </c>
    </row>
    <row r="27" spans="1:9" x14ac:dyDescent="0.2">
      <c r="A27" t="s">
        <v>57</v>
      </c>
      <c r="B27" t="s">
        <v>7</v>
      </c>
      <c r="C27" s="1">
        <v>44986</v>
      </c>
      <c r="D27" s="1">
        <v>46081</v>
      </c>
      <c r="E27" t="s">
        <v>43</v>
      </c>
      <c r="F27" t="s">
        <v>9</v>
      </c>
      <c r="G27" s="2"/>
      <c r="H27" s="3" t="s">
        <v>330</v>
      </c>
      <c r="I27" t="str">
        <f>RIGHT(Tabela2[[#This Row],[LINK]],16)</f>
        <v>2667599904884548</v>
      </c>
    </row>
    <row r="28" spans="1:9" x14ac:dyDescent="0.2">
      <c r="A28" t="s">
        <v>58</v>
      </c>
      <c r="B28" t="s">
        <v>7</v>
      </c>
      <c r="C28" s="1">
        <v>44256</v>
      </c>
      <c r="D28" s="1">
        <v>45351</v>
      </c>
      <c r="E28" t="s">
        <v>43</v>
      </c>
      <c r="F28" t="s">
        <v>9</v>
      </c>
      <c r="G28" s="2"/>
      <c r="H28" s="3" t="s">
        <v>331</v>
      </c>
      <c r="I28" t="str">
        <f>RIGHT(Tabela2[[#This Row],[LINK]],16)</f>
        <v>0951335757481723</v>
      </c>
    </row>
    <row r="29" spans="1:9" x14ac:dyDescent="0.2">
      <c r="A29" t="s">
        <v>59</v>
      </c>
      <c r="B29" t="s">
        <v>7</v>
      </c>
      <c r="C29" s="1">
        <v>44256</v>
      </c>
      <c r="D29" s="1">
        <v>45351</v>
      </c>
      <c r="E29" t="s">
        <v>43</v>
      </c>
      <c r="F29" t="s">
        <v>9</v>
      </c>
      <c r="G29" s="2"/>
      <c r="H29" s="3" t="s">
        <v>332</v>
      </c>
      <c r="I29" t="str">
        <f>RIGHT(Tabela2[[#This Row],[LINK]],16)</f>
        <v>9895207852402171</v>
      </c>
    </row>
    <row r="30" spans="1:9" x14ac:dyDescent="0.2">
      <c r="A30" t="s">
        <v>60</v>
      </c>
      <c r="B30" t="s">
        <v>7</v>
      </c>
      <c r="C30" s="1">
        <v>44986</v>
      </c>
      <c r="D30" s="1">
        <v>46081</v>
      </c>
      <c r="E30" t="s">
        <v>61</v>
      </c>
      <c r="F30" t="s">
        <v>9</v>
      </c>
      <c r="G30" s="2"/>
      <c r="H30" s="3" t="s">
        <v>333</v>
      </c>
      <c r="I30" t="str">
        <f>RIGHT(Tabela2[[#This Row],[LINK]],16)</f>
        <v>5609032708258360</v>
      </c>
    </row>
    <row r="31" spans="1:9" x14ac:dyDescent="0.2">
      <c r="A31" t="s">
        <v>62</v>
      </c>
      <c r="B31" t="s">
        <v>7</v>
      </c>
      <c r="C31" s="1">
        <v>44986</v>
      </c>
      <c r="D31" s="1">
        <v>46081</v>
      </c>
      <c r="E31" t="s">
        <v>30</v>
      </c>
      <c r="F31" t="s">
        <v>9</v>
      </c>
      <c r="G31" s="2"/>
      <c r="H31" s="3" t="s">
        <v>334</v>
      </c>
      <c r="I31" t="str">
        <f>RIGHT(Tabela2[[#This Row],[LINK]],16)</f>
        <v>8251036338971024</v>
      </c>
    </row>
    <row r="32" spans="1:9" x14ac:dyDescent="0.2">
      <c r="A32" t="s">
        <v>63</v>
      </c>
      <c r="B32" t="s">
        <v>7</v>
      </c>
      <c r="C32" s="1">
        <v>44621</v>
      </c>
      <c r="D32" s="1">
        <v>45716</v>
      </c>
      <c r="E32" t="s">
        <v>30</v>
      </c>
      <c r="F32" t="s">
        <v>9</v>
      </c>
      <c r="G32" s="2"/>
      <c r="H32" s="3" t="s">
        <v>335</v>
      </c>
      <c r="I32" t="str">
        <f>RIGHT(Tabela2[[#This Row],[LINK]],16)</f>
        <v>5843437788816592</v>
      </c>
    </row>
    <row r="33" spans="1:9" x14ac:dyDescent="0.2">
      <c r="A33" t="s">
        <v>64</v>
      </c>
      <c r="B33" t="s">
        <v>7</v>
      </c>
      <c r="C33" s="1">
        <v>44986</v>
      </c>
      <c r="D33" s="1">
        <v>46081</v>
      </c>
      <c r="E33" t="s">
        <v>65</v>
      </c>
      <c r="F33" t="s">
        <v>9</v>
      </c>
      <c r="G33" s="2"/>
      <c r="H33" s="3" t="s">
        <v>336</v>
      </c>
      <c r="I33" t="str">
        <f>RIGHT(Tabela2[[#This Row],[LINK]],16)</f>
        <v>0881893862643600</v>
      </c>
    </row>
    <row r="34" spans="1:9" x14ac:dyDescent="0.2">
      <c r="A34" t="s">
        <v>66</v>
      </c>
      <c r="B34" t="s">
        <v>7</v>
      </c>
      <c r="C34" s="1">
        <v>44986</v>
      </c>
      <c r="D34" s="1">
        <v>46081</v>
      </c>
      <c r="E34" t="s">
        <v>43</v>
      </c>
      <c r="F34" t="s">
        <v>9</v>
      </c>
      <c r="G34" s="2"/>
      <c r="H34" s="3" t="s">
        <v>337</v>
      </c>
      <c r="I34" t="str">
        <f>RIGHT(Tabela2[[#This Row],[LINK]],16)</f>
        <v>5318150528572846</v>
      </c>
    </row>
    <row r="35" spans="1:9" x14ac:dyDescent="0.2">
      <c r="A35" t="s">
        <v>67</v>
      </c>
      <c r="B35" t="s">
        <v>7</v>
      </c>
      <c r="C35" s="1">
        <v>44986</v>
      </c>
      <c r="D35" s="1">
        <v>46081</v>
      </c>
      <c r="E35" t="s">
        <v>24</v>
      </c>
      <c r="F35" t="s">
        <v>9</v>
      </c>
      <c r="G35" s="2"/>
      <c r="H35" s="3" t="s">
        <v>338</v>
      </c>
      <c r="I35" t="str">
        <f>RIGHT(Tabela2[[#This Row],[LINK]],16)</f>
        <v>6080868501695877</v>
      </c>
    </row>
    <row r="36" spans="1:9" x14ac:dyDescent="0.2">
      <c r="A36" t="s">
        <v>68</v>
      </c>
      <c r="B36" t="s">
        <v>11</v>
      </c>
      <c r="C36" s="1">
        <v>43891</v>
      </c>
      <c r="D36" s="1">
        <v>45351</v>
      </c>
      <c r="E36" t="s">
        <v>69</v>
      </c>
      <c r="F36" t="s">
        <v>9</v>
      </c>
      <c r="G36" s="2"/>
      <c r="H36" s="3" t="s">
        <v>339</v>
      </c>
      <c r="I36" t="str">
        <f>RIGHT(Tabela2[[#This Row],[LINK]],16)</f>
        <v>9040659895653917</v>
      </c>
    </row>
    <row r="37" spans="1:9" x14ac:dyDescent="0.2">
      <c r="A37" t="s">
        <v>70</v>
      </c>
      <c r="B37" t="s">
        <v>7</v>
      </c>
      <c r="C37" s="1">
        <v>44986</v>
      </c>
      <c r="D37" s="1">
        <v>46081</v>
      </c>
      <c r="E37" t="s">
        <v>22</v>
      </c>
      <c r="F37" t="s">
        <v>9</v>
      </c>
      <c r="G37" s="2"/>
      <c r="H37" s="3" t="s">
        <v>340</v>
      </c>
      <c r="I37" t="str">
        <f>RIGHT(Tabela2[[#This Row],[LINK]],16)</f>
        <v>0737849601203161</v>
      </c>
    </row>
    <row r="38" spans="1:9" x14ac:dyDescent="0.2">
      <c r="A38" t="s">
        <v>71</v>
      </c>
      <c r="B38" t="s">
        <v>7</v>
      </c>
      <c r="C38" s="1">
        <v>44621</v>
      </c>
      <c r="D38" s="1">
        <v>45716</v>
      </c>
      <c r="E38" t="s">
        <v>72</v>
      </c>
      <c r="F38" t="s">
        <v>9</v>
      </c>
      <c r="G38" s="2"/>
      <c r="H38" s="3" t="s">
        <v>341</v>
      </c>
      <c r="I38" t="str">
        <f>RIGHT(Tabela2[[#This Row],[LINK]],16)</f>
        <v>5717675257150655</v>
      </c>
    </row>
    <row r="39" spans="1:9" x14ac:dyDescent="0.2">
      <c r="A39" t="s">
        <v>73</v>
      </c>
      <c r="B39" t="s">
        <v>7</v>
      </c>
      <c r="C39" s="1">
        <v>44621</v>
      </c>
      <c r="D39" s="1">
        <v>45716</v>
      </c>
      <c r="E39" t="s">
        <v>18</v>
      </c>
      <c r="F39" t="s">
        <v>9</v>
      </c>
      <c r="G39" s="2"/>
      <c r="H39" s="3" t="s">
        <v>342</v>
      </c>
      <c r="I39" t="str">
        <f>RIGHT(Tabela2[[#This Row],[LINK]],16)</f>
        <v>2341655229529160</v>
      </c>
    </row>
    <row r="40" spans="1:9" x14ac:dyDescent="0.2">
      <c r="A40" t="s">
        <v>74</v>
      </c>
      <c r="B40" t="s">
        <v>7</v>
      </c>
      <c r="C40" s="1">
        <v>44256</v>
      </c>
      <c r="D40" s="1">
        <v>45351</v>
      </c>
      <c r="E40" t="s">
        <v>43</v>
      </c>
      <c r="F40" t="s">
        <v>9</v>
      </c>
      <c r="G40" s="2"/>
      <c r="H40" s="3" t="s">
        <v>343</v>
      </c>
      <c r="I40" t="str">
        <f>RIGHT(Tabela2[[#This Row],[LINK]],16)</f>
        <v>9740537725465448</v>
      </c>
    </row>
    <row r="41" spans="1:9" x14ac:dyDescent="0.2">
      <c r="A41" t="s">
        <v>75</v>
      </c>
      <c r="B41" t="s">
        <v>7</v>
      </c>
      <c r="C41" s="1">
        <v>44621</v>
      </c>
      <c r="D41" s="1">
        <v>45716</v>
      </c>
      <c r="E41" t="s">
        <v>22</v>
      </c>
      <c r="F41" t="s">
        <v>9</v>
      </c>
      <c r="G41" s="2"/>
      <c r="H41" s="3" t="s">
        <v>344</v>
      </c>
      <c r="I41" t="str">
        <f>RIGHT(Tabela2[[#This Row],[LINK]],16)</f>
        <v>5330765535023421</v>
      </c>
    </row>
    <row r="42" spans="1:9" x14ac:dyDescent="0.2">
      <c r="A42" t="s">
        <v>76</v>
      </c>
      <c r="B42" t="s">
        <v>7</v>
      </c>
      <c r="C42" s="1">
        <v>44986</v>
      </c>
      <c r="D42" s="1">
        <v>46081</v>
      </c>
      <c r="E42" t="s">
        <v>38</v>
      </c>
      <c r="F42" t="s">
        <v>9</v>
      </c>
      <c r="G42" s="2"/>
      <c r="H42" s="3" t="s">
        <v>345</v>
      </c>
      <c r="I42" t="str">
        <f>RIGHT(Tabela2[[#This Row],[LINK]],16)</f>
        <v>2191777755990317</v>
      </c>
    </row>
    <row r="43" spans="1:9" x14ac:dyDescent="0.2">
      <c r="A43" t="s">
        <v>77</v>
      </c>
      <c r="B43" t="s">
        <v>7</v>
      </c>
      <c r="C43" s="1">
        <v>44256</v>
      </c>
      <c r="D43" s="1">
        <v>45351</v>
      </c>
      <c r="E43" t="s">
        <v>13</v>
      </c>
      <c r="F43" t="s">
        <v>9</v>
      </c>
      <c r="G43" s="2"/>
      <c r="H43" s="3" t="s">
        <v>346</v>
      </c>
      <c r="I43" t="str">
        <f>RIGHT(Tabela2[[#This Row],[LINK]],16)</f>
        <v>8375210112682781</v>
      </c>
    </row>
    <row r="44" spans="1:9" x14ac:dyDescent="0.2">
      <c r="A44" t="s">
        <v>78</v>
      </c>
      <c r="B44" t="s">
        <v>11</v>
      </c>
      <c r="C44" s="1">
        <v>44986</v>
      </c>
      <c r="D44" s="1">
        <v>46446</v>
      </c>
      <c r="E44" t="s">
        <v>30</v>
      </c>
      <c r="F44" t="s">
        <v>9</v>
      </c>
      <c r="G44" s="2"/>
      <c r="H44" s="3" t="s">
        <v>347</v>
      </c>
      <c r="I44" t="str">
        <f>RIGHT(Tabela2[[#This Row],[LINK]],16)</f>
        <v>3757691930939885</v>
      </c>
    </row>
    <row r="45" spans="1:9" x14ac:dyDescent="0.2">
      <c r="A45" t="s">
        <v>79</v>
      </c>
      <c r="B45" t="s">
        <v>7</v>
      </c>
      <c r="C45" s="1">
        <v>44986</v>
      </c>
      <c r="D45" s="1">
        <v>46081</v>
      </c>
      <c r="E45" t="s">
        <v>80</v>
      </c>
      <c r="F45" t="s">
        <v>9</v>
      </c>
      <c r="G45" s="2"/>
      <c r="H45" s="3" t="s">
        <v>348</v>
      </c>
      <c r="I45" t="str">
        <f>RIGHT(Tabela2[[#This Row],[LINK]],16)</f>
        <v>6395503971370075</v>
      </c>
    </row>
    <row r="46" spans="1:9" x14ac:dyDescent="0.2">
      <c r="A46" t="s">
        <v>81</v>
      </c>
      <c r="B46" t="s">
        <v>7</v>
      </c>
      <c r="C46" s="1">
        <v>44621</v>
      </c>
      <c r="D46" s="1">
        <v>45716</v>
      </c>
      <c r="E46" t="s">
        <v>34</v>
      </c>
      <c r="F46" t="s">
        <v>9</v>
      </c>
      <c r="G46" s="2"/>
      <c r="H46" s="3" t="s">
        <v>349</v>
      </c>
      <c r="I46" t="str">
        <f>RIGHT(Tabela2[[#This Row],[LINK]],16)</f>
        <v>4304478309284161</v>
      </c>
    </row>
    <row r="47" spans="1:9" x14ac:dyDescent="0.2">
      <c r="A47" t="s">
        <v>82</v>
      </c>
      <c r="B47" t="s">
        <v>83</v>
      </c>
      <c r="C47" s="1">
        <v>43891</v>
      </c>
      <c r="D47" s="1">
        <v>45351</v>
      </c>
      <c r="E47" t="s">
        <v>54</v>
      </c>
      <c r="F47" t="s">
        <v>9</v>
      </c>
      <c r="G47" s="2"/>
      <c r="H47" s="3" t="s">
        <v>350</v>
      </c>
      <c r="I47" t="str">
        <f>RIGHT(Tabela2[[#This Row],[LINK]],16)</f>
        <v>6879546236123358</v>
      </c>
    </row>
    <row r="48" spans="1:9" x14ac:dyDescent="0.2">
      <c r="A48" t="s">
        <v>84</v>
      </c>
      <c r="B48" t="s">
        <v>51</v>
      </c>
      <c r="C48" s="1">
        <v>43525</v>
      </c>
      <c r="D48" s="1">
        <v>45351</v>
      </c>
      <c r="E48" t="s">
        <v>22</v>
      </c>
      <c r="F48" t="s">
        <v>9</v>
      </c>
      <c r="G48" s="2"/>
      <c r="H48" s="3" t="s">
        <v>351</v>
      </c>
      <c r="I48" t="str">
        <f>RIGHT(Tabela2[[#This Row],[LINK]],16)</f>
        <v>4860165003262229</v>
      </c>
    </row>
    <row r="49" spans="1:9" x14ac:dyDescent="0.2">
      <c r="A49" t="s">
        <v>85</v>
      </c>
      <c r="B49" t="s">
        <v>7</v>
      </c>
      <c r="C49" s="1">
        <v>44621</v>
      </c>
      <c r="D49" s="1">
        <v>45716</v>
      </c>
      <c r="E49" t="s">
        <v>86</v>
      </c>
      <c r="F49" t="s">
        <v>9</v>
      </c>
      <c r="G49" s="2"/>
      <c r="H49" s="3" t="s">
        <v>352</v>
      </c>
      <c r="I49" t="str">
        <f>RIGHT(Tabela2[[#This Row],[LINK]],16)</f>
        <v>1033658951252242</v>
      </c>
    </row>
    <row r="50" spans="1:9" x14ac:dyDescent="0.2">
      <c r="A50" t="s">
        <v>87</v>
      </c>
      <c r="B50" t="s">
        <v>7</v>
      </c>
      <c r="C50" s="1">
        <v>44621</v>
      </c>
      <c r="D50" s="1">
        <v>45716</v>
      </c>
      <c r="E50" t="s">
        <v>88</v>
      </c>
      <c r="F50" t="s">
        <v>9</v>
      </c>
      <c r="G50" s="2"/>
      <c r="H50" s="3" t="s">
        <v>353</v>
      </c>
      <c r="I50" t="str">
        <f>RIGHT(Tabela2[[#This Row],[LINK]],16)</f>
        <v>3160691112817642</v>
      </c>
    </row>
    <row r="51" spans="1:9" x14ac:dyDescent="0.2">
      <c r="A51" t="s">
        <v>89</v>
      </c>
      <c r="B51" t="s">
        <v>7</v>
      </c>
      <c r="C51" s="1">
        <v>44986</v>
      </c>
      <c r="D51" s="1">
        <v>46081</v>
      </c>
      <c r="E51" t="s">
        <v>90</v>
      </c>
      <c r="F51" t="s">
        <v>9</v>
      </c>
      <c r="G51" s="2"/>
      <c r="H51" s="3" t="s">
        <v>354</v>
      </c>
      <c r="I51" t="str">
        <f>RIGHT(Tabela2[[#This Row],[LINK]],16)</f>
        <v>4539063690990247</v>
      </c>
    </row>
    <row r="52" spans="1:9" x14ac:dyDescent="0.2">
      <c r="A52" t="s">
        <v>91</v>
      </c>
      <c r="B52" t="s">
        <v>7</v>
      </c>
      <c r="C52" s="1">
        <v>44256</v>
      </c>
      <c r="D52" s="1">
        <v>45351</v>
      </c>
      <c r="E52" t="s">
        <v>36</v>
      </c>
      <c r="F52" t="s">
        <v>9</v>
      </c>
      <c r="G52" s="2"/>
      <c r="H52" s="3" t="s">
        <v>355</v>
      </c>
      <c r="I52" t="str">
        <f>RIGHT(Tabela2[[#This Row],[LINK]],16)</f>
        <v>2318491480208879</v>
      </c>
    </row>
    <row r="53" spans="1:9" x14ac:dyDescent="0.2">
      <c r="A53" t="s">
        <v>92</v>
      </c>
      <c r="B53" t="s">
        <v>7</v>
      </c>
      <c r="C53" s="1">
        <v>44621</v>
      </c>
      <c r="D53" s="1">
        <v>45716</v>
      </c>
      <c r="E53" t="s">
        <v>93</v>
      </c>
      <c r="F53" t="s">
        <v>9</v>
      </c>
      <c r="G53" s="2"/>
      <c r="H53" s="3" t="s">
        <v>356</v>
      </c>
      <c r="I53" t="str">
        <f>RIGHT(Tabela2[[#This Row],[LINK]],16)</f>
        <v>1782565673673929</v>
      </c>
    </row>
    <row r="54" spans="1:9" x14ac:dyDescent="0.2">
      <c r="A54" t="s">
        <v>94</v>
      </c>
      <c r="B54" t="s">
        <v>7</v>
      </c>
      <c r="C54" s="1">
        <v>44986</v>
      </c>
      <c r="D54" s="1">
        <v>46081</v>
      </c>
      <c r="E54" t="s">
        <v>95</v>
      </c>
      <c r="F54" t="s">
        <v>9</v>
      </c>
      <c r="G54" s="2"/>
      <c r="H54" s="3" t="s">
        <v>357</v>
      </c>
      <c r="I54" t="str">
        <f>RIGHT(Tabela2[[#This Row],[LINK]],16)</f>
        <v>6019986023580234</v>
      </c>
    </row>
    <row r="55" spans="1:9" x14ac:dyDescent="0.2">
      <c r="A55" t="s">
        <v>96</v>
      </c>
      <c r="B55" t="s">
        <v>7</v>
      </c>
      <c r="C55" s="1">
        <v>44621</v>
      </c>
      <c r="D55" s="1">
        <v>45716</v>
      </c>
      <c r="E55" t="s">
        <v>26</v>
      </c>
      <c r="F55" t="s">
        <v>9</v>
      </c>
      <c r="G55" s="2"/>
      <c r="H55" s="3" t="s">
        <v>358</v>
      </c>
      <c r="I55" t="str">
        <f>RIGHT(Tabela2[[#This Row],[LINK]],16)</f>
        <v>2059703319050475</v>
      </c>
    </row>
    <row r="56" spans="1:9" x14ac:dyDescent="0.2">
      <c r="A56" t="s">
        <v>97</v>
      </c>
      <c r="B56" t="s">
        <v>11</v>
      </c>
      <c r="C56" s="1">
        <v>44986</v>
      </c>
      <c r="D56" s="1">
        <v>46446</v>
      </c>
      <c r="E56" t="s">
        <v>41</v>
      </c>
      <c r="F56" t="s">
        <v>9</v>
      </c>
      <c r="G56" s="2"/>
      <c r="H56" s="3" t="s">
        <v>359</v>
      </c>
      <c r="I56" t="str">
        <f>RIGHT(Tabela2[[#This Row],[LINK]],16)</f>
        <v>0286666531410312</v>
      </c>
    </row>
    <row r="57" spans="1:9" x14ac:dyDescent="0.2">
      <c r="A57" t="s">
        <v>98</v>
      </c>
      <c r="B57" t="s">
        <v>83</v>
      </c>
      <c r="C57" s="1">
        <v>44986</v>
      </c>
      <c r="D57" s="1">
        <v>46446</v>
      </c>
      <c r="E57" t="s">
        <v>38</v>
      </c>
      <c r="F57" t="s">
        <v>9</v>
      </c>
      <c r="G57" s="2"/>
      <c r="H57" s="3" t="s">
        <v>360</v>
      </c>
      <c r="I57" t="str">
        <f>RIGHT(Tabela2[[#This Row],[LINK]],16)</f>
        <v>1343302903420183</v>
      </c>
    </row>
    <row r="58" spans="1:9" x14ac:dyDescent="0.2">
      <c r="A58" t="s">
        <v>99</v>
      </c>
      <c r="B58" t="s">
        <v>7</v>
      </c>
      <c r="C58" s="1">
        <v>44986</v>
      </c>
      <c r="D58" s="1">
        <v>46081</v>
      </c>
      <c r="E58" t="s">
        <v>20</v>
      </c>
      <c r="F58" t="s">
        <v>9</v>
      </c>
      <c r="G58" s="2"/>
      <c r="H58" s="3" t="s">
        <v>361</v>
      </c>
      <c r="I58" t="str">
        <f>RIGHT(Tabela2[[#This Row],[LINK]],16)</f>
        <v>9201695869717291</v>
      </c>
    </row>
    <row r="59" spans="1:9" x14ac:dyDescent="0.2">
      <c r="A59" t="s">
        <v>100</v>
      </c>
      <c r="B59" t="s">
        <v>11</v>
      </c>
      <c r="C59" s="1">
        <v>44986</v>
      </c>
      <c r="D59" s="1">
        <v>46446</v>
      </c>
      <c r="E59" t="s">
        <v>26</v>
      </c>
      <c r="F59" t="s">
        <v>9</v>
      </c>
      <c r="G59" s="2"/>
      <c r="H59" s="3" t="s">
        <v>362</v>
      </c>
      <c r="I59" t="str">
        <f>RIGHT(Tabela2[[#This Row],[LINK]],16)</f>
        <v>6966612518135380</v>
      </c>
    </row>
    <row r="60" spans="1:9" x14ac:dyDescent="0.2">
      <c r="A60" t="s">
        <v>101</v>
      </c>
      <c r="B60" t="s">
        <v>11</v>
      </c>
      <c r="C60" s="1">
        <v>44621</v>
      </c>
      <c r="D60" s="1">
        <v>46081</v>
      </c>
      <c r="E60" t="s">
        <v>13</v>
      </c>
      <c r="F60" t="s">
        <v>9</v>
      </c>
      <c r="G60" s="2"/>
      <c r="H60" s="3" t="s">
        <v>363</v>
      </c>
      <c r="I60" t="str">
        <f>RIGHT(Tabela2[[#This Row],[LINK]],16)</f>
        <v>9370302184981304</v>
      </c>
    </row>
    <row r="61" spans="1:9" x14ac:dyDescent="0.2">
      <c r="A61" t="s">
        <v>102</v>
      </c>
      <c r="B61" t="s">
        <v>7</v>
      </c>
      <c r="C61" s="1">
        <v>44256</v>
      </c>
      <c r="D61" s="1">
        <v>45351</v>
      </c>
      <c r="E61" t="s">
        <v>61</v>
      </c>
      <c r="F61" t="s">
        <v>9</v>
      </c>
      <c r="G61" s="2"/>
      <c r="H61" s="3" t="s">
        <v>364</v>
      </c>
      <c r="I61" t="str">
        <f>RIGHT(Tabela2[[#This Row],[LINK]],16)</f>
        <v>8025102145074887</v>
      </c>
    </row>
    <row r="62" spans="1:9" x14ac:dyDescent="0.2">
      <c r="A62" t="s">
        <v>103</v>
      </c>
      <c r="B62" t="s">
        <v>7</v>
      </c>
      <c r="C62" s="1">
        <v>44986</v>
      </c>
      <c r="D62" s="1">
        <v>46081</v>
      </c>
      <c r="E62" t="s">
        <v>13</v>
      </c>
      <c r="F62" t="s">
        <v>9</v>
      </c>
      <c r="G62" s="2"/>
      <c r="H62" s="3" t="s">
        <v>365</v>
      </c>
      <c r="I62" t="str">
        <f>RIGHT(Tabela2[[#This Row],[LINK]],16)</f>
        <v>0868977096675534</v>
      </c>
    </row>
    <row r="63" spans="1:9" x14ac:dyDescent="0.2">
      <c r="A63" t="s">
        <v>104</v>
      </c>
      <c r="B63" t="s">
        <v>7</v>
      </c>
      <c r="C63" s="1">
        <v>44621</v>
      </c>
      <c r="D63" s="1">
        <v>45716</v>
      </c>
      <c r="E63" t="s">
        <v>16</v>
      </c>
      <c r="F63" t="s">
        <v>9</v>
      </c>
      <c r="G63" s="2"/>
      <c r="H63" s="3" t="s">
        <v>366</v>
      </c>
      <c r="I63" t="str">
        <f>RIGHT(Tabela2[[#This Row],[LINK]],16)</f>
        <v>0194745511728002</v>
      </c>
    </row>
    <row r="64" spans="1:9" x14ac:dyDescent="0.2">
      <c r="A64" t="s">
        <v>105</v>
      </c>
      <c r="B64" t="s">
        <v>7</v>
      </c>
      <c r="C64" s="1">
        <v>44621</v>
      </c>
      <c r="D64" s="1">
        <v>45716</v>
      </c>
      <c r="E64" t="s">
        <v>16</v>
      </c>
      <c r="F64" t="s">
        <v>9</v>
      </c>
      <c r="G64" s="2"/>
      <c r="H64" s="3" t="s">
        <v>367</v>
      </c>
      <c r="I64" t="str">
        <f>RIGHT(Tabela2[[#This Row],[LINK]],16)</f>
        <v>7886718202814745</v>
      </c>
    </row>
    <row r="65" spans="1:9" x14ac:dyDescent="0.2">
      <c r="A65" t="s">
        <v>106</v>
      </c>
      <c r="B65" t="s">
        <v>11</v>
      </c>
      <c r="C65" s="1">
        <v>44986</v>
      </c>
      <c r="D65" s="1">
        <v>46446</v>
      </c>
      <c r="E65" t="s">
        <v>72</v>
      </c>
      <c r="F65" t="s">
        <v>9</v>
      </c>
      <c r="G65" s="2"/>
      <c r="H65" s="3" t="s">
        <v>368</v>
      </c>
      <c r="I65" t="str">
        <f>RIGHT(Tabela2[[#This Row],[LINK]],16)</f>
        <v>3906456237014475</v>
      </c>
    </row>
    <row r="66" spans="1:9" x14ac:dyDescent="0.2">
      <c r="A66" t="s">
        <v>107</v>
      </c>
      <c r="B66" t="s">
        <v>7</v>
      </c>
      <c r="C66" s="1">
        <v>44986</v>
      </c>
      <c r="D66" s="1">
        <v>46081</v>
      </c>
      <c r="E66" t="s">
        <v>108</v>
      </c>
      <c r="F66" t="s">
        <v>9</v>
      </c>
      <c r="G66" s="2"/>
      <c r="H66" s="3" t="s">
        <v>369</v>
      </c>
      <c r="I66" t="str">
        <f>RIGHT(Tabela2[[#This Row],[LINK]],16)</f>
        <v>4287439310652411</v>
      </c>
    </row>
    <row r="67" spans="1:9" x14ac:dyDescent="0.2">
      <c r="A67" t="s">
        <v>109</v>
      </c>
      <c r="B67" t="s">
        <v>7</v>
      </c>
      <c r="C67" s="1">
        <v>44621</v>
      </c>
      <c r="D67" s="1">
        <v>45716</v>
      </c>
      <c r="E67" t="s">
        <v>43</v>
      </c>
      <c r="F67" t="s">
        <v>9</v>
      </c>
      <c r="G67" s="2"/>
      <c r="H67" s="3" t="s">
        <v>370</v>
      </c>
      <c r="I67" t="str">
        <f>RIGHT(Tabela2[[#This Row],[LINK]],16)</f>
        <v>2080538922589667</v>
      </c>
    </row>
    <row r="68" spans="1:9" x14ac:dyDescent="0.2">
      <c r="A68" t="s">
        <v>110</v>
      </c>
      <c r="B68" t="s">
        <v>7</v>
      </c>
      <c r="C68" s="1">
        <v>44986</v>
      </c>
      <c r="D68" s="1">
        <v>46081</v>
      </c>
      <c r="E68" t="s">
        <v>43</v>
      </c>
      <c r="F68" t="s">
        <v>9</v>
      </c>
      <c r="G68" s="2"/>
      <c r="H68" s="3" t="s">
        <v>371</v>
      </c>
      <c r="I68" t="str">
        <f>RIGHT(Tabela2[[#This Row],[LINK]],16)</f>
        <v>2362482510747681</v>
      </c>
    </row>
    <row r="69" spans="1:9" x14ac:dyDescent="0.2">
      <c r="A69" t="s">
        <v>111</v>
      </c>
      <c r="B69" t="s">
        <v>83</v>
      </c>
      <c r="C69" s="1">
        <v>43891</v>
      </c>
      <c r="D69" s="1">
        <v>45351</v>
      </c>
      <c r="E69" t="s">
        <v>43</v>
      </c>
      <c r="F69" t="s">
        <v>9</v>
      </c>
      <c r="G69" s="2"/>
      <c r="H69" s="3" t="s">
        <v>372</v>
      </c>
      <c r="I69" t="str">
        <f>RIGHT(Tabela2[[#This Row],[LINK]],16)</f>
        <v>6555771530199324</v>
      </c>
    </row>
    <row r="70" spans="1:9" x14ac:dyDescent="0.2">
      <c r="A70" t="s">
        <v>112</v>
      </c>
      <c r="B70" t="s">
        <v>7</v>
      </c>
      <c r="C70" s="1">
        <v>44986</v>
      </c>
      <c r="D70" s="1">
        <v>46081</v>
      </c>
      <c r="E70" t="s">
        <v>93</v>
      </c>
      <c r="F70" t="s">
        <v>9</v>
      </c>
      <c r="G70" s="2"/>
      <c r="H70" s="3" t="s">
        <v>373</v>
      </c>
      <c r="I70" t="str">
        <f>RIGHT(Tabela2[[#This Row],[LINK]],16)</f>
        <v>1316890126544558</v>
      </c>
    </row>
    <row r="71" spans="1:9" x14ac:dyDescent="0.2">
      <c r="A71" t="s">
        <v>113</v>
      </c>
      <c r="B71" t="s">
        <v>11</v>
      </c>
      <c r="C71" s="1">
        <v>44986</v>
      </c>
      <c r="D71" s="1">
        <v>46446</v>
      </c>
      <c r="E71" t="s">
        <v>18</v>
      </c>
      <c r="F71" t="s">
        <v>9</v>
      </c>
      <c r="G71" s="2"/>
      <c r="H71" s="3" t="s">
        <v>374</v>
      </c>
      <c r="I71" t="str">
        <f>RIGHT(Tabela2[[#This Row],[LINK]],16)</f>
        <v>6229063960067471</v>
      </c>
    </row>
    <row r="72" spans="1:9" x14ac:dyDescent="0.2">
      <c r="A72" t="s">
        <v>114</v>
      </c>
      <c r="B72" t="s">
        <v>7</v>
      </c>
      <c r="C72" s="1">
        <v>44986</v>
      </c>
      <c r="D72" s="1">
        <v>46081</v>
      </c>
      <c r="E72" t="s">
        <v>86</v>
      </c>
      <c r="F72" t="s">
        <v>9</v>
      </c>
      <c r="G72" s="2"/>
      <c r="H72" s="3" t="s">
        <v>375</v>
      </c>
      <c r="I72" t="str">
        <f>RIGHT(Tabela2[[#This Row],[LINK]],16)</f>
        <v>0919139576430566</v>
      </c>
    </row>
    <row r="73" spans="1:9" x14ac:dyDescent="0.2">
      <c r="A73" t="s">
        <v>115</v>
      </c>
      <c r="B73" t="s">
        <v>83</v>
      </c>
      <c r="C73" s="1">
        <v>44256</v>
      </c>
      <c r="D73" s="1">
        <v>45716</v>
      </c>
      <c r="E73" t="s">
        <v>24</v>
      </c>
      <c r="F73" t="s">
        <v>9</v>
      </c>
      <c r="G73" s="2"/>
      <c r="H73" s="3" t="s">
        <v>376</v>
      </c>
      <c r="I73" t="str">
        <f>RIGHT(Tabela2[[#This Row],[LINK]],16)</f>
        <v>3651063470460537</v>
      </c>
    </row>
    <row r="74" spans="1:9" x14ac:dyDescent="0.2">
      <c r="A74" t="s">
        <v>116</v>
      </c>
      <c r="B74" t="s">
        <v>11</v>
      </c>
      <c r="C74" s="1">
        <v>44621</v>
      </c>
      <c r="D74" s="1">
        <v>45351</v>
      </c>
      <c r="E74" t="s">
        <v>24</v>
      </c>
      <c r="F74" t="s">
        <v>9</v>
      </c>
      <c r="G74" s="2"/>
      <c r="H74" s="3" t="s">
        <v>377</v>
      </c>
      <c r="I74" t="str">
        <f>RIGHT(Tabela2[[#This Row],[LINK]],16)</f>
        <v>2746808042007716</v>
      </c>
    </row>
    <row r="75" spans="1:9" x14ac:dyDescent="0.2">
      <c r="A75" t="s">
        <v>117</v>
      </c>
      <c r="B75" t="s">
        <v>7</v>
      </c>
      <c r="C75" s="1">
        <v>44256</v>
      </c>
      <c r="D75" s="1">
        <v>45351</v>
      </c>
      <c r="E75" t="s">
        <v>118</v>
      </c>
      <c r="F75" t="s">
        <v>9</v>
      </c>
      <c r="G75" s="2"/>
      <c r="H75" s="3" t="s">
        <v>378</v>
      </c>
      <c r="I75" t="str">
        <f>RIGHT(Tabela2[[#This Row],[LINK]],16)</f>
        <v>2249781288255030</v>
      </c>
    </row>
    <row r="76" spans="1:9" x14ac:dyDescent="0.2">
      <c r="A76" t="s">
        <v>119</v>
      </c>
      <c r="B76" t="s">
        <v>7</v>
      </c>
      <c r="C76" s="1">
        <v>44256</v>
      </c>
      <c r="D76" s="1">
        <v>45351</v>
      </c>
      <c r="E76" t="s">
        <v>16</v>
      </c>
      <c r="F76" t="s">
        <v>9</v>
      </c>
      <c r="G76" s="2"/>
      <c r="H76" s="3" t="s">
        <v>379</v>
      </c>
      <c r="I76" t="str">
        <f>RIGHT(Tabela2[[#This Row],[LINK]],16)</f>
        <v>8577355400988841</v>
      </c>
    </row>
    <row r="77" spans="1:9" x14ac:dyDescent="0.2">
      <c r="A77" t="s">
        <v>120</v>
      </c>
      <c r="B77" t="s">
        <v>7</v>
      </c>
      <c r="C77" s="1">
        <v>44621</v>
      </c>
      <c r="D77" s="1">
        <v>45716</v>
      </c>
      <c r="E77" t="s">
        <v>26</v>
      </c>
      <c r="F77" t="s">
        <v>9</v>
      </c>
      <c r="G77" s="2"/>
      <c r="H77" s="3" t="s">
        <v>380</v>
      </c>
      <c r="I77" t="str">
        <f>RIGHT(Tabela2[[#This Row],[LINK]],16)</f>
        <v>5047485742216555</v>
      </c>
    </row>
    <row r="78" spans="1:9" x14ac:dyDescent="0.2">
      <c r="A78" t="s">
        <v>121</v>
      </c>
      <c r="B78" t="s">
        <v>7</v>
      </c>
      <c r="C78" s="1">
        <v>44256</v>
      </c>
      <c r="D78" s="1">
        <v>45351</v>
      </c>
      <c r="E78" t="s">
        <v>34</v>
      </c>
      <c r="F78" t="s">
        <v>9</v>
      </c>
      <c r="G78" s="2"/>
      <c r="H78" s="3" t="s">
        <v>381</v>
      </c>
      <c r="I78" t="str">
        <f>RIGHT(Tabela2[[#This Row],[LINK]],16)</f>
        <v>1139079330866028</v>
      </c>
    </row>
    <row r="79" spans="1:9" x14ac:dyDescent="0.2">
      <c r="A79" t="s">
        <v>122</v>
      </c>
      <c r="B79" t="s">
        <v>7</v>
      </c>
      <c r="C79" s="1">
        <v>44986</v>
      </c>
      <c r="D79" s="1">
        <v>46081</v>
      </c>
      <c r="E79" t="s">
        <v>43</v>
      </c>
      <c r="F79" t="s">
        <v>9</v>
      </c>
      <c r="G79" s="2"/>
      <c r="H79" s="3" t="s">
        <v>382</v>
      </c>
      <c r="I79" t="str">
        <f>RIGHT(Tabela2[[#This Row],[LINK]],16)</f>
        <v>5482271721916788</v>
      </c>
    </row>
    <row r="80" spans="1:9" x14ac:dyDescent="0.2">
      <c r="A80" t="s">
        <v>123</v>
      </c>
      <c r="B80" t="s">
        <v>7</v>
      </c>
      <c r="C80" s="1">
        <v>44986</v>
      </c>
      <c r="D80" s="1">
        <v>46081</v>
      </c>
      <c r="E80" t="s">
        <v>41</v>
      </c>
      <c r="F80" t="s">
        <v>9</v>
      </c>
      <c r="G80" s="2"/>
      <c r="H80" s="3" t="s">
        <v>383</v>
      </c>
      <c r="I80" t="str">
        <f>RIGHT(Tabela2[[#This Row],[LINK]],16)</f>
        <v>3226110093009785</v>
      </c>
    </row>
    <row r="81" spans="1:9" x14ac:dyDescent="0.2">
      <c r="A81" t="s">
        <v>124</v>
      </c>
      <c r="B81" t="s">
        <v>7</v>
      </c>
      <c r="C81" s="1">
        <v>44621</v>
      </c>
      <c r="D81" s="1">
        <v>45716</v>
      </c>
      <c r="E81" t="s">
        <v>24</v>
      </c>
      <c r="F81" t="s">
        <v>9</v>
      </c>
      <c r="G81" s="2"/>
      <c r="H81" s="3" t="s">
        <v>384</v>
      </c>
      <c r="I81" t="str">
        <f>RIGHT(Tabela2[[#This Row],[LINK]],16)</f>
        <v>6165696309038028</v>
      </c>
    </row>
    <row r="82" spans="1:9" x14ac:dyDescent="0.2">
      <c r="A82" t="s">
        <v>125</v>
      </c>
      <c r="B82" t="s">
        <v>7</v>
      </c>
      <c r="C82" s="1">
        <v>44986</v>
      </c>
      <c r="D82" s="1">
        <v>46081</v>
      </c>
      <c r="E82" t="s">
        <v>43</v>
      </c>
      <c r="F82" t="s">
        <v>9</v>
      </c>
      <c r="G82" s="2"/>
      <c r="H82" s="3" t="s">
        <v>385</v>
      </c>
      <c r="I82" t="str">
        <f>RIGHT(Tabela2[[#This Row],[LINK]],16)</f>
        <v>5522882001123290</v>
      </c>
    </row>
    <row r="83" spans="1:9" x14ac:dyDescent="0.2">
      <c r="A83" t="s">
        <v>126</v>
      </c>
      <c r="B83" t="s">
        <v>83</v>
      </c>
      <c r="C83" s="1">
        <v>44256</v>
      </c>
      <c r="D83" s="1">
        <v>45716</v>
      </c>
      <c r="E83" t="s">
        <v>13</v>
      </c>
      <c r="F83" t="s">
        <v>9</v>
      </c>
      <c r="G83" s="2"/>
      <c r="H83" s="3" t="s">
        <v>386</v>
      </c>
      <c r="I83" t="str">
        <f>RIGHT(Tabela2[[#This Row],[LINK]],16)</f>
        <v>0592576058333460</v>
      </c>
    </row>
    <row r="84" spans="1:9" x14ac:dyDescent="0.2">
      <c r="A84" t="s">
        <v>127</v>
      </c>
      <c r="B84" t="s">
        <v>7</v>
      </c>
      <c r="C84" s="1">
        <v>44621</v>
      </c>
      <c r="D84" s="1">
        <v>45716</v>
      </c>
      <c r="E84" t="s">
        <v>13</v>
      </c>
      <c r="F84" t="s">
        <v>9</v>
      </c>
      <c r="G84" s="2"/>
      <c r="H84" s="3" t="s">
        <v>387</v>
      </c>
      <c r="I84" t="str">
        <f>RIGHT(Tabela2[[#This Row],[LINK]],16)</f>
        <v>8054315662265191</v>
      </c>
    </row>
    <row r="85" spans="1:9" x14ac:dyDescent="0.2">
      <c r="A85" t="s">
        <v>128</v>
      </c>
      <c r="B85" t="s">
        <v>7</v>
      </c>
      <c r="C85" s="1">
        <v>44986</v>
      </c>
      <c r="D85" s="1">
        <v>46081</v>
      </c>
      <c r="E85" t="s">
        <v>24</v>
      </c>
      <c r="F85" t="s">
        <v>9</v>
      </c>
      <c r="G85" s="2"/>
      <c r="H85" s="3" t="s">
        <v>388</v>
      </c>
      <c r="I85" t="str">
        <f>RIGHT(Tabela2[[#This Row],[LINK]],16)</f>
        <v>4889413058276292</v>
      </c>
    </row>
    <row r="86" spans="1:9" x14ac:dyDescent="0.2">
      <c r="A86" t="s">
        <v>129</v>
      </c>
      <c r="B86" t="s">
        <v>11</v>
      </c>
      <c r="C86" s="1">
        <v>44986</v>
      </c>
      <c r="D86" s="1">
        <v>46446</v>
      </c>
      <c r="E86" t="s">
        <v>41</v>
      </c>
      <c r="F86" t="s">
        <v>14</v>
      </c>
      <c r="G86" s="5" t="s">
        <v>454</v>
      </c>
      <c r="H86" s="3" t="s">
        <v>389</v>
      </c>
      <c r="I86" t="str">
        <f>RIGHT(Tabela2[[#This Row],[LINK]],16)</f>
        <v>2060620128806238</v>
      </c>
    </row>
    <row r="87" spans="1:9" x14ac:dyDescent="0.2">
      <c r="A87" t="s">
        <v>130</v>
      </c>
      <c r="B87" t="s">
        <v>7</v>
      </c>
      <c r="C87" s="1">
        <v>44986</v>
      </c>
      <c r="D87" s="1">
        <v>46081</v>
      </c>
      <c r="E87" t="s">
        <v>30</v>
      </c>
      <c r="F87" t="s">
        <v>9</v>
      </c>
      <c r="G87" s="2"/>
      <c r="H87" s="3" t="s">
        <v>390</v>
      </c>
      <c r="I87" t="str">
        <f>RIGHT(Tabela2[[#This Row],[LINK]],16)</f>
        <v>5730916449433530</v>
      </c>
    </row>
    <row r="88" spans="1:9" x14ac:dyDescent="0.2">
      <c r="A88" t="s">
        <v>131</v>
      </c>
      <c r="B88" t="s">
        <v>7</v>
      </c>
      <c r="C88" s="1">
        <v>44621</v>
      </c>
      <c r="D88" s="1">
        <v>45716</v>
      </c>
      <c r="E88" t="s">
        <v>93</v>
      </c>
      <c r="F88" t="s">
        <v>9</v>
      </c>
      <c r="G88" s="2"/>
      <c r="H88" s="3" t="s">
        <v>391</v>
      </c>
      <c r="I88" t="str">
        <f>RIGHT(Tabela2[[#This Row],[LINK]],16)</f>
        <v>3396205737621572</v>
      </c>
    </row>
    <row r="89" spans="1:9" x14ac:dyDescent="0.2">
      <c r="A89" t="s">
        <v>132</v>
      </c>
      <c r="B89" t="s">
        <v>11</v>
      </c>
      <c r="C89" s="1">
        <v>43891</v>
      </c>
      <c r="D89" s="1">
        <v>45351</v>
      </c>
      <c r="E89" t="s">
        <v>56</v>
      </c>
      <c r="F89" t="s">
        <v>9</v>
      </c>
      <c r="G89" s="2"/>
      <c r="H89" s="3" t="s">
        <v>392</v>
      </c>
      <c r="I89" t="str">
        <f>RIGHT(Tabela2[[#This Row],[LINK]],16)</f>
        <v>1190610699976105</v>
      </c>
    </row>
    <row r="90" spans="1:9" x14ac:dyDescent="0.2">
      <c r="A90" t="s">
        <v>133</v>
      </c>
      <c r="B90" t="s">
        <v>7</v>
      </c>
      <c r="C90" s="1">
        <v>44256</v>
      </c>
      <c r="D90" s="1">
        <v>45351</v>
      </c>
      <c r="E90" t="s">
        <v>16</v>
      </c>
      <c r="F90" t="s">
        <v>9</v>
      </c>
      <c r="G90" s="2"/>
      <c r="H90" s="3" t="s">
        <v>393</v>
      </c>
      <c r="I90" t="str">
        <f>RIGHT(Tabela2[[#This Row],[LINK]],16)</f>
        <v>1260299152113875</v>
      </c>
    </row>
    <row r="91" spans="1:9" x14ac:dyDescent="0.2">
      <c r="A91" t="s">
        <v>134</v>
      </c>
      <c r="B91" t="s">
        <v>7</v>
      </c>
      <c r="C91" s="1">
        <v>44621</v>
      </c>
      <c r="D91" s="1">
        <v>45716</v>
      </c>
      <c r="E91" t="s">
        <v>61</v>
      </c>
      <c r="F91" t="s">
        <v>9</v>
      </c>
      <c r="G91" s="2"/>
      <c r="H91" s="3" t="s">
        <v>394</v>
      </c>
      <c r="I91" t="str">
        <f>RIGHT(Tabela2[[#This Row],[LINK]],16)</f>
        <v>8929218197089001</v>
      </c>
    </row>
    <row r="92" spans="1:9" x14ac:dyDescent="0.2">
      <c r="A92" t="s">
        <v>135</v>
      </c>
      <c r="B92" t="s">
        <v>11</v>
      </c>
      <c r="C92" s="1">
        <v>44986</v>
      </c>
      <c r="D92" s="1">
        <v>45716</v>
      </c>
      <c r="E92" t="s">
        <v>26</v>
      </c>
      <c r="F92" t="s">
        <v>9</v>
      </c>
      <c r="G92" s="2"/>
      <c r="H92" s="3" t="s">
        <v>395</v>
      </c>
      <c r="I92" t="str">
        <f>RIGHT(Tabela2[[#This Row],[LINK]],16)</f>
        <v>7925526038701140</v>
      </c>
    </row>
    <row r="93" spans="1:9" x14ac:dyDescent="0.2">
      <c r="A93" t="s">
        <v>136</v>
      </c>
      <c r="B93" t="s">
        <v>11</v>
      </c>
      <c r="C93" s="1">
        <v>43891</v>
      </c>
      <c r="D93" s="1">
        <v>45351</v>
      </c>
      <c r="E93" t="s">
        <v>69</v>
      </c>
      <c r="F93" t="s">
        <v>9</v>
      </c>
      <c r="G93" s="2"/>
      <c r="H93" s="3" t="s">
        <v>396</v>
      </c>
      <c r="I93" t="str">
        <f>RIGHT(Tabela2[[#This Row],[LINK]],16)</f>
        <v>3790543172087198</v>
      </c>
    </row>
    <row r="94" spans="1:9" x14ac:dyDescent="0.2">
      <c r="A94" t="s">
        <v>137</v>
      </c>
      <c r="B94" t="s">
        <v>7</v>
      </c>
      <c r="C94" s="1">
        <v>44621</v>
      </c>
      <c r="D94" s="1">
        <v>45716</v>
      </c>
      <c r="E94" t="s">
        <v>138</v>
      </c>
      <c r="F94" t="s">
        <v>9</v>
      </c>
      <c r="G94" s="2"/>
      <c r="H94" s="3" t="s">
        <v>397</v>
      </c>
      <c r="I94" t="str">
        <f>RIGHT(Tabela2[[#This Row],[LINK]],16)</f>
        <v>6090603493401276</v>
      </c>
    </row>
    <row r="95" spans="1:9" x14ac:dyDescent="0.2">
      <c r="A95" t="s">
        <v>139</v>
      </c>
      <c r="B95" t="s">
        <v>7</v>
      </c>
      <c r="C95" s="1">
        <v>44621</v>
      </c>
      <c r="D95" s="1">
        <v>45716</v>
      </c>
      <c r="E95" t="s">
        <v>140</v>
      </c>
      <c r="F95" t="s">
        <v>9</v>
      </c>
      <c r="G95" s="2"/>
      <c r="H95" s="3" t="s">
        <v>398</v>
      </c>
      <c r="I95" t="str">
        <f>RIGHT(Tabela2[[#This Row],[LINK]],16)</f>
        <v>0334475377635171</v>
      </c>
    </row>
    <row r="96" spans="1:9" x14ac:dyDescent="0.2">
      <c r="A96" t="s">
        <v>141</v>
      </c>
      <c r="B96" t="s">
        <v>51</v>
      </c>
      <c r="C96" s="1">
        <v>43525</v>
      </c>
      <c r="D96" s="1">
        <v>45351</v>
      </c>
      <c r="E96" t="s">
        <v>38</v>
      </c>
      <c r="F96" t="s">
        <v>9</v>
      </c>
      <c r="G96" s="2"/>
      <c r="H96" s="3" t="s">
        <v>399</v>
      </c>
      <c r="I96" t="str">
        <f>RIGHT(Tabela2[[#This Row],[LINK]],16)</f>
        <v>8351965334605857</v>
      </c>
    </row>
    <row r="97" spans="1:9" x14ac:dyDescent="0.2">
      <c r="A97" t="s">
        <v>142</v>
      </c>
      <c r="B97" t="s">
        <v>7</v>
      </c>
      <c r="C97" s="1">
        <v>44986</v>
      </c>
      <c r="D97" s="1">
        <v>46081</v>
      </c>
      <c r="E97" t="s">
        <v>22</v>
      </c>
      <c r="F97" t="s">
        <v>9</v>
      </c>
      <c r="G97" s="2"/>
      <c r="H97" s="3" t="s">
        <v>400</v>
      </c>
      <c r="I97" t="str">
        <f>RIGHT(Tabela2[[#This Row],[LINK]],16)</f>
        <v>6980919103769877</v>
      </c>
    </row>
    <row r="98" spans="1:9" x14ac:dyDescent="0.2">
      <c r="A98" t="s">
        <v>143</v>
      </c>
      <c r="B98" t="s">
        <v>7</v>
      </c>
      <c r="C98" s="1">
        <v>44986</v>
      </c>
      <c r="D98" s="1">
        <v>46081</v>
      </c>
      <c r="E98" t="s">
        <v>16</v>
      </c>
      <c r="F98" t="s">
        <v>9</v>
      </c>
      <c r="G98" s="2"/>
      <c r="H98" s="3" t="s">
        <v>401</v>
      </c>
      <c r="I98" t="str">
        <f>RIGHT(Tabela2[[#This Row],[LINK]],16)</f>
        <v>8821559850261716</v>
      </c>
    </row>
    <row r="99" spans="1:9" x14ac:dyDescent="0.2">
      <c r="A99" t="s">
        <v>144</v>
      </c>
      <c r="B99" t="s">
        <v>7</v>
      </c>
      <c r="C99" s="1">
        <v>44986</v>
      </c>
      <c r="D99" s="1">
        <v>46081</v>
      </c>
      <c r="E99" t="s">
        <v>93</v>
      </c>
      <c r="F99" t="s">
        <v>9</v>
      </c>
      <c r="G99" s="2"/>
      <c r="H99" s="3" t="s">
        <v>402</v>
      </c>
      <c r="I99" t="str">
        <f>RIGHT(Tabela2[[#This Row],[LINK]],16)</f>
        <v>8741555716252336</v>
      </c>
    </row>
    <row r="100" spans="1:9" x14ac:dyDescent="0.2">
      <c r="A100" t="s">
        <v>145</v>
      </c>
      <c r="B100" t="s">
        <v>7</v>
      </c>
      <c r="C100" s="1">
        <v>44986</v>
      </c>
      <c r="D100" s="1">
        <v>46081</v>
      </c>
      <c r="E100" t="s">
        <v>26</v>
      </c>
      <c r="F100" t="s">
        <v>9</v>
      </c>
      <c r="G100" s="2"/>
      <c r="H100" s="3" t="s">
        <v>403</v>
      </c>
      <c r="I100" t="str">
        <f>RIGHT(Tabela2[[#This Row],[LINK]],16)</f>
        <v>5668137663316742</v>
      </c>
    </row>
    <row r="101" spans="1:9" x14ac:dyDescent="0.2">
      <c r="A101" t="s">
        <v>146</v>
      </c>
      <c r="B101" t="s">
        <v>7</v>
      </c>
      <c r="C101" s="1">
        <v>44986</v>
      </c>
      <c r="D101" s="1">
        <v>46081</v>
      </c>
      <c r="E101" t="s">
        <v>147</v>
      </c>
      <c r="F101" t="s">
        <v>9</v>
      </c>
      <c r="G101" s="2"/>
      <c r="H101" s="3" t="s">
        <v>404</v>
      </c>
      <c r="I101" t="str">
        <f>RIGHT(Tabela2[[#This Row],[LINK]],16)</f>
        <v>5246086378299715</v>
      </c>
    </row>
    <row r="102" spans="1:9" x14ac:dyDescent="0.2">
      <c r="A102" t="s">
        <v>148</v>
      </c>
      <c r="B102" t="s">
        <v>51</v>
      </c>
      <c r="C102" s="1">
        <v>43525</v>
      </c>
      <c r="D102" s="1">
        <v>45351</v>
      </c>
      <c r="E102" t="s">
        <v>69</v>
      </c>
      <c r="F102" t="s">
        <v>9</v>
      </c>
      <c r="G102" s="2"/>
      <c r="H102" s="3" t="s">
        <v>405</v>
      </c>
      <c r="I102" t="str">
        <f>RIGHT(Tabela2[[#This Row],[LINK]],16)</f>
        <v>8951221071397719</v>
      </c>
    </row>
    <row r="103" spans="1:9" x14ac:dyDescent="0.2">
      <c r="A103" t="s">
        <v>149</v>
      </c>
      <c r="B103" t="s">
        <v>7</v>
      </c>
      <c r="C103" s="1">
        <v>44256</v>
      </c>
      <c r="D103" s="1">
        <v>45351</v>
      </c>
      <c r="E103" t="s">
        <v>41</v>
      </c>
      <c r="F103" t="s">
        <v>9</v>
      </c>
      <c r="G103" s="2"/>
      <c r="H103" s="3" t="s">
        <v>406</v>
      </c>
      <c r="I103" t="str">
        <f>RIGHT(Tabela2[[#This Row],[LINK]],16)</f>
        <v>2470152487280396</v>
      </c>
    </row>
    <row r="104" spans="1:9" x14ac:dyDescent="0.2">
      <c r="A104" t="s">
        <v>150</v>
      </c>
      <c r="B104" t="s">
        <v>7</v>
      </c>
      <c r="C104" s="1">
        <v>44986</v>
      </c>
      <c r="D104" s="1">
        <v>46081</v>
      </c>
      <c r="E104" t="s">
        <v>45</v>
      </c>
      <c r="F104" t="s">
        <v>9</v>
      </c>
      <c r="G104" s="2"/>
      <c r="H104" s="3" t="s">
        <v>407</v>
      </c>
      <c r="I104" t="str">
        <f>RIGHT(Tabela2[[#This Row],[LINK]],16)</f>
        <v>3603674784653923</v>
      </c>
    </row>
    <row r="105" spans="1:9" x14ac:dyDescent="0.2">
      <c r="A105" t="s">
        <v>151</v>
      </c>
      <c r="B105" t="s">
        <v>7</v>
      </c>
      <c r="C105" s="1">
        <v>44986</v>
      </c>
      <c r="D105" s="1">
        <v>46081</v>
      </c>
      <c r="E105" t="s">
        <v>45</v>
      </c>
      <c r="F105" t="s">
        <v>9</v>
      </c>
      <c r="G105" s="2"/>
      <c r="H105" s="3" t="s">
        <v>408</v>
      </c>
      <c r="I105" t="str">
        <f>RIGHT(Tabela2[[#This Row],[LINK]],16)</f>
        <v>3740950346967524</v>
      </c>
    </row>
    <row r="106" spans="1:9" x14ac:dyDescent="0.2">
      <c r="A106" t="s">
        <v>152</v>
      </c>
      <c r="B106" t="s">
        <v>7</v>
      </c>
      <c r="C106" s="1">
        <v>44621</v>
      </c>
      <c r="D106" s="1">
        <v>45716</v>
      </c>
      <c r="E106" t="s">
        <v>24</v>
      </c>
      <c r="F106" t="s">
        <v>9</v>
      </c>
      <c r="G106" s="2"/>
      <c r="H106" s="3" t="s">
        <v>409</v>
      </c>
      <c r="I106" t="str">
        <f>RIGHT(Tabela2[[#This Row],[LINK]],16)</f>
        <v>1699973266697060</v>
      </c>
    </row>
    <row r="107" spans="1:9" x14ac:dyDescent="0.2">
      <c r="A107" t="s">
        <v>153</v>
      </c>
      <c r="B107" t="s">
        <v>7</v>
      </c>
      <c r="C107" s="1">
        <v>44256</v>
      </c>
      <c r="D107" s="1">
        <v>45351</v>
      </c>
      <c r="E107" t="s">
        <v>20</v>
      </c>
      <c r="F107" t="s">
        <v>9</v>
      </c>
      <c r="G107" s="5" t="s">
        <v>454</v>
      </c>
      <c r="H107" s="3" t="s">
        <v>410</v>
      </c>
      <c r="I107" t="str">
        <f>RIGHT(Tabela2[[#This Row],[LINK]],16)</f>
        <v>9840246719284048</v>
      </c>
    </row>
    <row r="108" spans="1:9" x14ac:dyDescent="0.2">
      <c r="A108" t="s">
        <v>154</v>
      </c>
      <c r="B108" t="s">
        <v>7</v>
      </c>
      <c r="C108" s="1">
        <v>44256</v>
      </c>
      <c r="D108" s="1">
        <v>45351</v>
      </c>
      <c r="E108" t="s">
        <v>8</v>
      </c>
      <c r="F108" t="s">
        <v>9</v>
      </c>
      <c r="G108" s="2"/>
      <c r="H108" s="3" t="s">
        <v>411</v>
      </c>
      <c r="I108" t="str">
        <f>RIGHT(Tabela2[[#This Row],[LINK]],16)</f>
        <v>9977571999200680</v>
      </c>
    </row>
    <row r="109" spans="1:9" x14ac:dyDescent="0.2">
      <c r="A109" t="s">
        <v>155</v>
      </c>
      <c r="B109" t="s">
        <v>7</v>
      </c>
      <c r="C109" s="1">
        <v>44986</v>
      </c>
      <c r="D109" s="1">
        <v>46081</v>
      </c>
      <c r="E109" t="s">
        <v>65</v>
      </c>
      <c r="F109" t="s">
        <v>9</v>
      </c>
      <c r="G109" s="2"/>
      <c r="H109" s="3" t="s">
        <v>412</v>
      </c>
      <c r="I109" t="str">
        <f>RIGHT(Tabela2[[#This Row],[LINK]],16)</f>
        <v>0227304533127933</v>
      </c>
    </row>
    <row r="110" spans="1:9" x14ac:dyDescent="0.2">
      <c r="A110" t="s">
        <v>156</v>
      </c>
      <c r="B110" t="s">
        <v>11</v>
      </c>
      <c r="C110" s="1">
        <v>44621</v>
      </c>
      <c r="D110" s="1">
        <v>46081</v>
      </c>
      <c r="E110" t="s">
        <v>16</v>
      </c>
      <c r="F110" t="s">
        <v>9</v>
      </c>
      <c r="G110" s="2"/>
      <c r="H110" s="3" t="s">
        <v>413</v>
      </c>
      <c r="I110" t="str">
        <f>RIGHT(Tabela2[[#This Row],[LINK]],16)</f>
        <v>7374641262802257</v>
      </c>
    </row>
    <row r="111" spans="1:9" x14ac:dyDescent="0.2">
      <c r="A111" t="s">
        <v>157</v>
      </c>
      <c r="B111" t="s">
        <v>7</v>
      </c>
      <c r="C111" s="1">
        <v>44621</v>
      </c>
      <c r="D111" s="1">
        <v>45716</v>
      </c>
      <c r="E111" t="s">
        <v>93</v>
      </c>
      <c r="F111" t="s">
        <v>9</v>
      </c>
      <c r="G111" s="2"/>
      <c r="H111" s="3" t="s">
        <v>414</v>
      </c>
      <c r="I111" t="str">
        <f>RIGHT(Tabela2[[#This Row],[LINK]],16)</f>
        <v>8638236111895553</v>
      </c>
    </row>
    <row r="112" spans="1:9" x14ac:dyDescent="0.2">
      <c r="A112" t="s">
        <v>158</v>
      </c>
      <c r="B112" t="s">
        <v>7</v>
      </c>
      <c r="C112" s="1">
        <v>44256</v>
      </c>
      <c r="D112" s="1">
        <v>45351</v>
      </c>
      <c r="E112" t="s">
        <v>159</v>
      </c>
      <c r="F112" t="s">
        <v>9</v>
      </c>
      <c r="G112" s="2"/>
      <c r="H112" s="3" t="s">
        <v>415</v>
      </c>
      <c r="I112" t="str">
        <f>RIGHT(Tabela2[[#This Row],[LINK]],16)</f>
        <v>1308909292661318</v>
      </c>
    </row>
    <row r="113" spans="1:9" x14ac:dyDescent="0.2">
      <c r="A113" t="s">
        <v>160</v>
      </c>
      <c r="B113" t="s">
        <v>7</v>
      </c>
      <c r="C113" s="1">
        <v>44986</v>
      </c>
      <c r="D113" s="1">
        <v>46081</v>
      </c>
      <c r="E113" t="s">
        <v>43</v>
      </c>
      <c r="F113" t="s">
        <v>9</v>
      </c>
      <c r="G113" s="2"/>
      <c r="H113" s="3" t="s">
        <v>416</v>
      </c>
      <c r="I113" t="str">
        <f>RIGHT(Tabela2[[#This Row],[LINK]],16)</f>
        <v>9899088720488499</v>
      </c>
    </row>
    <row r="114" spans="1:9" x14ac:dyDescent="0.2">
      <c r="A114" t="s">
        <v>161</v>
      </c>
      <c r="B114" t="s">
        <v>7</v>
      </c>
      <c r="C114" s="1">
        <v>44986</v>
      </c>
      <c r="D114" s="1">
        <v>46081</v>
      </c>
      <c r="E114" t="s">
        <v>18</v>
      </c>
      <c r="F114" t="s">
        <v>9</v>
      </c>
      <c r="G114" s="2"/>
      <c r="H114" s="3" t="s">
        <v>417</v>
      </c>
      <c r="I114" t="str">
        <f>RIGHT(Tabela2[[#This Row],[LINK]],16)</f>
        <v>0511631562841971</v>
      </c>
    </row>
    <row r="115" spans="1:9" x14ac:dyDescent="0.2">
      <c r="A115" t="s">
        <v>162</v>
      </c>
      <c r="B115" t="s">
        <v>83</v>
      </c>
      <c r="C115" s="1">
        <v>44986</v>
      </c>
      <c r="D115" s="1">
        <v>46446</v>
      </c>
      <c r="E115" t="s">
        <v>93</v>
      </c>
      <c r="F115" t="s">
        <v>9</v>
      </c>
      <c r="G115" s="2"/>
      <c r="H115" s="3" t="s">
        <v>418</v>
      </c>
      <c r="I115" t="str">
        <f>RIGHT(Tabela2[[#This Row],[LINK]],16)</f>
        <v>5874801817928073</v>
      </c>
    </row>
    <row r="116" spans="1:9" x14ac:dyDescent="0.2">
      <c r="A116" t="s">
        <v>163</v>
      </c>
      <c r="B116" t="s">
        <v>28</v>
      </c>
      <c r="C116" s="1">
        <v>44256</v>
      </c>
      <c r="D116" s="1">
        <v>46081</v>
      </c>
      <c r="E116" t="s">
        <v>61</v>
      </c>
      <c r="F116" t="s">
        <v>9</v>
      </c>
      <c r="G116" s="2"/>
      <c r="H116" s="3" t="s">
        <v>419</v>
      </c>
      <c r="I116" t="str">
        <f>RIGHT(Tabela2[[#This Row],[LINK]],16)</f>
        <v>7409551892912514</v>
      </c>
    </row>
    <row r="117" spans="1:9" x14ac:dyDescent="0.2">
      <c r="A117" t="s">
        <v>164</v>
      </c>
      <c r="B117" t="s">
        <v>11</v>
      </c>
      <c r="C117" s="1">
        <v>44256</v>
      </c>
      <c r="D117" s="1">
        <v>45716</v>
      </c>
      <c r="E117" t="s">
        <v>56</v>
      </c>
      <c r="F117" t="s">
        <v>9</v>
      </c>
      <c r="G117" s="2"/>
      <c r="H117" s="3" t="s">
        <v>420</v>
      </c>
      <c r="I117" t="str">
        <f>RIGHT(Tabela2[[#This Row],[LINK]],16)</f>
        <v>2889563456428123</v>
      </c>
    </row>
    <row r="118" spans="1:9" x14ac:dyDescent="0.2">
      <c r="A118" t="s">
        <v>165</v>
      </c>
      <c r="B118" t="s">
        <v>7</v>
      </c>
      <c r="C118" s="1">
        <v>44621</v>
      </c>
      <c r="D118" s="1">
        <v>45716</v>
      </c>
      <c r="E118" t="s">
        <v>26</v>
      </c>
      <c r="F118" t="s">
        <v>9</v>
      </c>
      <c r="G118" s="2"/>
      <c r="H118" s="3" t="s">
        <v>421</v>
      </c>
      <c r="I118" t="str">
        <f>RIGHT(Tabela2[[#This Row],[LINK]],16)</f>
        <v>3753946953125246</v>
      </c>
    </row>
    <row r="119" spans="1:9" x14ac:dyDescent="0.2">
      <c r="A119" t="s">
        <v>166</v>
      </c>
      <c r="B119" t="s">
        <v>51</v>
      </c>
      <c r="C119" s="1">
        <v>44256</v>
      </c>
      <c r="D119" s="1">
        <v>46081</v>
      </c>
      <c r="E119" t="s">
        <v>43</v>
      </c>
      <c r="F119" t="s">
        <v>9</v>
      </c>
      <c r="G119" s="2"/>
      <c r="H119" s="3" t="s">
        <v>422</v>
      </c>
      <c r="I119" t="str">
        <f>RIGHT(Tabela2[[#This Row],[LINK]],16)</f>
        <v>3308960016106373</v>
      </c>
    </row>
    <row r="120" spans="1:9" x14ac:dyDescent="0.2">
      <c r="A120" t="s">
        <v>167</v>
      </c>
      <c r="B120" t="s">
        <v>83</v>
      </c>
      <c r="C120" s="1">
        <v>43891</v>
      </c>
      <c r="D120" s="1">
        <v>45351</v>
      </c>
      <c r="E120" t="s">
        <v>65</v>
      </c>
      <c r="F120" t="s">
        <v>9</v>
      </c>
      <c r="G120" s="2"/>
      <c r="H120" s="3" t="s">
        <v>423</v>
      </c>
      <c r="I120" t="str">
        <f>RIGHT(Tabela2[[#This Row],[LINK]],16)</f>
        <v>4790508103951006</v>
      </c>
    </row>
    <row r="121" spans="1:9" x14ac:dyDescent="0.2">
      <c r="A121" t="s">
        <v>168</v>
      </c>
      <c r="B121" t="s">
        <v>11</v>
      </c>
      <c r="C121" s="1">
        <v>44621</v>
      </c>
      <c r="D121" s="1">
        <v>46081</v>
      </c>
      <c r="E121" t="s">
        <v>20</v>
      </c>
      <c r="F121" t="s">
        <v>9</v>
      </c>
      <c r="G121" s="2"/>
      <c r="H121" s="3" t="s">
        <v>424</v>
      </c>
      <c r="I121" t="str">
        <f>RIGHT(Tabela2[[#This Row],[LINK]],16)</f>
        <v>5629326910547331</v>
      </c>
    </row>
    <row r="122" spans="1:9" x14ac:dyDescent="0.2">
      <c r="A122" t="s">
        <v>169</v>
      </c>
      <c r="B122" t="s">
        <v>7</v>
      </c>
      <c r="C122" s="1">
        <v>44986</v>
      </c>
      <c r="D122" s="1">
        <v>46081</v>
      </c>
      <c r="E122" t="s">
        <v>80</v>
      </c>
      <c r="F122" t="s">
        <v>9</v>
      </c>
      <c r="G122" s="2"/>
      <c r="H122" s="3" t="s">
        <v>425</v>
      </c>
      <c r="I122" t="str">
        <f>RIGHT(Tabela2[[#This Row],[LINK]],16)</f>
        <v>7741121296126010</v>
      </c>
    </row>
    <row r="123" spans="1:9" x14ac:dyDescent="0.2">
      <c r="A123" t="s">
        <v>170</v>
      </c>
      <c r="B123" t="s">
        <v>11</v>
      </c>
      <c r="C123" s="1">
        <v>44621</v>
      </c>
      <c r="D123" s="1">
        <v>46081</v>
      </c>
      <c r="E123" t="s">
        <v>54</v>
      </c>
      <c r="F123" t="s">
        <v>9</v>
      </c>
      <c r="G123" s="2"/>
      <c r="H123" s="3" t="s">
        <v>426</v>
      </c>
      <c r="I123" t="str">
        <f>RIGHT(Tabela2[[#This Row],[LINK]],16)</f>
        <v>3747519200935517</v>
      </c>
    </row>
    <row r="124" spans="1:9" x14ac:dyDescent="0.2">
      <c r="A124" t="s">
        <v>171</v>
      </c>
      <c r="B124" t="s">
        <v>7</v>
      </c>
      <c r="C124" s="1">
        <v>44986</v>
      </c>
      <c r="D124" s="1">
        <v>46081</v>
      </c>
      <c r="E124" t="s">
        <v>172</v>
      </c>
      <c r="F124" t="s">
        <v>9</v>
      </c>
      <c r="G124" s="2"/>
      <c r="H124" s="3" t="s">
        <v>427</v>
      </c>
      <c r="I124" t="str">
        <f>RIGHT(Tabela2[[#This Row],[LINK]],16)</f>
        <v>7000419726388412</v>
      </c>
    </row>
    <row r="125" spans="1:9" x14ac:dyDescent="0.2">
      <c r="A125" t="s">
        <v>173</v>
      </c>
      <c r="B125" t="s">
        <v>7</v>
      </c>
      <c r="C125" s="1">
        <v>44621</v>
      </c>
      <c r="D125" s="1">
        <v>45716</v>
      </c>
      <c r="E125" t="s">
        <v>20</v>
      </c>
      <c r="F125" t="s">
        <v>9</v>
      </c>
      <c r="G125" s="2"/>
      <c r="H125" s="3" t="s">
        <v>428</v>
      </c>
      <c r="I125" t="str">
        <f>RIGHT(Tabela2[[#This Row],[LINK]],16)</f>
        <v>0973686004919998</v>
      </c>
    </row>
    <row r="126" spans="1:9" x14ac:dyDescent="0.2">
      <c r="A126" t="s">
        <v>174</v>
      </c>
      <c r="B126" t="s">
        <v>7</v>
      </c>
      <c r="C126" s="1">
        <v>44621</v>
      </c>
      <c r="D126" s="1">
        <v>45716</v>
      </c>
      <c r="E126" t="s">
        <v>175</v>
      </c>
      <c r="F126" t="s">
        <v>9</v>
      </c>
      <c r="G126" s="2"/>
      <c r="H126" s="3" t="s">
        <v>429</v>
      </c>
      <c r="I126" t="str">
        <f>RIGHT(Tabela2[[#This Row],[LINK]],16)</f>
        <v>9082069520269585</v>
      </c>
    </row>
    <row r="127" spans="1:9" x14ac:dyDescent="0.2">
      <c r="A127" t="s">
        <v>176</v>
      </c>
      <c r="B127" t="s">
        <v>7</v>
      </c>
      <c r="C127" s="1">
        <v>44621</v>
      </c>
      <c r="D127" s="1">
        <v>45716</v>
      </c>
      <c r="E127" t="s">
        <v>20</v>
      </c>
      <c r="F127" t="s">
        <v>9</v>
      </c>
      <c r="G127" s="2"/>
      <c r="H127" s="3" t="s">
        <v>430</v>
      </c>
      <c r="I127" t="str">
        <f>RIGHT(Tabela2[[#This Row],[LINK]],16)</f>
        <v>2406392719606937</v>
      </c>
    </row>
    <row r="128" spans="1:9" x14ac:dyDescent="0.2">
      <c r="A128" t="s">
        <v>177</v>
      </c>
      <c r="B128" t="s">
        <v>7</v>
      </c>
      <c r="C128" s="1">
        <v>44986</v>
      </c>
      <c r="D128" s="1">
        <v>46081</v>
      </c>
      <c r="E128" t="s">
        <v>26</v>
      </c>
      <c r="F128" t="s">
        <v>9</v>
      </c>
      <c r="G128" s="2"/>
      <c r="H128" s="3" t="s">
        <v>431</v>
      </c>
      <c r="I128" t="str">
        <f>RIGHT(Tabela2[[#This Row],[LINK]],16)</f>
        <v>9239617064428614</v>
      </c>
    </row>
    <row r="129" spans="1:9" x14ac:dyDescent="0.2">
      <c r="A129" t="s">
        <v>178</v>
      </c>
      <c r="B129" t="s">
        <v>7</v>
      </c>
      <c r="C129" s="1">
        <v>44256</v>
      </c>
      <c r="D129" s="1">
        <v>45351</v>
      </c>
      <c r="E129" t="s">
        <v>24</v>
      </c>
      <c r="F129" t="s">
        <v>9</v>
      </c>
      <c r="G129" s="2"/>
      <c r="H129" s="3" t="s">
        <v>432</v>
      </c>
      <c r="I129" t="str">
        <f>RIGHT(Tabela2[[#This Row],[LINK]],16)</f>
        <v>8223366539713305</v>
      </c>
    </row>
    <row r="130" spans="1:9" x14ac:dyDescent="0.2">
      <c r="A130" t="s">
        <v>179</v>
      </c>
      <c r="B130" t="s">
        <v>7</v>
      </c>
      <c r="C130" s="1">
        <v>44621</v>
      </c>
      <c r="D130" s="1">
        <v>45716</v>
      </c>
      <c r="E130" t="s">
        <v>43</v>
      </c>
      <c r="F130" t="s">
        <v>9</v>
      </c>
      <c r="G130" s="2"/>
      <c r="H130" s="3" t="s">
        <v>433</v>
      </c>
      <c r="I130" t="str">
        <f>RIGHT(Tabela2[[#This Row],[LINK]],16)</f>
        <v>2086199766903206</v>
      </c>
    </row>
    <row r="131" spans="1:9" x14ac:dyDescent="0.2">
      <c r="A131" t="s">
        <v>180</v>
      </c>
      <c r="B131" t="s">
        <v>11</v>
      </c>
      <c r="C131" s="1">
        <v>43891</v>
      </c>
      <c r="D131" s="1">
        <v>45351</v>
      </c>
      <c r="E131" t="s">
        <v>38</v>
      </c>
      <c r="F131" t="s">
        <v>9</v>
      </c>
      <c r="G131" s="2"/>
      <c r="H131" s="3" t="s">
        <v>434</v>
      </c>
      <c r="I131" t="str">
        <f>RIGHT(Tabela2[[#This Row],[LINK]],16)</f>
        <v>8060340964685263</v>
      </c>
    </row>
    <row r="132" spans="1:9" x14ac:dyDescent="0.2">
      <c r="A132" t="s">
        <v>181</v>
      </c>
      <c r="B132" t="s">
        <v>7</v>
      </c>
      <c r="C132" s="1">
        <v>44621</v>
      </c>
      <c r="D132" s="1">
        <v>45716</v>
      </c>
      <c r="E132" t="s">
        <v>182</v>
      </c>
      <c r="F132" t="s">
        <v>9</v>
      </c>
      <c r="G132" s="2"/>
      <c r="H132" s="3" t="s">
        <v>435</v>
      </c>
      <c r="I132" t="str">
        <f>RIGHT(Tabela2[[#This Row],[LINK]],16)</f>
        <v>1760530300831377</v>
      </c>
    </row>
    <row r="133" spans="1:9" x14ac:dyDescent="0.2">
      <c r="A133" t="s">
        <v>183</v>
      </c>
      <c r="B133" t="s">
        <v>7</v>
      </c>
      <c r="C133" s="1">
        <v>44256</v>
      </c>
      <c r="D133" s="1">
        <v>45351</v>
      </c>
      <c r="E133" t="s">
        <v>86</v>
      </c>
      <c r="F133" t="s">
        <v>14</v>
      </c>
      <c r="G133" s="5" t="s">
        <v>454</v>
      </c>
      <c r="H133" s="3" t="s">
        <v>436</v>
      </c>
      <c r="I133" t="str">
        <f>RIGHT(Tabela2[[#This Row],[LINK]],16)</f>
        <v>5792108556365679</v>
      </c>
    </row>
    <row r="134" spans="1:9" x14ac:dyDescent="0.2">
      <c r="A134" t="s">
        <v>184</v>
      </c>
      <c r="B134" t="s">
        <v>7</v>
      </c>
      <c r="C134" s="1">
        <v>44621</v>
      </c>
      <c r="D134" s="1">
        <v>45716</v>
      </c>
      <c r="E134" t="s">
        <v>26</v>
      </c>
      <c r="F134" t="s">
        <v>9</v>
      </c>
      <c r="G134" s="2"/>
      <c r="H134" s="3" t="s">
        <v>437</v>
      </c>
      <c r="I134" t="str">
        <f>RIGHT(Tabela2[[#This Row],[LINK]],16)</f>
        <v>9084292828513038</v>
      </c>
    </row>
    <row r="135" spans="1:9" x14ac:dyDescent="0.2">
      <c r="A135" t="s">
        <v>185</v>
      </c>
      <c r="B135" t="s">
        <v>7</v>
      </c>
      <c r="C135" s="1">
        <v>44256</v>
      </c>
      <c r="D135" s="1">
        <v>45351</v>
      </c>
      <c r="E135" t="s">
        <v>186</v>
      </c>
      <c r="F135" t="s">
        <v>9</v>
      </c>
      <c r="G135" s="2"/>
      <c r="H135" s="3" t="s">
        <v>438</v>
      </c>
      <c r="I135" t="str">
        <f>RIGHT(Tabela2[[#This Row],[LINK]],16)</f>
        <v>5320812023944256</v>
      </c>
    </row>
    <row r="136" spans="1:9" x14ac:dyDescent="0.2">
      <c r="A136" t="s">
        <v>187</v>
      </c>
      <c r="B136" t="s">
        <v>7</v>
      </c>
      <c r="C136" s="1">
        <v>44256</v>
      </c>
      <c r="D136" s="1">
        <v>45351</v>
      </c>
      <c r="E136" t="s">
        <v>43</v>
      </c>
      <c r="F136" t="s">
        <v>9</v>
      </c>
      <c r="G136" s="2"/>
      <c r="H136" s="3" t="s">
        <v>439</v>
      </c>
      <c r="I136" t="str">
        <f>RIGHT(Tabela2[[#This Row],[LINK]],16)</f>
        <v>8115820958390261</v>
      </c>
    </row>
    <row r="137" spans="1:9" x14ac:dyDescent="0.2">
      <c r="A137" t="s">
        <v>188</v>
      </c>
      <c r="B137" t="s">
        <v>7</v>
      </c>
      <c r="C137" s="1">
        <v>44621</v>
      </c>
      <c r="D137" s="1">
        <v>45716</v>
      </c>
      <c r="E137" t="s">
        <v>13</v>
      </c>
      <c r="F137" t="s">
        <v>14</v>
      </c>
      <c r="G137" s="5" t="s">
        <v>454</v>
      </c>
      <c r="H137" s="3" t="s">
        <v>440</v>
      </c>
      <c r="I137" t="str">
        <f>RIGHT(Tabela2[[#This Row],[LINK]],16)</f>
        <v>9951218971437024</v>
      </c>
    </row>
    <row r="138" spans="1:9" x14ac:dyDescent="0.2">
      <c r="A138" t="s">
        <v>189</v>
      </c>
      <c r="B138" t="s">
        <v>7</v>
      </c>
      <c r="C138" s="1">
        <v>44256</v>
      </c>
      <c r="D138" s="1">
        <v>45351</v>
      </c>
      <c r="E138" t="s">
        <v>190</v>
      </c>
      <c r="F138" t="s">
        <v>9</v>
      </c>
      <c r="G138" s="2"/>
      <c r="H138" s="3" t="s">
        <v>441</v>
      </c>
      <c r="I138" t="str">
        <f>RIGHT(Tabela2[[#This Row],[LINK]],16)</f>
        <v>7373548082841415</v>
      </c>
    </row>
    <row r="139" spans="1:9" x14ac:dyDescent="0.2">
      <c r="A139" t="s">
        <v>191</v>
      </c>
      <c r="B139" t="s">
        <v>7</v>
      </c>
      <c r="C139" s="1">
        <v>44621</v>
      </c>
      <c r="D139" s="1">
        <v>45716</v>
      </c>
      <c r="E139" t="s">
        <v>192</v>
      </c>
      <c r="F139" t="s">
        <v>9</v>
      </c>
      <c r="G139" s="2"/>
      <c r="H139" s="3" t="s">
        <v>442</v>
      </c>
      <c r="I139" t="str">
        <f>RIGHT(Tabela2[[#This Row],[LINK]],16)</f>
        <v>3807603064705018</v>
      </c>
    </row>
    <row r="140" spans="1:9" x14ac:dyDescent="0.2">
      <c r="A140" t="s">
        <v>193</v>
      </c>
      <c r="B140" t="s">
        <v>7</v>
      </c>
      <c r="C140" s="1">
        <v>44986</v>
      </c>
      <c r="D140" s="1">
        <v>46081</v>
      </c>
      <c r="E140" t="s">
        <v>38</v>
      </c>
      <c r="F140" t="s">
        <v>9</v>
      </c>
      <c r="G140" s="2"/>
      <c r="H140" s="3" t="s">
        <v>443</v>
      </c>
      <c r="I140" t="str">
        <f>RIGHT(Tabela2[[#This Row],[LINK]],16)</f>
        <v>2011747617639123</v>
      </c>
    </row>
    <row r="141" spans="1:9" x14ac:dyDescent="0.2">
      <c r="A141" t="s">
        <v>194</v>
      </c>
      <c r="B141" t="s">
        <v>7</v>
      </c>
      <c r="C141" s="1">
        <v>44256</v>
      </c>
      <c r="D141" s="1">
        <v>45351</v>
      </c>
      <c r="E141" t="s">
        <v>195</v>
      </c>
      <c r="F141" t="s">
        <v>9</v>
      </c>
      <c r="G141" s="2"/>
      <c r="H141" s="3" t="s">
        <v>444</v>
      </c>
      <c r="I141" t="str">
        <f>RIGHT(Tabela2[[#This Row],[LINK]],16)</f>
        <v>6813148558566741</v>
      </c>
    </row>
    <row r="142" spans="1:9" x14ac:dyDescent="0.2">
      <c r="A142" t="s">
        <v>196</v>
      </c>
      <c r="B142" t="s">
        <v>11</v>
      </c>
      <c r="C142" s="1">
        <v>44986</v>
      </c>
      <c r="D142" s="1">
        <v>46446</v>
      </c>
      <c r="E142" t="s">
        <v>61</v>
      </c>
      <c r="F142" t="s">
        <v>9</v>
      </c>
      <c r="G142" s="2"/>
      <c r="H142" s="3" t="s">
        <v>445</v>
      </c>
      <c r="I142" t="str">
        <f>RIGHT(Tabela2[[#This Row],[LINK]],16)</f>
        <v>3378141737377054</v>
      </c>
    </row>
    <row r="143" spans="1:9" x14ac:dyDescent="0.2">
      <c r="A143" t="s">
        <v>197</v>
      </c>
      <c r="B143" t="s">
        <v>7</v>
      </c>
      <c r="C143" s="1">
        <v>44621</v>
      </c>
      <c r="D143" s="1">
        <v>45716</v>
      </c>
      <c r="E143" t="s">
        <v>16</v>
      </c>
      <c r="F143" t="s">
        <v>9</v>
      </c>
      <c r="G143" s="2"/>
      <c r="H143" s="3" t="s">
        <v>446</v>
      </c>
      <c r="I143" t="str">
        <f>RIGHT(Tabela2[[#This Row],[LINK]],16)</f>
        <v>8710490356999657</v>
      </c>
    </row>
    <row r="144" spans="1:9" x14ac:dyDescent="0.2">
      <c r="A144" t="s">
        <v>198</v>
      </c>
      <c r="B144" t="s">
        <v>7</v>
      </c>
      <c r="C144" s="1">
        <v>44256</v>
      </c>
      <c r="D144" s="1">
        <v>45351</v>
      </c>
      <c r="E144" t="s">
        <v>22</v>
      </c>
      <c r="F144" t="s">
        <v>9</v>
      </c>
      <c r="G144" s="2"/>
      <c r="H144" s="3" t="s">
        <v>447</v>
      </c>
      <c r="I144" t="str">
        <f>RIGHT(Tabela2[[#This Row],[LINK]],16)</f>
        <v>5895675198951295</v>
      </c>
    </row>
    <row r="145" spans="1:9" x14ac:dyDescent="0.2">
      <c r="A145" t="s">
        <v>199</v>
      </c>
      <c r="B145" t="s">
        <v>7</v>
      </c>
      <c r="C145" s="1">
        <v>44621</v>
      </c>
      <c r="D145" s="1">
        <v>45716</v>
      </c>
      <c r="E145" t="s">
        <v>18</v>
      </c>
      <c r="F145" t="s">
        <v>9</v>
      </c>
      <c r="G145" s="2"/>
      <c r="H145" s="3" t="s">
        <v>448</v>
      </c>
      <c r="I145" t="str">
        <f>RIGHT(Tabela2[[#This Row],[LINK]],16)</f>
        <v>8390081359868622</v>
      </c>
    </row>
    <row r="146" spans="1:9" x14ac:dyDescent="0.2">
      <c r="A146" t="s">
        <v>200</v>
      </c>
      <c r="B146" t="s">
        <v>7</v>
      </c>
      <c r="C146" s="1">
        <v>44986</v>
      </c>
      <c r="D146" s="1">
        <v>46081</v>
      </c>
      <c r="E146" t="s">
        <v>201</v>
      </c>
      <c r="F146" t="s">
        <v>9</v>
      </c>
      <c r="G146" s="2"/>
      <c r="H146" s="3" t="s">
        <v>449</v>
      </c>
      <c r="I146" t="str">
        <f>RIGHT(Tabela2[[#This Row],[LINK]],16)</f>
        <v>5051115183969507</v>
      </c>
    </row>
    <row r="147" spans="1:9" x14ac:dyDescent="0.2">
      <c r="A147" t="s">
        <v>202</v>
      </c>
      <c r="B147" t="s">
        <v>7</v>
      </c>
      <c r="C147" s="1">
        <v>44621</v>
      </c>
      <c r="D147" s="1">
        <v>45716</v>
      </c>
      <c r="E147" t="s">
        <v>118</v>
      </c>
      <c r="F147" t="s">
        <v>9</v>
      </c>
      <c r="G147" s="2"/>
      <c r="H147" s="3" t="s">
        <v>450</v>
      </c>
      <c r="I147" t="str">
        <f>RIGHT(Tabela2[[#This Row],[LINK]],16)</f>
        <v>5544951927644546</v>
      </c>
    </row>
    <row r="148" spans="1:9" x14ac:dyDescent="0.2">
      <c r="A148" t="s">
        <v>203</v>
      </c>
      <c r="B148" t="s">
        <v>7</v>
      </c>
      <c r="C148" s="1">
        <v>44986</v>
      </c>
      <c r="D148" s="1">
        <v>46081</v>
      </c>
      <c r="E148" t="s">
        <v>13</v>
      </c>
      <c r="F148" t="s">
        <v>9</v>
      </c>
      <c r="G148" s="2"/>
      <c r="H148" s="3" t="s">
        <v>451</v>
      </c>
      <c r="I148" t="str">
        <f>RIGHT(Tabela2[[#This Row],[LINK]],16)</f>
        <v>1980385021266418</v>
      </c>
    </row>
    <row r="149" spans="1:9" x14ac:dyDescent="0.2">
      <c r="A149" t="s">
        <v>204</v>
      </c>
      <c r="B149" t="s">
        <v>7</v>
      </c>
      <c r="C149" s="1">
        <v>44621</v>
      </c>
      <c r="D149" s="1">
        <v>45716</v>
      </c>
      <c r="E149" t="s">
        <v>41</v>
      </c>
      <c r="F149" t="s">
        <v>9</v>
      </c>
      <c r="G149" s="2"/>
      <c r="H149" s="3" t="s">
        <v>452</v>
      </c>
      <c r="I149" t="str">
        <f>RIGHT(Tabela2[[#This Row],[LINK]],16)</f>
        <v>0441646892659099</v>
      </c>
    </row>
    <row r="150" spans="1:9" x14ac:dyDescent="0.2">
      <c r="A150" t="s">
        <v>205</v>
      </c>
      <c r="B150" t="s">
        <v>40</v>
      </c>
      <c r="C150" s="1">
        <v>44621</v>
      </c>
      <c r="D150" s="1">
        <v>46081</v>
      </c>
      <c r="E150" t="s">
        <v>147</v>
      </c>
      <c r="F150" t="s">
        <v>14</v>
      </c>
      <c r="G150" s="5" t="s">
        <v>454</v>
      </c>
      <c r="H150" s="3" t="s">
        <v>453</v>
      </c>
      <c r="I150" t="str">
        <f>RIGHT(Tabela2[[#This Row],[LINK]],16)</f>
        <v>1545155828572491</v>
      </c>
    </row>
    <row r="151" spans="1:9" x14ac:dyDescent="0.2">
      <c r="A151" t="s">
        <v>206</v>
      </c>
      <c r="B151" t="s">
        <v>7</v>
      </c>
      <c r="C151" s="1">
        <v>44256</v>
      </c>
      <c r="D151" s="1">
        <v>45351</v>
      </c>
      <c r="E151" t="s">
        <v>41</v>
      </c>
      <c r="F151" t="s">
        <v>14</v>
      </c>
      <c r="G151" s="5" t="s">
        <v>454</v>
      </c>
      <c r="H151" s="3" t="s">
        <v>455</v>
      </c>
      <c r="I151" t="str">
        <f>RIGHT(Tabela2[[#This Row],[LINK]],16)</f>
        <v>7323158600328509</v>
      </c>
    </row>
    <row r="152" spans="1:9" x14ac:dyDescent="0.2">
      <c r="A152" t="s">
        <v>207</v>
      </c>
      <c r="B152" t="s">
        <v>40</v>
      </c>
      <c r="C152" s="1">
        <v>44986</v>
      </c>
      <c r="D152" s="1">
        <v>46446</v>
      </c>
      <c r="E152" t="s">
        <v>43</v>
      </c>
      <c r="F152" t="s">
        <v>9</v>
      </c>
      <c r="G152" s="2"/>
      <c r="H152" s="3" t="s">
        <v>456</v>
      </c>
      <c r="I152" t="str">
        <f>RIGHT(Tabela2[[#This Row],[LINK]],16)</f>
        <v>0357396942336587</v>
      </c>
    </row>
    <row r="153" spans="1:9" x14ac:dyDescent="0.2">
      <c r="A153" t="s">
        <v>208</v>
      </c>
      <c r="B153" t="s">
        <v>7</v>
      </c>
      <c r="C153" s="1">
        <v>44986</v>
      </c>
      <c r="D153" s="1">
        <v>46081</v>
      </c>
      <c r="E153" t="s">
        <v>43</v>
      </c>
      <c r="F153" t="s">
        <v>9</v>
      </c>
      <c r="G153" s="2"/>
      <c r="H153" s="3" t="s">
        <v>457</v>
      </c>
      <c r="I153" t="str">
        <f>RIGHT(Tabela2[[#This Row],[LINK]],16)</f>
        <v>2339829142310760</v>
      </c>
    </row>
    <row r="154" spans="1:9" x14ac:dyDescent="0.2">
      <c r="A154" t="s">
        <v>209</v>
      </c>
      <c r="B154" t="s">
        <v>40</v>
      </c>
      <c r="C154" s="1">
        <v>44621</v>
      </c>
      <c r="D154" s="1">
        <v>46081</v>
      </c>
      <c r="E154" t="s">
        <v>86</v>
      </c>
      <c r="F154" t="s">
        <v>9</v>
      </c>
      <c r="G154" s="2"/>
      <c r="H154" s="3" t="s">
        <v>458</v>
      </c>
      <c r="I154" t="str">
        <f>RIGHT(Tabela2[[#This Row],[LINK]],16)</f>
        <v>0107443653772269</v>
      </c>
    </row>
    <row r="155" spans="1:9" x14ac:dyDescent="0.2">
      <c r="A155" t="s">
        <v>210</v>
      </c>
      <c r="B155" t="s">
        <v>7</v>
      </c>
      <c r="C155" s="1">
        <v>44621</v>
      </c>
      <c r="D155" s="1">
        <v>45716</v>
      </c>
      <c r="E155" t="s">
        <v>22</v>
      </c>
      <c r="F155" t="s">
        <v>9</v>
      </c>
      <c r="G155" s="2"/>
      <c r="H155" s="3" t="s">
        <v>459</v>
      </c>
      <c r="I155" t="str">
        <f>RIGHT(Tabela2[[#This Row],[LINK]],16)</f>
        <v>6356318125369024</v>
      </c>
    </row>
    <row r="156" spans="1:9" x14ac:dyDescent="0.2">
      <c r="A156" t="s">
        <v>211</v>
      </c>
      <c r="B156" t="s">
        <v>7</v>
      </c>
      <c r="C156" s="1">
        <v>44256</v>
      </c>
      <c r="D156" s="1">
        <v>45351</v>
      </c>
      <c r="E156" t="s">
        <v>20</v>
      </c>
      <c r="F156" t="s">
        <v>9</v>
      </c>
      <c r="G156" s="2"/>
      <c r="H156" s="3" t="s">
        <v>460</v>
      </c>
      <c r="I156" t="str">
        <f>RIGHT(Tabela2[[#This Row],[LINK]],16)</f>
        <v>3143075206114801</v>
      </c>
    </row>
    <row r="157" spans="1:9" x14ac:dyDescent="0.2">
      <c r="A157" t="s">
        <v>212</v>
      </c>
      <c r="B157" t="s">
        <v>11</v>
      </c>
      <c r="C157" s="1">
        <v>43891</v>
      </c>
      <c r="D157" s="1">
        <v>45351</v>
      </c>
      <c r="E157" t="s">
        <v>61</v>
      </c>
      <c r="F157" t="s">
        <v>9</v>
      </c>
      <c r="G157" s="2"/>
      <c r="H157" s="3" t="s">
        <v>461</v>
      </c>
      <c r="I157" t="str">
        <f>RIGHT(Tabela2[[#This Row],[LINK]],16)</f>
        <v>8557029750666723</v>
      </c>
    </row>
    <row r="158" spans="1:9" x14ac:dyDescent="0.2">
      <c r="A158" t="s">
        <v>213</v>
      </c>
      <c r="B158" t="s">
        <v>7</v>
      </c>
      <c r="C158" s="1">
        <v>44986</v>
      </c>
      <c r="D158" s="1">
        <v>46081</v>
      </c>
      <c r="E158" t="s">
        <v>80</v>
      </c>
      <c r="F158" t="s">
        <v>9</v>
      </c>
      <c r="G158" s="2"/>
      <c r="H158" s="3" t="s">
        <v>462</v>
      </c>
      <c r="I158" t="str">
        <f>RIGHT(Tabela2[[#This Row],[LINK]],16)</f>
        <v>3071046681153955</v>
      </c>
    </row>
    <row r="159" spans="1:9" x14ac:dyDescent="0.2">
      <c r="A159" t="s">
        <v>214</v>
      </c>
      <c r="B159" t="s">
        <v>11</v>
      </c>
      <c r="C159" s="1">
        <v>44621</v>
      </c>
      <c r="D159" s="1">
        <v>46081</v>
      </c>
      <c r="E159" t="s">
        <v>41</v>
      </c>
      <c r="F159" t="s">
        <v>9</v>
      </c>
      <c r="G159" s="2"/>
      <c r="H159" s="3" t="s">
        <v>463</v>
      </c>
      <c r="I159" t="str">
        <f>RIGHT(Tabela2[[#This Row],[LINK]],16)</f>
        <v>6723737598210318</v>
      </c>
    </row>
    <row r="160" spans="1:9" x14ac:dyDescent="0.2">
      <c r="A160" t="s">
        <v>215</v>
      </c>
      <c r="B160" t="s">
        <v>7</v>
      </c>
      <c r="C160" s="1">
        <v>44256</v>
      </c>
      <c r="D160" s="1">
        <v>45351</v>
      </c>
      <c r="E160" t="s">
        <v>26</v>
      </c>
      <c r="F160" t="s">
        <v>9</v>
      </c>
      <c r="G160" s="2"/>
      <c r="H160" s="3" t="s">
        <v>464</v>
      </c>
      <c r="I160" t="str">
        <f>RIGHT(Tabela2[[#This Row],[LINK]],16)</f>
        <v>7670878068781009</v>
      </c>
    </row>
    <row r="161" spans="1:9" x14ac:dyDescent="0.2">
      <c r="A161" t="s">
        <v>216</v>
      </c>
      <c r="B161" t="s">
        <v>28</v>
      </c>
      <c r="C161" s="1">
        <v>44986</v>
      </c>
      <c r="D161" s="1">
        <v>46812</v>
      </c>
      <c r="E161" t="s">
        <v>147</v>
      </c>
      <c r="F161" t="s">
        <v>9</v>
      </c>
      <c r="G161" s="2"/>
      <c r="H161" s="3" t="s">
        <v>465</v>
      </c>
      <c r="I161" t="str">
        <f>RIGHT(Tabela2[[#This Row],[LINK]],16)</f>
        <v>3500104366301286</v>
      </c>
    </row>
    <row r="162" spans="1:9" x14ac:dyDescent="0.2">
      <c r="A162" t="s">
        <v>217</v>
      </c>
      <c r="B162" t="s">
        <v>11</v>
      </c>
      <c r="C162" s="1">
        <v>44621</v>
      </c>
      <c r="D162" s="1">
        <v>46081</v>
      </c>
      <c r="E162" t="s">
        <v>24</v>
      </c>
      <c r="F162" t="s">
        <v>9</v>
      </c>
      <c r="G162" s="2"/>
      <c r="H162" s="3" t="s">
        <v>466</v>
      </c>
      <c r="I162" t="str">
        <f>RIGHT(Tabela2[[#This Row],[LINK]],16)</f>
        <v>0470071088342547</v>
      </c>
    </row>
    <row r="163" spans="1:9" x14ac:dyDescent="0.2">
      <c r="A163" t="s">
        <v>218</v>
      </c>
      <c r="B163" t="s">
        <v>7</v>
      </c>
      <c r="C163" s="1">
        <v>44621</v>
      </c>
      <c r="D163" s="1">
        <v>45716</v>
      </c>
      <c r="E163" t="s">
        <v>20</v>
      </c>
      <c r="F163" t="s">
        <v>9</v>
      </c>
      <c r="G163" s="2"/>
      <c r="H163" s="3" t="s">
        <v>467</v>
      </c>
      <c r="I163" t="str">
        <f>RIGHT(Tabela2[[#This Row],[LINK]],16)</f>
        <v>3102594938614128</v>
      </c>
    </row>
    <row r="164" spans="1:9" x14ac:dyDescent="0.2">
      <c r="A164" t="s">
        <v>219</v>
      </c>
      <c r="B164" t="s">
        <v>7</v>
      </c>
      <c r="C164" s="1">
        <v>44986</v>
      </c>
      <c r="D164" s="1">
        <v>46081</v>
      </c>
      <c r="E164" t="s">
        <v>26</v>
      </c>
      <c r="F164" t="s">
        <v>9</v>
      </c>
      <c r="G164" s="2"/>
      <c r="H164" s="3" t="s">
        <v>468</v>
      </c>
      <c r="I164" t="str">
        <f>RIGHT(Tabela2[[#This Row],[LINK]],16)</f>
        <v>8834816401400593</v>
      </c>
    </row>
    <row r="165" spans="1:9" x14ac:dyDescent="0.2">
      <c r="A165" t="s">
        <v>220</v>
      </c>
      <c r="B165" t="s">
        <v>11</v>
      </c>
      <c r="C165" s="1">
        <v>44986</v>
      </c>
      <c r="D165" s="1">
        <v>46446</v>
      </c>
      <c r="E165" t="s">
        <v>8</v>
      </c>
      <c r="F165" t="s">
        <v>9</v>
      </c>
      <c r="G165" s="2"/>
      <c r="H165" s="3" t="s">
        <v>469</v>
      </c>
      <c r="I165" t="str">
        <f>RIGHT(Tabela2[[#This Row],[LINK]],16)</f>
        <v>2933541593062202</v>
      </c>
    </row>
    <row r="166" spans="1:9" x14ac:dyDescent="0.2">
      <c r="A166" t="s">
        <v>221</v>
      </c>
      <c r="B166" t="s">
        <v>7</v>
      </c>
      <c r="C166" s="1">
        <v>44621</v>
      </c>
      <c r="D166" s="1">
        <v>45716</v>
      </c>
      <c r="E166" t="s">
        <v>36</v>
      </c>
      <c r="F166" t="s">
        <v>9</v>
      </c>
      <c r="G166" s="2"/>
      <c r="H166" s="3" t="s">
        <v>470</v>
      </c>
      <c r="I166" t="str">
        <f>RIGHT(Tabela2[[#This Row],[LINK]],16)</f>
        <v>2560496153427299</v>
      </c>
    </row>
    <row r="167" spans="1:9" x14ac:dyDescent="0.2">
      <c r="A167" t="s">
        <v>222</v>
      </c>
      <c r="B167" t="s">
        <v>7</v>
      </c>
      <c r="C167" s="1">
        <v>44621</v>
      </c>
      <c r="D167" s="1">
        <v>45777</v>
      </c>
      <c r="E167" t="s">
        <v>61</v>
      </c>
      <c r="F167" t="s">
        <v>9</v>
      </c>
      <c r="G167" s="2"/>
      <c r="H167" s="3" t="s">
        <v>471</v>
      </c>
      <c r="I167" t="str">
        <f>RIGHT(Tabela2[[#This Row],[LINK]],16)</f>
        <v>9527487721107297</v>
      </c>
    </row>
    <row r="168" spans="1:9" x14ac:dyDescent="0.2">
      <c r="A168" t="s">
        <v>223</v>
      </c>
      <c r="B168" t="s">
        <v>11</v>
      </c>
      <c r="C168" s="1">
        <v>44621</v>
      </c>
      <c r="D168" s="1">
        <v>46081</v>
      </c>
      <c r="E168" t="s">
        <v>72</v>
      </c>
      <c r="F168" t="s">
        <v>9</v>
      </c>
      <c r="G168" s="2"/>
      <c r="H168" s="3" t="s">
        <v>472</v>
      </c>
      <c r="I168" t="str">
        <f>RIGHT(Tabela2[[#This Row],[LINK]],16)</f>
        <v>0933287370110532</v>
      </c>
    </row>
    <row r="169" spans="1:9" x14ac:dyDescent="0.2">
      <c r="A169" t="s">
        <v>224</v>
      </c>
      <c r="B169" t="s">
        <v>7</v>
      </c>
      <c r="C169" s="1">
        <v>44621</v>
      </c>
      <c r="D169" s="1">
        <v>45716</v>
      </c>
      <c r="E169" t="s">
        <v>30</v>
      </c>
      <c r="F169" t="s">
        <v>9</v>
      </c>
      <c r="G169" s="2"/>
      <c r="H169" s="3" t="s">
        <v>473</v>
      </c>
      <c r="I169" t="str">
        <f>RIGHT(Tabela2[[#This Row],[LINK]],16)</f>
        <v>0919093679710607</v>
      </c>
    </row>
    <row r="170" spans="1:9" x14ac:dyDescent="0.2">
      <c r="A170" t="s">
        <v>225</v>
      </c>
      <c r="B170" t="s">
        <v>7</v>
      </c>
      <c r="C170" s="1">
        <v>44621</v>
      </c>
      <c r="D170" s="1">
        <v>45716</v>
      </c>
      <c r="E170" t="s">
        <v>226</v>
      </c>
      <c r="F170" t="s">
        <v>9</v>
      </c>
      <c r="G170" s="2"/>
      <c r="H170" s="3" t="s">
        <v>474</v>
      </c>
      <c r="I170" t="str">
        <f>RIGHT(Tabela2[[#This Row],[LINK]],16)</f>
        <v>5620359266790501</v>
      </c>
    </row>
    <row r="171" spans="1:9" x14ac:dyDescent="0.2">
      <c r="A171" t="s">
        <v>227</v>
      </c>
      <c r="B171" t="s">
        <v>7</v>
      </c>
      <c r="C171" s="1">
        <v>44621</v>
      </c>
      <c r="D171" s="1">
        <v>45716</v>
      </c>
      <c r="E171" t="s">
        <v>61</v>
      </c>
      <c r="F171" t="s">
        <v>9</v>
      </c>
      <c r="G171" s="2"/>
      <c r="H171" s="3" t="s">
        <v>475</v>
      </c>
      <c r="I171" t="str">
        <f>RIGHT(Tabela2[[#This Row],[LINK]],16)</f>
        <v>9809152954827311</v>
      </c>
    </row>
    <row r="172" spans="1:9" x14ac:dyDescent="0.2">
      <c r="A172" t="s">
        <v>228</v>
      </c>
      <c r="B172" t="s">
        <v>7</v>
      </c>
      <c r="C172" s="1">
        <v>44986</v>
      </c>
      <c r="D172" s="1">
        <v>46081</v>
      </c>
      <c r="E172" t="s">
        <v>54</v>
      </c>
      <c r="F172" t="s">
        <v>9</v>
      </c>
      <c r="G172" s="2"/>
      <c r="H172" s="3" t="s">
        <v>476</v>
      </c>
      <c r="I172" t="str">
        <f>RIGHT(Tabela2[[#This Row],[LINK]],16)</f>
        <v>4570321143416032</v>
      </c>
    </row>
    <row r="173" spans="1:9" x14ac:dyDescent="0.2">
      <c r="A173" t="s">
        <v>229</v>
      </c>
      <c r="B173" t="s">
        <v>7</v>
      </c>
      <c r="C173" s="1">
        <v>44621</v>
      </c>
      <c r="D173" s="1">
        <v>45716</v>
      </c>
      <c r="E173" t="s">
        <v>20</v>
      </c>
      <c r="F173" t="s">
        <v>14</v>
      </c>
      <c r="G173" s="5" t="s">
        <v>454</v>
      </c>
      <c r="H173" s="3" t="s">
        <v>477</v>
      </c>
      <c r="I173" t="str">
        <f>RIGHT(Tabela2[[#This Row],[LINK]],16)</f>
        <v>9188259720814972</v>
      </c>
    </row>
    <row r="174" spans="1:9" x14ac:dyDescent="0.2">
      <c r="A174" t="s">
        <v>230</v>
      </c>
      <c r="B174" t="s">
        <v>51</v>
      </c>
      <c r="C174" s="1">
        <v>43525</v>
      </c>
      <c r="D174" s="1">
        <v>45351</v>
      </c>
      <c r="E174" t="s">
        <v>54</v>
      </c>
      <c r="F174" t="s">
        <v>9</v>
      </c>
      <c r="G174" s="2"/>
      <c r="H174" s="3" t="s">
        <v>478</v>
      </c>
      <c r="I174" t="str">
        <f>RIGHT(Tabela2[[#This Row],[LINK]],16)</f>
        <v>9530550790953653</v>
      </c>
    </row>
    <row r="175" spans="1:9" x14ac:dyDescent="0.2">
      <c r="A175" t="s">
        <v>231</v>
      </c>
      <c r="B175" t="s">
        <v>7</v>
      </c>
      <c r="C175" s="1">
        <v>44986</v>
      </c>
      <c r="D175" s="1">
        <v>46081</v>
      </c>
      <c r="E175" t="s">
        <v>232</v>
      </c>
      <c r="F175" t="s">
        <v>9</v>
      </c>
      <c r="G175" s="2"/>
      <c r="H175" s="3" t="s">
        <v>479</v>
      </c>
      <c r="I175" t="str">
        <f>RIGHT(Tabela2[[#This Row],[LINK]],16)</f>
        <v>7123495249430722</v>
      </c>
    </row>
    <row r="176" spans="1:9" x14ac:dyDescent="0.2">
      <c r="A176" t="s">
        <v>233</v>
      </c>
      <c r="B176" t="s">
        <v>11</v>
      </c>
      <c r="C176" s="1">
        <v>44621</v>
      </c>
      <c r="D176" s="1">
        <v>46081</v>
      </c>
      <c r="E176" t="s">
        <v>26</v>
      </c>
      <c r="F176" t="s">
        <v>9</v>
      </c>
      <c r="G176" s="2"/>
      <c r="H176" s="3" t="s">
        <v>480</v>
      </c>
      <c r="I176" t="str">
        <f>RIGHT(Tabela2[[#This Row],[LINK]],16)</f>
        <v>2085641989038025</v>
      </c>
    </row>
    <row r="177" spans="1:9" x14ac:dyDescent="0.2">
      <c r="A177" t="s">
        <v>234</v>
      </c>
      <c r="B177" t="s">
        <v>83</v>
      </c>
      <c r="C177" s="1">
        <v>44986</v>
      </c>
      <c r="D177" s="1">
        <v>46446</v>
      </c>
      <c r="E177" t="s">
        <v>80</v>
      </c>
      <c r="F177" t="s">
        <v>9</v>
      </c>
      <c r="G177" s="2"/>
      <c r="H177" s="3" t="s">
        <v>481</v>
      </c>
      <c r="I177" t="str">
        <f>RIGHT(Tabela2[[#This Row],[LINK]],16)</f>
        <v>7403858236965011</v>
      </c>
    </row>
    <row r="178" spans="1:9" x14ac:dyDescent="0.2">
      <c r="A178" t="s">
        <v>235</v>
      </c>
      <c r="B178" t="s">
        <v>11</v>
      </c>
      <c r="C178" s="1">
        <v>43891</v>
      </c>
      <c r="D178" s="1">
        <v>45351</v>
      </c>
      <c r="E178" t="s">
        <v>56</v>
      </c>
      <c r="F178" t="s">
        <v>9</v>
      </c>
      <c r="G178" s="2"/>
      <c r="H178" s="3" t="s">
        <v>482</v>
      </c>
      <c r="I178" t="str">
        <f>RIGHT(Tabela2[[#This Row],[LINK]],16)</f>
        <v>4398120005151498</v>
      </c>
    </row>
    <row r="179" spans="1:9" x14ac:dyDescent="0.2">
      <c r="A179" t="s">
        <v>236</v>
      </c>
      <c r="B179" t="s">
        <v>7</v>
      </c>
      <c r="C179" s="1">
        <v>44621</v>
      </c>
      <c r="D179" s="1">
        <v>45716</v>
      </c>
      <c r="E179" t="s">
        <v>43</v>
      </c>
      <c r="F179" t="s">
        <v>9</v>
      </c>
      <c r="G179" s="2"/>
      <c r="H179" s="3" t="s">
        <v>483</v>
      </c>
      <c r="I179" t="str">
        <f>RIGHT(Tabela2[[#This Row],[LINK]],16)</f>
        <v>3941333920095061</v>
      </c>
    </row>
    <row r="180" spans="1:9" x14ac:dyDescent="0.2">
      <c r="A180" t="s">
        <v>237</v>
      </c>
      <c r="B180" t="s">
        <v>7</v>
      </c>
      <c r="C180" s="1">
        <v>44986</v>
      </c>
      <c r="D180" s="1">
        <v>46081</v>
      </c>
      <c r="E180" t="s">
        <v>61</v>
      </c>
      <c r="F180" t="s">
        <v>9</v>
      </c>
      <c r="G180" s="2"/>
      <c r="H180" s="3" t="s">
        <v>484</v>
      </c>
      <c r="I180" t="str">
        <f>RIGHT(Tabela2[[#This Row],[LINK]],16)</f>
        <v>2089597137079340</v>
      </c>
    </row>
    <row r="181" spans="1:9" x14ac:dyDescent="0.2">
      <c r="A181" t="s">
        <v>238</v>
      </c>
      <c r="B181" t="s">
        <v>7</v>
      </c>
      <c r="C181" s="1">
        <v>44986</v>
      </c>
      <c r="D181" s="1">
        <v>46081</v>
      </c>
      <c r="E181" t="s">
        <v>65</v>
      </c>
      <c r="F181" t="s">
        <v>9</v>
      </c>
      <c r="G181" s="2"/>
      <c r="H181" s="3" t="s">
        <v>485</v>
      </c>
      <c r="I181" t="str">
        <f>RIGHT(Tabela2[[#This Row],[LINK]],16)</f>
        <v>3691103797905606</v>
      </c>
    </row>
    <row r="182" spans="1:9" x14ac:dyDescent="0.2">
      <c r="A182" t="s">
        <v>239</v>
      </c>
      <c r="B182" t="s">
        <v>7</v>
      </c>
      <c r="C182" s="1">
        <v>44256</v>
      </c>
      <c r="D182" s="1">
        <v>45351</v>
      </c>
      <c r="E182" t="s">
        <v>61</v>
      </c>
      <c r="F182" t="s">
        <v>9</v>
      </c>
      <c r="G182" s="2"/>
      <c r="H182" s="4" t="s">
        <v>486</v>
      </c>
      <c r="I182" t="str">
        <f>RIGHT(Tabela2[[#This Row],[LINK]],16)</f>
        <v>6214640540135973</v>
      </c>
    </row>
    <row r="183" spans="1:9" x14ac:dyDescent="0.2">
      <c r="A183" t="s">
        <v>240</v>
      </c>
      <c r="B183" t="s">
        <v>11</v>
      </c>
      <c r="C183" s="1">
        <v>44621</v>
      </c>
      <c r="D183" s="1">
        <v>46081</v>
      </c>
      <c r="E183" t="s">
        <v>16</v>
      </c>
      <c r="F183" t="s">
        <v>9</v>
      </c>
      <c r="G183" s="2"/>
      <c r="H183" s="3" t="s">
        <v>487</v>
      </c>
      <c r="I183" t="str">
        <f>RIGHT(Tabela2[[#This Row],[LINK]],16)</f>
        <v>7172491133426747</v>
      </c>
    </row>
    <row r="184" spans="1:9" x14ac:dyDescent="0.2">
      <c r="A184" t="s">
        <v>241</v>
      </c>
      <c r="B184" t="s">
        <v>7</v>
      </c>
      <c r="C184" s="1">
        <v>44986</v>
      </c>
      <c r="D184" s="1">
        <v>46081</v>
      </c>
      <c r="E184" t="s">
        <v>24</v>
      </c>
      <c r="F184" t="s">
        <v>9</v>
      </c>
      <c r="G184" s="2"/>
      <c r="H184" s="3" t="s">
        <v>488</v>
      </c>
      <c r="I184" t="str">
        <f>RIGHT(Tabela2[[#This Row],[LINK]],16)</f>
        <v>8764882695376328</v>
      </c>
    </row>
    <row r="185" spans="1:9" x14ac:dyDescent="0.2">
      <c r="A185" t="s">
        <v>242</v>
      </c>
      <c r="B185" t="s">
        <v>7</v>
      </c>
      <c r="C185" s="1">
        <v>44621</v>
      </c>
      <c r="D185" s="1">
        <v>45716</v>
      </c>
      <c r="E185" t="s">
        <v>18</v>
      </c>
      <c r="F185" t="s">
        <v>9</v>
      </c>
      <c r="G185" s="2"/>
      <c r="H185" s="3" t="s">
        <v>489</v>
      </c>
      <c r="I185" t="str">
        <f>RIGHT(Tabela2[[#This Row],[LINK]],16)</f>
        <v>2086894513472218</v>
      </c>
    </row>
    <row r="186" spans="1:9" x14ac:dyDescent="0.2">
      <c r="A186" t="s">
        <v>243</v>
      </c>
      <c r="B186" t="s">
        <v>11</v>
      </c>
      <c r="C186" s="1">
        <v>44986</v>
      </c>
      <c r="D186" s="1">
        <v>46446</v>
      </c>
      <c r="E186" t="s">
        <v>20</v>
      </c>
      <c r="F186" t="s">
        <v>9</v>
      </c>
      <c r="G186" s="2"/>
      <c r="H186" s="3" t="s">
        <v>490</v>
      </c>
      <c r="I186" t="str">
        <f>RIGHT(Tabela2[[#This Row],[LINK]],16)</f>
        <v>0867329429331814</v>
      </c>
    </row>
    <row r="187" spans="1:9" x14ac:dyDescent="0.2">
      <c r="A187" t="s">
        <v>244</v>
      </c>
      <c r="B187" t="s">
        <v>11</v>
      </c>
      <c r="C187" s="1">
        <v>44256</v>
      </c>
      <c r="D187" s="1">
        <v>45716</v>
      </c>
      <c r="E187" t="s">
        <v>43</v>
      </c>
      <c r="F187" t="s">
        <v>9</v>
      </c>
      <c r="G187" s="2"/>
      <c r="H187" s="3" t="s">
        <v>491</v>
      </c>
      <c r="I187" t="str">
        <f>RIGHT(Tabela2[[#This Row],[LINK]],16)</f>
        <v>8913418978108030</v>
      </c>
    </row>
    <row r="188" spans="1:9" x14ac:dyDescent="0.2">
      <c r="A188" t="s">
        <v>245</v>
      </c>
      <c r="B188" t="s">
        <v>11</v>
      </c>
      <c r="C188" s="1">
        <v>44621</v>
      </c>
      <c r="D188" s="1">
        <v>46081</v>
      </c>
      <c r="E188" t="s">
        <v>16</v>
      </c>
      <c r="F188" t="s">
        <v>9</v>
      </c>
      <c r="G188" s="2"/>
      <c r="H188" s="3" t="s">
        <v>492</v>
      </c>
      <c r="I188" t="str">
        <f>RIGHT(Tabela2[[#This Row],[LINK]],16)</f>
        <v>0288522400109962</v>
      </c>
    </row>
    <row r="189" spans="1:9" x14ac:dyDescent="0.2">
      <c r="A189" t="s">
        <v>246</v>
      </c>
      <c r="B189" t="s">
        <v>40</v>
      </c>
      <c r="C189" s="1">
        <v>44621</v>
      </c>
      <c r="D189" s="1">
        <v>46081</v>
      </c>
      <c r="E189" t="s">
        <v>43</v>
      </c>
      <c r="F189" t="s">
        <v>9</v>
      </c>
      <c r="G189" s="2"/>
      <c r="H189" s="3" t="s">
        <v>493</v>
      </c>
      <c r="I189" t="str">
        <f>RIGHT(Tabela2[[#This Row],[LINK]],16)</f>
        <v>1459858386214202</v>
      </c>
    </row>
    <row r="190" spans="1:9" x14ac:dyDescent="0.2">
      <c r="A190" t="s">
        <v>247</v>
      </c>
      <c r="B190" t="s">
        <v>40</v>
      </c>
      <c r="C190" s="1">
        <v>44621</v>
      </c>
      <c r="D190" s="1">
        <v>46081</v>
      </c>
      <c r="E190" t="s">
        <v>41</v>
      </c>
      <c r="F190" t="s">
        <v>9</v>
      </c>
      <c r="G190" s="2"/>
      <c r="H190" s="3" t="s">
        <v>494</v>
      </c>
      <c r="I190" t="str">
        <f>RIGHT(Tabela2[[#This Row],[LINK]],16)</f>
        <v>9511067342067027</v>
      </c>
    </row>
    <row r="191" spans="1:9" x14ac:dyDescent="0.2">
      <c r="A191" t="s">
        <v>248</v>
      </c>
      <c r="B191" t="s">
        <v>7</v>
      </c>
      <c r="C191" s="1">
        <v>44986</v>
      </c>
      <c r="D191" s="1">
        <v>46081</v>
      </c>
      <c r="E191" t="s">
        <v>80</v>
      </c>
      <c r="F191" t="s">
        <v>9</v>
      </c>
      <c r="G191" s="2"/>
      <c r="H191" s="3" t="s">
        <v>495</v>
      </c>
      <c r="I191" t="str">
        <f>RIGHT(Tabela2[[#This Row],[LINK]],16)</f>
        <v>7244884203223326</v>
      </c>
    </row>
    <row r="192" spans="1:9" x14ac:dyDescent="0.2">
      <c r="A192" t="s">
        <v>249</v>
      </c>
      <c r="B192" t="s">
        <v>11</v>
      </c>
      <c r="C192" s="1">
        <v>44621</v>
      </c>
      <c r="D192" s="1">
        <v>46081</v>
      </c>
      <c r="E192" t="s">
        <v>43</v>
      </c>
      <c r="F192" t="s">
        <v>9</v>
      </c>
      <c r="G192" s="2"/>
      <c r="H192" s="3" t="s">
        <v>496</v>
      </c>
      <c r="I192" t="str">
        <f>RIGHT(Tabela2[[#This Row],[LINK]],16)</f>
        <v>9641399460002292</v>
      </c>
    </row>
    <row r="193" spans="1:9" x14ac:dyDescent="0.2">
      <c r="A193" t="s">
        <v>250</v>
      </c>
      <c r="B193" t="s">
        <v>11</v>
      </c>
      <c r="C193" s="1">
        <v>44621</v>
      </c>
      <c r="D193" s="1">
        <v>46081</v>
      </c>
      <c r="E193" t="s">
        <v>159</v>
      </c>
      <c r="F193" t="s">
        <v>9</v>
      </c>
      <c r="G193" s="2"/>
      <c r="H193" s="3" t="s">
        <v>497</v>
      </c>
      <c r="I193" t="str">
        <f>RIGHT(Tabela2[[#This Row],[LINK]],16)</f>
        <v>1740467499247374</v>
      </c>
    </row>
    <row r="194" spans="1:9" x14ac:dyDescent="0.2">
      <c r="A194" t="s">
        <v>251</v>
      </c>
      <c r="B194" t="s">
        <v>7</v>
      </c>
      <c r="C194" s="1">
        <v>44621</v>
      </c>
      <c r="D194" s="1">
        <v>45716</v>
      </c>
      <c r="E194" t="s">
        <v>65</v>
      </c>
      <c r="F194" t="s">
        <v>9</v>
      </c>
      <c r="G194" s="2"/>
      <c r="H194" s="3" t="s">
        <v>498</v>
      </c>
      <c r="I194" t="str">
        <f>RIGHT(Tabela2[[#This Row],[LINK]],16)</f>
        <v>9369923733901266</v>
      </c>
    </row>
    <row r="195" spans="1:9" x14ac:dyDescent="0.2">
      <c r="A195" t="s">
        <v>252</v>
      </c>
      <c r="B195" t="s">
        <v>7</v>
      </c>
      <c r="C195" s="1">
        <v>44256</v>
      </c>
      <c r="D195" s="1">
        <v>45351</v>
      </c>
      <c r="E195" t="s">
        <v>26</v>
      </c>
      <c r="F195" t="s">
        <v>9</v>
      </c>
      <c r="G195" s="2"/>
      <c r="H195" s="3" t="s">
        <v>499</v>
      </c>
      <c r="I195" t="str">
        <f>RIGHT(Tabela2[[#This Row],[LINK]],16)</f>
        <v>5949531548153118</v>
      </c>
    </row>
    <row r="196" spans="1:9" x14ac:dyDescent="0.2">
      <c r="A196" t="s">
        <v>253</v>
      </c>
      <c r="B196" t="s">
        <v>40</v>
      </c>
      <c r="C196" s="1">
        <v>44621</v>
      </c>
      <c r="D196" s="1">
        <v>46081</v>
      </c>
      <c r="E196" t="s">
        <v>56</v>
      </c>
      <c r="F196" t="s">
        <v>9</v>
      </c>
      <c r="G196" s="2"/>
      <c r="H196" s="3" t="s">
        <v>500</v>
      </c>
      <c r="I196" t="str">
        <f>RIGHT(Tabela2[[#This Row],[LINK]],16)</f>
        <v>3921888911294306</v>
      </c>
    </row>
    <row r="197" spans="1:9" x14ac:dyDescent="0.2">
      <c r="A197" t="s">
        <v>254</v>
      </c>
      <c r="B197" t="s">
        <v>7</v>
      </c>
      <c r="C197" s="1">
        <v>44986</v>
      </c>
      <c r="D197" s="1">
        <v>46081</v>
      </c>
      <c r="E197" t="s">
        <v>54</v>
      </c>
      <c r="F197" t="s">
        <v>9</v>
      </c>
      <c r="G197" s="2"/>
      <c r="H197" s="3" t="s">
        <v>501</v>
      </c>
      <c r="I197" t="str">
        <f>RIGHT(Tabela2[[#This Row],[LINK]],16)</f>
        <v>2722420136334883</v>
      </c>
    </row>
    <row r="198" spans="1:9" x14ac:dyDescent="0.2">
      <c r="A198" t="s">
        <v>255</v>
      </c>
      <c r="B198" t="s">
        <v>7</v>
      </c>
      <c r="C198" s="1">
        <v>44986</v>
      </c>
      <c r="D198" s="1">
        <v>46081</v>
      </c>
      <c r="E198" t="s">
        <v>56</v>
      </c>
      <c r="F198" t="s">
        <v>9</v>
      </c>
      <c r="G198" s="2"/>
      <c r="H198" s="3" t="s">
        <v>502</v>
      </c>
      <c r="I198" t="str">
        <f>RIGHT(Tabela2[[#This Row],[LINK]],16)</f>
        <v>6357960802605841</v>
      </c>
    </row>
    <row r="199" spans="1:9" x14ac:dyDescent="0.2">
      <c r="A199" t="s">
        <v>256</v>
      </c>
      <c r="B199" t="s">
        <v>7</v>
      </c>
      <c r="C199" s="1">
        <v>44621</v>
      </c>
      <c r="D199" s="1">
        <v>45716</v>
      </c>
      <c r="E199" t="s">
        <v>34</v>
      </c>
      <c r="F199" t="s">
        <v>9</v>
      </c>
      <c r="G199" s="2"/>
      <c r="H199" s="3" t="s">
        <v>503</v>
      </c>
      <c r="I199" t="str">
        <f>RIGHT(Tabela2[[#This Row],[LINK]],16)</f>
        <v>3708985718656687</v>
      </c>
    </row>
    <row r="200" spans="1:9" x14ac:dyDescent="0.2">
      <c r="A200" t="s">
        <v>257</v>
      </c>
      <c r="B200" t="s">
        <v>7</v>
      </c>
      <c r="C200" s="1">
        <v>44621</v>
      </c>
      <c r="D200" s="1">
        <v>45716</v>
      </c>
      <c r="E200" t="s">
        <v>22</v>
      </c>
      <c r="F200" t="s">
        <v>9</v>
      </c>
      <c r="G200" s="2"/>
      <c r="H200" s="3" t="s">
        <v>504</v>
      </c>
      <c r="I200" t="str">
        <f>RIGHT(Tabela2[[#This Row],[LINK]],16)</f>
        <v>4448499039119632</v>
      </c>
    </row>
    <row r="201" spans="1:9" x14ac:dyDescent="0.2">
      <c r="A201" t="s">
        <v>258</v>
      </c>
      <c r="B201" t="s">
        <v>7</v>
      </c>
      <c r="C201" s="1">
        <v>44986</v>
      </c>
      <c r="D201" s="1">
        <v>46081</v>
      </c>
      <c r="E201" t="s">
        <v>65</v>
      </c>
      <c r="F201" t="s">
        <v>9</v>
      </c>
      <c r="G201" s="2"/>
      <c r="H201" s="3" t="s">
        <v>505</v>
      </c>
      <c r="I201" t="str">
        <f>RIGHT(Tabela2[[#This Row],[LINK]],16)</f>
        <v>6689800200326503</v>
      </c>
    </row>
    <row r="202" spans="1:9" x14ac:dyDescent="0.2">
      <c r="A202" t="s">
        <v>259</v>
      </c>
      <c r="B202" t="s">
        <v>7</v>
      </c>
      <c r="C202" s="1">
        <v>44986</v>
      </c>
      <c r="D202" s="1">
        <v>46081</v>
      </c>
      <c r="E202" t="s">
        <v>13</v>
      </c>
      <c r="F202" t="s">
        <v>9</v>
      </c>
      <c r="G202" s="2"/>
      <c r="H202" s="3" t="s">
        <v>506</v>
      </c>
      <c r="I202" t="str">
        <f>RIGHT(Tabela2[[#This Row],[LINK]],16)</f>
        <v>1290479848909932</v>
      </c>
    </row>
    <row r="203" spans="1:9" x14ac:dyDescent="0.2">
      <c r="A203" t="s">
        <v>260</v>
      </c>
      <c r="B203" t="s">
        <v>7</v>
      </c>
      <c r="C203" s="1">
        <v>44256</v>
      </c>
      <c r="D203" s="1">
        <v>45351</v>
      </c>
      <c r="E203" t="s">
        <v>61</v>
      </c>
      <c r="F203" t="s">
        <v>9</v>
      </c>
      <c r="G203" s="2"/>
      <c r="H203" s="3" t="s">
        <v>507</v>
      </c>
      <c r="I203" t="str">
        <f>RIGHT(Tabela2[[#This Row],[LINK]],16)</f>
        <v>7120501499488345</v>
      </c>
    </row>
    <row r="204" spans="1:9" x14ac:dyDescent="0.2">
      <c r="A204" t="s">
        <v>261</v>
      </c>
      <c r="B204" t="s">
        <v>7</v>
      </c>
      <c r="C204" s="1">
        <v>44256</v>
      </c>
      <c r="D204" s="1">
        <v>45351</v>
      </c>
      <c r="E204" t="s">
        <v>43</v>
      </c>
      <c r="F204" t="s">
        <v>9</v>
      </c>
      <c r="G204" s="2"/>
      <c r="H204" s="3" t="s">
        <v>508</v>
      </c>
      <c r="I204" t="str">
        <f>RIGHT(Tabela2[[#This Row],[LINK]],16)</f>
        <v>5201221681967808</v>
      </c>
    </row>
    <row r="205" spans="1:9" x14ac:dyDescent="0.2">
      <c r="A205" t="s">
        <v>262</v>
      </c>
      <c r="B205" t="s">
        <v>7</v>
      </c>
      <c r="C205" s="1">
        <v>44256</v>
      </c>
      <c r="D205" s="1">
        <v>45351</v>
      </c>
      <c r="E205" t="s">
        <v>24</v>
      </c>
      <c r="F205" t="s">
        <v>9</v>
      </c>
      <c r="G205" s="2"/>
      <c r="H205" s="3" t="s">
        <v>509</v>
      </c>
      <c r="I205" t="str">
        <f>RIGHT(Tabela2[[#This Row],[LINK]],16)</f>
        <v>9666627814660706</v>
      </c>
    </row>
    <row r="206" spans="1:9" x14ac:dyDescent="0.2">
      <c r="A206" t="s">
        <v>263</v>
      </c>
      <c r="B206" t="s">
        <v>7</v>
      </c>
      <c r="C206" s="1">
        <v>44621</v>
      </c>
      <c r="D206" s="1">
        <v>45716</v>
      </c>
      <c r="E206" t="s">
        <v>264</v>
      </c>
      <c r="F206" t="s">
        <v>9</v>
      </c>
      <c r="G206" s="2"/>
      <c r="H206" s="3" t="s">
        <v>510</v>
      </c>
      <c r="I206" t="str">
        <f>RIGHT(Tabela2[[#This Row],[LINK]],16)</f>
        <v>3263921271806291</v>
      </c>
    </row>
    <row r="207" spans="1:9" x14ac:dyDescent="0.2">
      <c r="A207" t="s">
        <v>265</v>
      </c>
      <c r="B207" t="s">
        <v>7</v>
      </c>
      <c r="C207" s="1">
        <v>44986</v>
      </c>
      <c r="D207" s="1">
        <v>46081</v>
      </c>
      <c r="E207" t="s">
        <v>54</v>
      </c>
      <c r="F207" t="s">
        <v>9</v>
      </c>
      <c r="G207" s="2"/>
      <c r="H207" s="3" t="s">
        <v>511</v>
      </c>
      <c r="I207" t="str">
        <f>RIGHT(Tabela2[[#This Row],[LINK]],16)</f>
        <v>6082451592666314</v>
      </c>
    </row>
    <row r="208" spans="1:9" x14ac:dyDescent="0.2">
      <c r="A208" t="s">
        <v>266</v>
      </c>
      <c r="B208" t="s">
        <v>7</v>
      </c>
      <c r="C208" s="1">
        <v>44256</v>
      </c>
      <c r="D208" s="1">
        <v>45351</v>
      </c>
      <c r="E208" t="s">
        <v>56</v>
      </c>
      <c r="F208" t="s">
        <v>9</v>
      </c>
      <c r="G208" s="2"/>
      <c r="H208" s="3" t="s">
        <v>512</v>
      </c>
      <c r="I208" t="str">
        <f>RIGHT(Tabela2[[#This Row],[LINK]],16)</f>
        <v>1129247214452992</v>
      </c>
    </row>
    <row r="209" spans="1:9" x14ac:dyDescent="0.2">
      <c r="A209" t="s">
        <v>267</v>
      </c>
      <c r="B209" t="s">
        <v>7</v>
      </c>
      <c r="C209" s="1">
        <v>44986</v>
      </c>
      <c r="D209" s="1">
        <v>46081</v>
      </c>
      <c r="E209" t="s">
        <v>93</v>
      </c>
      <c r="F209" t="s">
        <v>9</v>
      </c>
      <c r="G209" s="2"/>
      <c r="H209" s="3" t="s">
        <v>513</v>
      </c>
      <c r="I209" t="str">
        <f>RIGHT(Tabela2[[#This Row],[LINK]],16)</f>
        <v>6521773148676528</v>
      </c>
    </row>
    <row r="210" spans="1:9" x14ac:dyDescent="0.2">
      <c r="A210" t="s">
        <v>268</v>
      </c>
      <c r="B210" t="s">
        <v>7</v>
      </c>
      <c r="C210" s="1">
        <v>44986</v>
      </c>
      <c r="D210" s="1">
        <v>46081</v>
      </c>
      <c r="E210" t="s">
        <v>16</v>
      </c>
      <c r="F210" t="s">
        <v>9</v>
      </c>
      <c r="G210" s="2"/>
      <c r="H210" s="3" t="s">
        <v>514</v>
      </c>
      <c r="I210" t="str">
        <f>RIGHT(Tabela2[[#This Row],[LINK]],16)</f>
        <v>9723758439733361</v>
      </c>
    </row>
    <row r="211" spans="1:9" x14ac:dyDescent="0.2">
      <c r="A211" t="s">
        <v>269</v>
      </c>
      <c r="B211" t="s">
        <v>7</v>
      </c>
      <c r="C211" s="1">
        <v>44621</v>
      </c>
      <c r="D211" s="1">
        <v>45716</v>
      </c>
      <c r="E211" t="s">
        <v>108</v>
      </c>
      <c r="F211" t="s">
        <v>9</v>
      </c>
      <c r="G211" s="2"/>
      <c r="H211" s="3" t="s">
        <v>515</v>
      </c>
      <c r="I211" t="str">
        <f>RIGHT(Tabela2[[#This Row],[LINK]],16)</f>
        <v>6960670271720836</v>
      </c>
    </row>
    <row r="212" spans="1:9" x14ac:dyDescent="0.2">
      <c r="A212" t="s">
        <v>270</v>
      </c>
      <c r="B212" t="s">
        <v>7</v>
      </c>
      <c r="C212" s="1">
        <v>44621</v>
      </c>
      <c r="D212" s="1">
        <v>45716</v>
      </c>
      <c r="E212" t="s">
        <v>22</v>
      </c>
      <c r="F212" t="s">
        <v>9</v>
      </c>
      <c r="G212" s="2"/>
      <c r="H212" s="3" t="s">
        <v>516</v>
      </c>
      <c r="I212" t="str">
        <f>RIGHT(Tabela2[[#This Row],[LINK]],16)</f>
        <v>7916021882928474</v>
      </c>
    </row>
    <row r="213" spans="1:9" x14ac:dyDescent="0.2">
      <c r="A213" t="s">
        <v>271</v>
      </c>
      <c r="B213" t="s">
        <v>7</v>
      </c>
      <c r="C213" s="1">
        <v>44621</v>
      </c>
      <c r="D213" s="1">
        <v>45716</v>
      </c>
      <c r="E213" t="s">
        <v>34</v>
      </c>
      <c r="F213" t="s">
        <v>9</v>
      </c>
      <c r="G213" s="2"/>
      <c r="H213" s="3" t="s">
        <v>517</v>
      </c>
      <c r="I213" t="str">
        <f>RIGHT(Tabela2[[#This Row],[LINK]],16)</f>
        <v>7835812928614071</v>
      </c>
    </row>
    <row r="214" spans="1:9" x14ac:dyDescent="0.2">
      <c r="A214" t="s">
        <v>272</v>
      </c>
      <c r="B214" t="s">
        <v>11</v>
      </c>
      <c r="C214" s="1">
        <v>44256</v>
      </c>
      <c r="D214" s="1">
        <v>45716</v>
      </c>
      <c r="E214" t="s">
        <v>80</v>
      </c>
      <c r="F214" t="s">
        <v>9</v>
      </c>
      <c r="G214" s="2"/>
      <c r="H214" s="3" t="s">
        <v>518</v>
      </c>
      <c r="I214" t="str">
        <f>RIGHT(Tabela2[[#This Row],[LINK]],16)</f>
        <v>1878538271049058</v>
      </c>
    </row>
    <row r="215" spans="1:9" x14ac:dyDescent="0.2">
      <c r="A215" t="s">
        <v>273</v>
      </c>
      <c r="B215" t="s">
        <v>7</v>
      </c>
      <c r="C215" s="1">
        <v>44986</v>
      </c>
      <c r="D215" s="1">
        <v>46081</v>
      </c>
      <c r="E215" t="s">
        <v>13</v>
      </c>
      <c r="F215" t="s">
        <v>9</v>
      </c>
      <c r="G215" s="2"/>
      <c r="H215" s="3" t="s">
        <v>519</v>
      </c>
      <c r="I215" t="str">
        <f>RIGHT(Tabela2[[#This Row],[LINK]],16)</f>
        <v>8006172334113593</v>
      </c>
    </row>
    <row r="216" spans="1:9" x14ac:dyDescent="0.2">
      <c r="A216" t="s">
        <v>274</v>
      </c>
      <c r="B216" t="s">
        <v>7</v>
      </c>
      <c r="C216" s="1">
        <v>44986</v>
      </c>
      <c r="D216" s="1">
        <v>46081</v>
      </c>
      <c r="E216" t="s">
        <v>22</v>
      </c>
      <c r="F216" t="s">
        <v>9</v>
      </c>
      <c r="G216" s="2"/>
      <c r="H216" s="3" t="s">
        <v>520</v>
      </c>
      <c r="I216" t="str">
        <f>RIGHT(Tabela2[[#This Row],[LINK]],16)</f>
        <v>1766558858445284</v>
      </c>
    </row>
    <row r="217" spans="1:9" x14ac:dyDescent="0.2">
      <c r="A217" t="s">
        <v>275</v>
      </c>
      <c r="B217" t="s">
        <v>11</v>
      </c>
      <c r="C217" s="1">
        <v>44621</v>
      </c>
      <c r="D217" s="1">
        <v>46081</v>
      </c>
      <c r="E217" t="s">
        <v>43</v>
      </c>
      <c r="F217" t="s">
        <v>9</v>
      </c>
      <c r="G217" s="2"/>
      <c r="H217" s="3" t="s">
        <v>521</v>
      </c>
      <c r="I217" t="str">
        <f>RIGHT(Tabela2[[#This Row],[LINK]],16)</f>
        <v>6911466624133651</v>
      </c>
    </row>
    <row r="218" spans="1:9" x14ac:dyDescent="0.2">
      <c r="A218" t="s">
        <v>276</v>
      </c>
      <c r="B218" t="s">
        <v>7</v>
      </c>
      <c r="C218" s="1">
        <v>44256</v>
      </c>
      <c r="D218" s="1">
        <v>45351</v>
      </c>
      <c r="E218" t="s">
        <v>277</v>
      </c>
      <c r="F218" t="s">
        <v>9</v>
      </c>
      <c r="G218" s="2"/>
      <c r="H218" s="3" t="s">
        <v>522</v>
      </c>
      <c r="I218" t="str">
        <f>RIGHT(Tabela2[[#This Row],[LINK]],16)</f>
        <v>5484881117429853</v>
      </c>
    </row>
    <row r="219" spans="1:9" x14ac:dyDescent="0.2">
      <c r="A219" t="s">
        <v>278</v>
      </c>
      <c r="B219" t="s">
        <v>7</v>
      </c>
      <c r="C219" s="1">
        <v>44621</v>
      </c>
      <c r="D219" s="1">
        <v>45716</v>
      </c>
      <c r="E219" t="s">
        <v>24</v>
      </c>
      <c r="F219" t="s">
        <v>14</v>
      </c>
      <c r="G219" s="5" t="s">
        <v>454</v>
      </c>
      <c r="H219" s="3" t="s">
        <v>523</v>
      </c>
      <c r="I219" t="str">
        <f>RIGHT(Tabela2[[#This Row],[LINK]],16)</f>
        <v>4597590956322930</v>
      </c>
    </row>
    <row r="220" spans="1:9" x14ac:dyDescent="0.2">
      <c r="A220" t="s">
        <v>279</v>
      </c>
      <c r="B220" t="s">
        <v>83</v>
      </c>
      <c r="C220" s="1">
        <v>44256</v>
      </c>
      <c r="D220" s="1">
        <v>45716</v>
      </c>
      <c r="E220" t="s">
        <v>80</v>
      </c>
      <c r="F220" t="s">
        <v>9</v>
      </c>
      <c r="G220" s="2"/>
      <c r="H220" s="3" t="s">
        <v>524</v>
      </c>
      <c r="I220" t="str">
        <f>RIGHT(Tabela2[[#This Row],[LINK]],16)</f>
        <v>3368095273001627</v>
      </c>
    </row>
    <row r="221" spans="1:9" x14ac:dyDescent="0.2">
      <c r="A221" t="s">
        <v>280</v>
      </c>
      <c r="B221" t="s">
        <v>7</v>
      </c>
      <c r="C221" s="1">
        <v>44621</v>
      </c>
      <c r="D221" s="1">
        <v>45716</v>
      </c>
      <c r="E221" t="s">
        <v>281</v>
      </c>
      <c r="F221" t="s">
        <v>9</v>
      </c>
      <c r="G221" s="2"/>
      <c r="H221" s="3" t="s">
        <v>525</v>
      </c>
      <c r="I221" t="str">
        <f>RIGHT(Tabela2[[#This Row],[LINK]],16)</f>
        <v>6127371493299577</v>
      </c>
    </row>
    <row r="222" spans="1:9" x14ac:dyDescent="0.2">
      <c r="A222" t="s">
        <v>282</v>
      </c>
      <c r="B222" t="s">
        <v>7</v>
      </c>
      <c r="C222" s="1">
        <v>44621</v>
      </c>
      <c r="D222" s="1">
        <v>45716</v>
      </c>
      <c r="E222" t="s">
        <v>13</v>
      </c>
      <c r="F222" t="s">
        <v>9</v>
      </c>
      <c r="G222" s="2"/>
      <c r="H222" s="3" t="s">
        <v>526</v>
      </c>
      <c r="I222" t="str">
        <f>RIGHT(Tabela2[[#This Row],[LINK]],16)</f>
        <v>0945139577862255</v>
      </c>
    </row>
    <row r="223" spans="1:9" x14ac:dyDescent="0.2">
      <c r="A223" t="s">
        <v>283</v>
      </c>
      <c r="B223" t="s">
        <v>7</v>
      </c>
      <c r="C223" s="1">
        <v>44256</v>
      </c>
      <c r="D223" s="1">
        <v>45351</v>
      </c>
      <c r="E223" t="s">
        <v>56</v>
      </c>
      <c r="F223" t="s">
        <v>9</v>
      </c>
      <c r="G223" s="2"/>
      <c r="H223" s="3" t="s">
        <v>527</v>
      </c>
      <c r="I223" t="str">
        <f>RIGHT(Tabela2[[#This Row],[LINK]],16)</f>
        <v>5982392759349128</v>
      </c>
    </row>
    <row r="224" spans="1:9" x14ac:dyDescent="0.2">
      <c r="A224" t="s">
        <v>284</v>
      </c>
      <c r="B224" t="s">
        <v>7</v>
      </c>
      <c r="C224" s="1">
        <v>44256</v>
      </c>
      <c r="D224" s="1">
        <v>45351</v>
      </c>
      <c r="E224" t="s">
        <v>20</v>
      </c>
      <c r="F224" t="s">
        <v>9</v>
      </c>
      <c r="G224" s="2"/>
      <c r="H224" s="3" t="s">
        <v>528</v>
      </c>
      <c r="I224" t="str">
        <f>RIGHT(Tabela2[[#This Row],[LINK]],16)</f>
        <v>2333683888397456</v>
      </c>
    </row>
    <row r="225" spans="1:9" x14ac:dyDescent="0.2">
      <c r="A225" t="s">
        <v>285</v>
      </c>
      <c r="B225" t="s">
        <v>11</v>
      </c>
      <c r="C225" s="1">
        <v>44986</v>
      </c>
      <c r="D225" s="1">
        <v>46446</v>
      </c>
      <c r="E225" t="s">
        <v>65</v>
      </c>
      <c r="F225" t="s">
        <v>9</v>
      </c>
      <c r="G225" s="2"/>
      <c r="H225" s="3" t="s">
        <v>529</v>
      </c>
      <c r="I225" t="str">
        <f>RIGHT(Tabela2[[#This Row],[LINK]],16)</f>
        <v>6238208958412798</v>
      </c>
    </row>
    <row r="226" spans="1:9" x14ac:dyDescent="0.2">
      <c r="A226" t="s">
        <v>286</v>
      </c>
      <c r="B226" t="s">
        <v>7</v>
      </c>
      <c r="C226" s="1">
        <v>44621</v>
      </c>
      <c r="D226" s="1">
        <v>45716</v>
      </c>
      <c r="E226" t="s">
        <v>118</v>
      </c>
      <c r="F226" t="s">
        <v>9</v>
      </c>
      <c r="G226" s="2"/>
      <c r="H226" s="3" t="s">
        <v>530</v>
      </c>
      <c r="I226" t="str">
        <f>RIGHT(Tabela2[[#This Row],[LINK]],16)</f>
        <v>6219831410359178</v>
      </c>
    </row>
    <row r="227" spans="1:9" x14ac:dyDescent="0.2">
      <c r="A227" t="s">
        <v>287</v>
      </c>
      <c r="B227" t="s">
        <v>7</v>
      </c>
      <c r="C227" s="1">
        <v>44986</v>
      </c>
      <c r="D227" s="1">
        <v>46081</v>
      </c>
      <c r="E227" t="s">
        <v>56</v>
      </c>
      <c r="F227" t="s">
        <v>9</v>
      </c>
      <c r="G227" s="2"/>
      <c r="H227" s="3" t="s">
        <v>531</v>
      </c>
      <c r="I227" t="str">
        <f>RIGHT(Tabela2[[#This Row],[LINK]],16)</f>
        <v>4815452948320665</v>
      </c>
    </row>
    <row r="228" spans="1:9" x14ac:dyDescent="0.2">
      <c r="A228" t="s">
        <v>288</v>
      </c>
      <c r="B228" t="s">
        <v>11</v>
      </c>
      <c r="C228" s="1">
        <v>44256</v>
      </c>
      <c r="D228" s="1">
        <v>45716</v>
      </c>
      <c r="E228" t="s">
        <v>65</v>
      </c>
      <c r="F228" t="s">
        <v>9</v>
      </c>
      <c r="G228" s="2"/>
      <c r="H228" s="3" t="s">
        <v>532</v>
      </c>
      <c r="I228" t="str">
        <f>RIGHT(Tabela2[[#This Row],[LINK]],16)</f>
        <v>9771375337451257</v>
      </c>
    </row>
    <row r="229" spans="1:9" x14ac:dyDescent="0.2">
      <c r="A229" t="s">
        <v>289</v>
      </c>
      <c r="B229" t="s">
        <v>7</v>
      </c>
      <c r="C229" s="1">
        <v>44256</v>
      </c>
      <c r="D229" s="1">
        <v>45351</v>
      </c>
      <c r="E229" t="s">
        <v>290</v>
      </c>
      <c r="F229" t="s">
        <v>9</v>
      </c>
      <c r="G229" s="2"/>
      <c r="H229" s="3" t="s">
        <v>533</v>
      </c>
      <c r="I229" t="str">
        <f>RIGHT(Tabela2[[#This Row],[LINK]],16)</f>
        <v>9797690885662688</v>
      </c>
    </row>
    <row r="230" spans="1:9" x14ac:dyDescent="0.2">
      <c r="A230" t="s">
        <v>291</v>
      </c>
      <c r="B230" t="s">
        <v>7</v>
      </c>
      <c r="C230" s="1">
        <v>44256</v>
      </c>
      <c r="D230" s="1">
        <v>45351</v>
      </c>
      <c r="E230" t="s">
        <v>264</v>
      </c>
      <c r="F230" t="s">
        <v>9</v>
      </c>
      <c r="G230" s="2"/>
      <c r="H230" s="3" t="s">
        <v>534</v>
      </c>
      <c r="I230" t="str">
        <f>RIGHT(Tabela2[[#This Row],[LINK]],16)</f>
        <v>9401938646002189</v>
      </c>
    </row>
    <row r="231" spans="1:9" x14ac:dyDescent="0.2">
      <c r="A231" t="s">
        <v>292</v>
      </c>
      <c r="B231" t="s">
        <v>11</v>
      </c>
      <c r="C231" s="1">
        <v>43891</v>
      </c>
      <c r="D231" s="1">
        <v>45351</v>
      </c>
      <c r="E231" t="s">
        <v>43</v>
      </c>
      <c r="F231" t="s">
        <v>9</v>
      </c>
      <c r="G231" s="2"/>
      <c r="H231" s="3" t="s">
        <v>535</v>
      </c>
      <c r="I231" t="str">
        <f>RIGHT(Tabela2[[#This Row],[LINK]],16)</f>
        <v>6197380886288219</v>
      </c>
    </row>
    <row r="232" spans="1:9" x14ac:dyDescent="0.2">
      <c r="A232" t="s">
        <v>293</v>
      </c>
      <c r="B232" t="s">
        <v>7</v>
      </c>
      <c r="C232" s="1">
        <v>44986</v>
      </c>
      <c r="D232" s="1">
        <v>46081</v>
      </c>
      <c r="E232" t="s">
        <v>24</v>
      </c>
      <c r="F232" t="s">
        <v>9</v>
      </c>
      <c r="G232" s="2"/>
      <c r="H232" s="3" t="s">
        <v>536</v>
      </c>
      <c r="I232" t="str">
        <f>RIGHT(Tabela2[[#This Row],[LINK]],16)</f>
        <v>5249429182229900</v>
      </c>
    </row>
    <row r="233" spans="1:9" x14ac:dyDescent="0.2">
      <c r="A233" t="s">
        <v>294</v>
      </c>
      <c r="B233" t="s">
        <v>7</v>
      </c>
      <c r="C233" s="1">
        <v>44986</v>
      </c>
      <c r="D233" s="1">
        <v>46081</v>
      </c>
      <c r="E233" t="s">
        <v>86</v>
      </c>
      <c r="F233" t="s">
        <v>9</v>
      </c>
      <c r="G233" s="2"/>
      <c r="H233" s="3" t="s">
        <v>537</v>
      </c>
      <c r="I233" t="str">
        <f>RIGHT(Tabela2[[#This Row],[LINK]],16)</f>
        <v>8215754365980649</v>
      </c>
    </row>
    <row r="234" spans="1:9" x14ac:dyDescent="0.2">
      <c r="A234" t="s">
        <v>295</v>
      </c>
      <c r="B234" t="s">
        <v>11</v>
      </c>
      <c r="C234" s="1">
        <v>44986</v>
      </c>
      <c r="D234" s="1">
        <v>46446</v>
      </c>
      <c r="E234" t="s">
        <v>43</v>
      </c>
      <c r="F234" t="s">
        <v>9</v>
      </c>
      <c r="G234" s="2"/>
      <c r="H234" s="3" t="s">
        <v>538</v>
      </c>
      <c r="I234" t="str">
        <f>RIGHT(Tabela2[[#This Row],[LINK]],16)</f>
        <v>6903831674204360</v>
      </c>
    </row>
    <row r="235" spans="1:9" x14ac:dyDescent="0.2">
      <c r="A235" t="s">
        <v>296</v>
      </c>
      <c r="B235" t="s">
        <v>11</v>
      </c>
      <c r="C235" s="1">
        <v>44621</v>
      </c>
      <c r="D235" s="1">
        <v>46081</v>
      </c>
      <c r="E235" t="s">
        <v>43</v>
      </c>
      <c r="F235" t="s">
        <v>9</v>
      </c>
      <c r="G235" s="2"/>
      <c r="H235" s="3" t="s">
        <v>539</v>
      </c>
      <c r="I235" t="str">
        <f>RIGHT(Tabela2[[#This Row],[LINK]],16)</f>
        <v>0852575277868608</v>
      </c>
    </row>
    <row r="236" spans="1:9" x14ac:dyDescent="0.2">
      <c r="A236" t="s">
        <v>297</v>
      </c>
      <c r="B236" t="s">
        <v>7</v>
      </c>
      <c r="C236" s="1">
        <v>44621</v>
      </c>
      <c r="D236" s="1">
        <v>45716</v>
      </c>
      <c r="E236" t="s">
        <v>43</v>
      </c>
      <c r="F236" t="s">
        <v>9</v>
      </c>
      <c r="G236" s="2"/>
      <c r="H236" s="3" t="s">
        <v>540</v>
      </c>
      <c r="I236" t="str">
        <f>RIGHT(Tabela2[[#This Row],[LINK]],16)</f>
        <v>9629434340424424</v>
      </c>
    </row>
    <row r="237" spans="1:9" x14ac:dyDescent="0.2">
      <c r="A237" t="s">
        <v>298</v>
      </c>
      <c r="B237" t="s">
        <v>7</v>
      </c>
      <c r="C237" s="1">
        <v>44621</v>
      </c>
      <c r="D237" s="1">
        <v>45716</v>
      </c>
      <c r="E237" t="s">
        <v>18</v>
      </c>
      <c r="F237" t="s">
        <v>9</v>
      </c>
      <c r="G237" s="2"/>
      <c r="H237" s="3" t="s">
        <v>541</v>
      </c>
      <c r="I237" t="str">
        <f>RIGHT(Tabela2[[#This Row],[LINK]],16)</f>
        <v>0207157049820845</v>
      </c>
    </row>
    <row r="238" spans="1:9" x14ac:dyDescent="0.2">
      <c r="A238" t="s">
        <v>299</v>
      </c>
      <c r="B238" t="s">
        <v>7</v>
      </c>
      <c r="C238" s="1">
        <v>44986</v>
      </c>
      <c r="D238" s="1">
        <v>46081</v>
      </c>
      <c r="E238" t="s">
        <v>13</v>
      </c>
      <c r="F238" t="s">
        <v>14</v>
      </c>
      <c r="G238" s="5" t="s">
        <v>454</v>
      </c>
      <c r="H238" s="3" t="s">
        <v>542</v>
      </c>
      <c r="I238" t="str">
        <f>RIGHT(Tabela2[[#This Row],[LINK]],16)</f>
        <v>4105225659516241</v>
      </c>
    </row>
    <row r="239" spans="1:9" x14ac:dyDescent="0.2">
      <c r="A239" t="s">
        <v>300</v>
      </c>
      <c r="B239" t="s">
        <v>7</v>
      </c>
      <c r="C239" s="1">
        <v>44986</v>
      </c>
      <c r="D239" s="1">
        <v>46081</v>
      </c>
      <c r="E239" t="s">
        <v>38</v>
      </c>
      <c r="F239" t="s">
        <v>9</v>
      </c>
      <c r="G239" s="2"/>
      <c r="H239" s="3" t="s">
        <v>543</v>
      </c>
      <c r="I239" t="str">
        <f>RIGHT(Tabela2[[#This Row],[LINK]],16)</f>
        <v>2898705867805713</v>
      </c>
    </row>
    <row r="240" spans="1:9" x14ac:dyDescent="0.2">
      <c r="A240" t="s">
        <v>301</v>
      </c>
      <c r="B240" t="s">
        <v>11</v>
      </c>
      <c r="C240" s="1">
        <v>43891</v>
      </c>
      <c r="D240" s="1">
        <v>45351</v>
      </c>
      <c r="E240" t="s">
        <v>56</v>
      </c>
      <c r="F240" t="s">
        <v>9</v>
      </c>
      <c r="G240" s="2"/>
      <c r="H240" s="3" t="s">
        <v>544</v>
      </c>
      <c r="I240" t="str">
        <f>RIGHT(Tabela2[[#This Row],[LINK]],16)</f>
        <v>2416946445503274</v>
      </c>
    </row>
  </sheetData>
  <hyperlinks>
    <hyperlink ref="H7" r:id="rId1" xr:uid="{C1035DE0-744B-41F8-9765-2DF890690962}"/>
    <hyperlink ref="H182" r:id="rId2" xr:uid="{60DA804A-10C2-4220-919B-2CAD3579F5EE}"/>
  </hyperlinks>
  <pageMargins left="0.511811024" right="0.511811024" top="0.78740157499999996" bottom="0.78740157499999996" header="0.31496062000000002" footer="0.31496062000000002"/>
  <pageSetup paperSize="9" orientation="portrait" r:id="rId3"/>
  <legacyDrawing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138197-60AF-48BD-8E5C-7AF8D58F1E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Beghini</dc:creator>
  <cp:lastModifiedBy>Office</cp:lastModifiedBy>
  <dcterms:created xsi:type="dcterms:W3CDTF">2023-04-30T10:11:58Z</dcterms:created>
  <dcterms:modified xsi:type="dcterms:W3CDTF">2024-01-06T05:11:41Z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2023-04-30T11:01:13Z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4428a119-3ac1-458b-85d3-14ea92fb1770</vt:lpwstr>
  </property>
  <property fmtid="{D5CDD505-2E9C-101B-9397-08002B2CF9AE}" pid="7" name="MSIP_Label_defa4170-0d19-0005-0004-bc88714345d2_ActionId">
    <vt:lpwstr>dcd73261-acd9-4b34-8930-ac60c993cd30</vt:lpwstr>
  </property>
  <property fmtid="{D5CDD505-2E9C-101B-9397-08002B2CF9AE}" pid="8" name="MSIP_Label_defa4170-0d19-0005-0004-bc88714345d2_ContentBits">
    <vt:lpwstr>0</vt:lpwstr>
  </property>
</Properties>
</file>