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https://d.docs.live.net/97112a0de7938fe9/桌面/Bridge5Asia Work/"/>
    </mc:Choice>
  </mc:AlternateContent>
  <xr:revisionPtr revIDLastSave="3" documentId="11_D97BD0DFC0CD0A8FE10579D3EB931B73B150BFE9" xr6:coauthVersionLast="45" xr6:coauthVersionMax="45" xr10:uidLastSave="{1A3B3B13-5EF7-4C1F-9D92-0ECFCBDAD1B9}"/>
  <bookViews>
    <workbookView minimized="1" xWindow="9150" yWindow="4110" windowWidth="21090" windowHeight="15180" activeTab="1" xr2:uid="{00000000-000D-0000-FFFF-FFFF00000000}"/>
  </bookViews>
  <sheets>
    <sheet name="1 期" sheetId="1" r:id="rId1"/>
    <sheet name="项目" sheetId="2" r:id="rId2"/>
  </sheets>
  <calcPr calcId="191029"/>
</workbook>
</file>

<file path=xl/calcChain.xml><?xml version="1.0" encoding="utf-8"?>
<calcChain xmlns="http://schemas.openxmlformats.org/spreadsheetml/2006/main">
  <c r="C42" i="2" l="1"/>
</calcChain>
</file>

<file path=xl/sharedStrings.xml><?xml version="1.0" encoding="utf-8"?>
<sst xmlns="http://schemas.openxmlformats.org/spreadsheetml/2006/main" count="1300" uniqueCount="107">
  <si>
    <t xml:space="preserve"> </t>
  </si>
  <si>
    <t>合计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</si>
  <si>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</si>
  <si>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</si>
  <si>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</si>
  <si>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</si>
  <si>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</si>
  <si>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</si>
  <si>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</si>
  <si>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</si>
  <si>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</si>
  <si>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</si>
  <si>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</si>
  <si>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</si>
  <si>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</si>
  <si>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</si>
  <si>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</si>
  <si>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</si>
  <si>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</si>
  <si>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</si>
  <si>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</si>
  <si>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</si>
  <si>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</si>
  <si>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</si>
  <si>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</si>
  <si>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</si>
  <si>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</si>
  <si>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</si>
  <si>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</si>
  <si>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</si>
  <si>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</si>
  <si>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</si>
  <si>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</si>
  <si>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</si>
  <si>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</si>
  <si>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</si>
  <si>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</si>
  <si>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</si>
  <si>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</si>
  <si>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</si>
  <si>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</si>
  <si>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</si>
  <si>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</si>
  <si>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</si>
  <si>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</si>
  <si>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</si>
  <si>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</si>
  <si>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</si>
  <si>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</si>
  <si>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</si>
  <si>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2022-Q1</t>
  </si>
  <si>
    <t>2022-Q2</t>
  </si>
  <si>
    <t>2022-Q3</t>
  </si>
  <si>
    <t>2022-Q4</t>
  </si>
  <si>
    <t>2023-Q1</t>
  </si>
  <si>
    <t>2023-Q2</t>
  </si>
  <si>
    <t>2023-Q3</t>
  </si>
  <si>
    <t>2023-Q4</t>
  </si>
  <si>
    <t>2024-Q1</t>
  </si>
  <si>
    <t>2024-Q2</t>
  </si>
  <si>
    <t>2024-Q3</t>
  </si>
  <si>
    <t>2024-Q4</t>
  </si>
  <si>
    <t>现金流入</t>
  </si>
  <si>
    <t>销售回款（含税）</t>
  </si>
  <si>
    <t>融资进款</t>
  </si>
  <si>
    <t>其他</t>
  </si>
  <si>
    <t>现金流出</t>
  </si>
  <si>
    <t>土地总成本</t>
  </si>
  <si>
    <t>前期费用</t>
  </si>
  <si>
    <t>基础设施费</t>
  </si>
  <si>
    <t>建安及装修工程费</t>
  </si>
  <si>
    <t>园林环境工程费</t>
  </si>
  <si>
    <t>公共配套设施费</t>
  </si>
  <si>
    <t>工程后续成本</t>
  </si>
  <si>
    <t>开发间接费用</t>
  </si>
  <si>
    <t>其他费用1</t>
  </si>
  <si>
    <t>其他费用2</t>
  </si>
  <si>
    <t>不可预见费</t>
  </si>
  <si>
    <t>资本化财务费用</t>
  </si>
  <si>
    <t xml:space="preserve">   其中：股东借款利息</t>
  </si>
  <si>
    <t>销售费用</t>
  </si>
  <si>
    <t>管理费用</t>
  </si>
  <si>
    <t>财务费用</t>
  </si>
  <si>
    <t>增值税</t>
  </si>
  <si>
    <t>附加税</t>
  </si>
  <si>
    <t>土地增值税（清算口径）</t>
  </si>
  <si>
    <t>所得税</t>
  </si>
  <si>
    <t>融资还款</t>
  </si>
  <si>
    <t>融资状态项目净现金流(不含股东借款利息)</t>
  </si>
  <si>
    <t>融资状态累计净现金流量(不含股东借款利息)</t>
  </si>
  <si>
    <t>项目融资IRR(月度转年度)</t>
  </si>
  <si>
    <t>0%</t>
  </si>
  <si>
    <t/>
  </si>
  <si>
    <t>项目融资IRR(季度)</t>
  </si>
  <si>
    <t>项目融资IRR(季度转年度)</t>
  </si>
  <si>
    <t>项目融资IRR(年度)</t>
  </si>
  <si>
    <t>非融资状态项目净现金流</t>
  </si>
  <si>
    <t>非融资状态累计净现金流量</t>
  </si>
  <si>
    <t>项目非融资IRR(月度转年度)</t>
  </si>
  <si>
    <t>项目非融资IRR(季度)</t>
  </si>
  <si>
    <t>项目非融资IRR(季度转年度)</t>
  </si>
  <si>
    <t>项目非融资IRR(年度)</t>
  </si>
  <si>
    <t>平均股东投入</t>
  </si>
  <si>
    <t>9%</t>
  </si>
  <si>
    <t>10%</t>
  </si>
  <si>
    <t>7%</t>
  </si>
  <si>
    <t>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</si>
</sst>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1"/>
  <sheetViews>
    <sheetView workbookViewId="0"/>
  </sheetViews>
  <sheetFormatPr defaultRowHeight="13.5" x14ac:dyDescent="0.25"/>
  <sheetData>
    <row r="1" spans="1:62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 spans="1:62" ht="15.75" x14ac:dyDescent="0.25">
      <c r="A2" s="1" t="s">
        <v>62</v>
      </c>
      <c r="B2" s="1">
        <v>2157415319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300788700</v>
      </c>
      <c r="AM2" s="1">
        <v>51904700</v>
      </c>
      <c r="AN2" s="1">
        <v>75641800</v>
      </c>
      <c r="AO2" s="1">
        <v>155218200</v>
      </c>
      <c r="AP2" s="1">
        <v>124605300</v>
      </c>
      <c r="AQ2" s="1">
        <v>86551580</v>
      </c>
      <c r="AR2" s="1">
        <v>84150000</v>
      </c>
      <c r="AS2" s="1">
        <v>142791200</v>
      </c>
      <c r="AT2" s="1">
        <v>266507200</v>
      </c>
      <c r="AU2" s="1">
        <v>446622290</v>
      </c>
      <c r="AV2" s="1">
        <v>262484300</v>
      </c>
      <c r="AW2" s="1">
        <v>80075000</v>
      </c>
      <c r="AX2" s="1">
        <v>80075049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</row>
    <row r="3" spans="1:62" ht="15.75" x14ac:dyDescent="0.25">
      <c r="A3" s="1" t="s">
        <v>63</v>
      </c>
      <c r="B3" s="1">
        <v>2157415319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300788700</v>
      </c>
      <c r="AM3" s="1">
        <v>51904700</v>
      </c>
      <c r="AN3" s="1">
        <v>75641800</v>
      </c>
      <c r="AO3" s="1">
        <v>155218200</v>
      </c>
      <c r="AP3" s="1">
        <v>124605300</v>
      </c>
      <c r="AQ3" s="1">
        <v>86551580</v>
      </c>
      <c r="AR3" s="1">
        <v>84150000</v>
      </c>
      <c r="AS3" s="1">
        <v>142791200</v>
      </c>
      <c r="AT3" s="1">
        <v>266507200</v>
      </c>
      <c r="AU3" s="1">
        <v>446622290</v>
      </c>
      <c r="AV3" s="1">
        <v>262484300</v>
      </c>
      <c r="AW3" s="1">
        <v>80075000</v>
      </c>
      <c r="AX3" s="1">
        <v>80075049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</row>
    <row r="4" spans="1:62" ht="15.75" x14ac:dyDescent="0.25">
      <c r="A4" s="1" t="s">
        <v>64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</row>
    <row r="5" spans="1:62" ht="15.75" x14ac:dyDescent="0.25">
      <c r="A5" s="1" t="s">
        <v>65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</row>
    <row r="6" spans="1:62" ht="15.75" x14ac:dyDescent="0.25">
      <c r="A6" s="1" t="s">
        <v>66</v>
      </c>
      <c r="B6" s="1">
        <v>2674121641</v>
      </c>
      <c r="C6" s="1">
        <v>0</v>
      </c>
      <c r="D6" s="1">
        <v>0</v>
      </c>
      <c r="E6" s="1">
        <v>402780</v>
      </c>
      <c r="F6" s="1">
        <v>0</v>
      </c>
      <c r="G6" s="1">
        <v>0</v>
      </c>
      <c r="H6" s="1">
        <v>312242</v>
      </c>
      <c r="I6" s="1">
        <v>303591</v>
      </c>
      <c r="J6" s="1">
        <v>-205364</v>
      </c>
      <c r="K6" s="1">
        <v>1749992</v>
      </c>
      <c r="L6" s="1">
        <v>278516797</v>
      </c>
      <c r="M6" s="1">
        <v>3555295</v>
      </c>
      <c r="N6" s="1">
        <v>6201872</v>
      </c>
      <c r="O6" s="1">
        <v>10713</v>
      </c>
      <c r="P6" s="1">
        <v>81062</v>
      </c>
      <c r="Q6" s="1">
        <v>206925813</v>
      </c>
      <c r="R6" s="1">
        <v>1091404</v>
      </c>
      <c r="S6" s="1">
        <v>607581</v>
      </c>
      <c r="T6" s="1">
        <v>3431078</v>
      </c>
      <c r="U6" s="1">
        <v>7443174</v>
      </c>
      <c r="V6" s="1">
        <v>1472889</v>
      </c>
      <c r="W6" s="1">
        <v>911133</v>
      </c>
      <c r="X6" s="1">
        <v>2453835</v>
      </c>
      <c r="Y6" s="1">
        <v>11444137</v>
      </c>
      <c r="Z6" s="1">
        <v>5353406</v>
      </c>
      <c r="AA6" s="1">
        <v>1208852</v>
      </c>
      <c r="AB6" s="1">
        <v>13277653</v>
      </c>
      <c r="AC6" s="1">
        <v>-805362</v>
      </c>
      <c r="AD6" s="1">
        <v>27230752</v>
      </c>
      <c r="AE6" s="1">
        <v>20878067</v>
      </c>
      <c r="AF6" s="1">
        <v>5213428</v>
      </c>
      <c r="AG6" s="1">
        <v>62185643</v>
      </c>
      <c r="AH6" s="1">
        <v>19487103</v>
      </c>
      <c r="AI6" s="1">
        <v>38836942</v>
      </c>
      <c r="AJ6" s="1">
        <v>21150936</v>
      </c>
      <c r="AK6" s="1">
        <v>18423082</v>
      </c>
      <c r="AL6" s="1">
        <v>79687372</v>
      </c>
      <c r="AM6" s="1">
        <v>47519647</v>
      </c>
      <c r="AN6" s="1">
        <v>39456852</v>
      </c>
      <c r="AO6" s="1">
        <v>143888610</v>
      </c>
      <c r="AP6" s="1">
        <v>56490533</v>
      </c>
      <c r="AQ6" s="1">
        <v>50241119</v>
      </c>
      <c r="AR6" s="1">
        <v>37012627</v>
      </c>
      <c r="AS6" s="1">
        <v>58036432</v>
      </c>
      <c r="AT6" s="1">
        <v>68519631</v>
      </c>
      <c r="AU6" s="1">
        <v>119264406</v>
      </c>
      <c r="AV6" s="1">
        <v>97693272</v>
      </c>
      <c r="AW6" s="1">
        <v>64630324</v>
      </c>
      <c r="AX6" s="1">
        <v>65467445</v>
      </c>
      <c r="AY6" s="1">
        <v>2819379</v>
      </c>
      <c r="AZ6" s="1">
        <v>0</v>
      </c>
      <c r="BA6" s="1">
        <v>0</v>
      </c>
      <c r="BB6" s="1">
        <v>581994816</v>
      </c>
      <c r="BC6" s="1">
        <v>0</v>
      </c>
      <c r="BD6" s="1">
        <v>0</v>
      </c>
      <c r="BE6" s="1">
        <v>0</v>
      </c>
      <c r="BF6" s="1">
        <v>400950009</v>
      </c>
      <c r="BG6" s="1">
        <v>0</v>
      </c>
      <c r="BH6" s="1">
        <v>0</v>
      </c>
      <c r="BI6" s="1">
        <v>0</v>
      </c>
      <c r="BJ6" s="1">
        <v>1298640</v>
      </c>
    </row>
    <row r="7" spans="1:62" ht="15.75" x14ac:dyDescent="0.25">
      <c r="A7" s="1" t="s">
        <v>67</v>
      </c>
      <c r="B7" s="1">
        <v>277823153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277823153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</row>
    <row r="8" spans="1:62" ht="15.75" x14ac:dyDescent="0.25">
      <c r="A8" s="1" t="s">
        <v>68</v>
      </c>
      <c r="B8" s="1">
        <v>81071500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267819</v>
      </c>
      <c r="I8" s="1">
        <v>208133</v>
      </c>
      <c r="J8" s="1">
        <v>38260</v>
      </c>
      <c r="K8" s="1">
        <v>1394570</v>
      </c>
      <c r="L8" s="1">
        <v>0</v>
      </c>
      <c r="M8" s="1">
        <v>0</v>
      </c>
      <c r="N8" s="1">
        <v>0</v>
      </c>
      <c r="O8" s="1">
        <v>10713</v>
      </c>
      <c r="P8" s="1">
        <v>81062</v>
      </c>
      <c r="Q8" s="1">
        <v>286948</v>
      </c>
      <c r="R8" s="1">
        <v>1041447</v>
      </c>
      <c r="S8" s="1">
        <v>607581</v>
      </c>
      <c r="T8" s="1">
        <v>3388936</v>
      </c>
      <c r="U8" s="1">
        <v>6160885</v>
      </c>
      <c r="V8" s="1">
        <v>627461</v>
      </c>
      <c r="W8" s="1">
        <v>162604</v>
      </c>
      <c r="X8" s="1">
        <v>760231</v>
      </c>
      <c r="Y8" s="1">
        <v>437977</v>
      </c>
      <c r="Z8" s="1">
        <v>1839588</v>
      </c>
      <c r="AA8" s="1">
        <v>2731522</v>
      </c>
      <c r="AB8" s="1">
        <v>499821</v>
      </c>
      <c r="AC8" s="1">
        <v>714487</v>
      </c>
      <c r="AD8" s="1">
        <v>930013</v>
      </c>
      <c r="AE8" s="1">
        <v>1487617</v>
      </c>
      <c r="AF8" s="1">
        <v>728356</v>
      </c>
      <c r="AG8" s="1">
        <v>4119728</v>
      </c>
      <c r="AH8" s="1">
        <v>4863246</v>
      </c>
      <c r="AI8" s="1">
        <v>760954</v>
      </c>
      <c r="AJ8" s="1">
        <v>10762991</v>
      </c>
      <c r="AK8" s="1">
        <v>5189770</v>
      </c>
      <c r="AL8" s="1">
        <v>6970357</v>
      </c>
      <c r="AM8" s="1">
        <v>6544041</v>
      </c>
      <c r="AN8" s="1">
        <v>1697431</v>
      </c>
      <c r="AO8" s="1">
        <v>6143376</v>
      </c>
      <c r="AP8" s="1">
        <v>0</v>
      </c>
      <c r="AQ8" s="1">
        <v>511151</v>
      </c>
      <c r="AR8" s="1">
        <v>1013885</v>
      </c>
      <c r="AS8" s="1">
        <v>0</v>
      </c>
      <c r="AT8" s="1">
        <v>0</v>
      </c>
      <c r="AU8" s="1">
        <v>2736532</v>
      </c>
      <c r="AV8" s="1">
        <v>0</v>
      </c>
      <c r="AW8" s="1">
        <v>3568109</v>
      </c>
      <c r="AX8" s="1">
        <v>1783901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</row>
    <row r="9" spans="1:62" ht="15.75" x14ac:dyDescent="0.25">
      <c r="A9" s="1" t="s">
        <v>69</v>
      </c>
      <c r="B9" s="1">
        <v>54375800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49546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215786</v>
      </c>
      <c r="AJ9" s="1">
        <v>68313</v>
      </c>
      <c r="AK9" s="1">
        <v>1094007</v>
      </c>
      <c r="AL9" s="1">
        <v>255336</v>
      </c>
      <c r="AM9" s="1">
        <v>0</v>
      </c>
      <c r="AN9" s="1">
        <v>86984</v>
      </c>
      <c r="AO9" s="1">
        <v>0</v>
      </c>
      <c r="AP9" s="1">
        <v>5777236</v>
      </c>
      <c r="AQ9" s="1">
        <v>1147795</v>
      </c>
      <c r="AR9" s="1">
        <v>229559</v>
      </c>
      <c r="AS9" s="1">
        <v>1147795</v>
      </c>
      <c r="AT9" s="1">
        <v>0</v>
      </c>
      <c r="AU9" s="1">
        <v>964225</v>
      </c>
      <c r="AV9" s="1">
        <v>17335687</v>
      </c>
      <c r="AW9" s="1">
        <v>13001766</v>
      </c>
      <c r="AX9" s="1">
        <v>13001766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</row>
    <row r="10" spans="1:62" ht="15.75" x14ac:dyDescent="0.25">
      <c r="A10" s="1" t="s">
        <v>70</v>
      </c>
      <c r="B10" s="1">
        <v>289672800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48699</v>
      </c>
      <c r="S10" s="1">
        <v>0</v>
      </c>
      <c r="T10" s="1">
        <v>42923</v>
      </c>
      <c r="U10" s="1">
        <v>0</v>
      </c>
      <c r="V10" s="1">
        <v>0</v>
      </c>
      <c r="W10" s="1">
        <v>57170</v>
      </c>
      <c r="X10" s="1">
        <v>0</v>
      </c>
      <c r="Y10" s="1">
        <v>7683686</v>
      </c>
      <c r="Z10" s="1">
        <v>2925590</v>
      </c>
      <c r="AA10" s="1">
        <v>8047379</v>
      </c>
      <c r="AB10" s="1">
        <v>12652299</v>
      </c>
      <c r="AC10" s="1">
        <v>12791</v>
      </c>
      <c r="AD10" s="1">
        <v>0</v>
      </c>
      <c r="AE10" s="1">
        <v>0</v>
      </c>
      <c r="AF10" s="1">
        <v>1547853</v>
      </c>
      <c r="AG10" s="1">
        <v>10787772</v>
      </c>
      <c r="AH10" s="1">
        <v>10968950</v>
      </c>
      <c r="AI10" s="1">
        <v>32272007</v>
      </c>
      <c r="AJ10" s="1">
        <v>7557646</v>
      </c>
      <c r="AK10" s="1">
        <v>8000041</v>
      </c>
      <c r="AL10" s="1">
        <v>12067291</v>
      </c>
      <c r="AM10" s="1">
        <v>23516007</v>
      </c>
      <c r="AN10" s="1">
        <v>16471115</v>
      </c>
      <c r="AO10" s="1">
        <v>0</v>
      </c>
      <c r="AP10" s="1">
        <v>21325466</v>
      </c>
      <c r="AQ10" s="1">
        <v>21062325</v>
      </c>
      <c r="AR10" s="1">
        <v>5349749</v>
      </c>
      <c r="AS10" s="1">
        <v>17261204</v>
      </c>
      <c r="AT10" s="1">
        <v>6153933</v>
      </c>
      <c r="AU10" s="1">
        <v>11294893</v>
      </c>
      <c r="AV10" s="1">
        <v>15453172</v>
      </c>
      <c r="AW10" s="1">
        <v>16233006</v>
      </c>
      <c r="AX10" s="1">
        <v>19581193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1298640</v>
      </c>
    </row>
    <row r="11" spans="1:62" ht="15.75" x14ac:dyDescent="0.25">
      <c r="A11" s="1" t="s">
        <v>71</v>
      </c>
      <c r="B11" s="1">
        <v>8828200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3580360</v>
      </c>
      <c r="AS11" s="1">
        <v>1127136</v>
      </c>
      <c r="AT11" s="1">
        <v>0</v>
      </c>
      <c r="AU11" s="1">
        <v>0</v>
      </c>
      <c r="AV11" s="1">
        <v>0</v>
      </c>
      <c r="AW11" s="1">
        <v>4120704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</row>
    <row r="12" spans="1:62" ht="15.75" x14ac:dyDescent="0.25">
      <c r="A12" s="1" t="s">
        <v>72</v>
      </c>
      <c r="B12" s="1">
        <v>116945800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3555295</v>
      </c>
      <c r="N12" s="1">
        <v>6201872</v>
      </c>
      <c r="O12" s="1">
        <v>0</v>
      </c>
      <c r="P12" s="1">
        <v>0</v>
      </c>
      <c r="Q12" s="1">
        <v>192386</v>
      </c>
      <c r="R12" s="1">
        <v>1258</v>
      </c>
      <c r="S12" s="1">
        <v>0</v>
      </c>
      <c r="T12" s="1">
        <v>-781</v>
      </c>
      <c r="U12" s="1">
        <v>1282289</v>
      </c>
      <c r="V12" s="1">
        <v>845428</v>
      </c>
      <c r="W12" s="1">
        <v>691358</v>
      </c>
      <c r="X12" s="1">
        <v>1195519</v>
      </c>
      <c r="Y12" s="1">
        <v>2764850</v>
      </c>
      <c r="Z12" s="1">
        <v>0</v>
      </c>
      <c r="AA12" s="1">
        <v>-9666262</v>
      </c>
      <c r="AB12" s="1">
        <v>-8313</v>
      </c>
      <c r="AC12" s="1">
        <v>-1718256</v>
      </c>
      <c r="AD12" s="1">
        <v>25627806</v>
      </c>
      <c r="AE12" s="1">
        <v>16299488</v>
      </c>
      <c r="AF12" s="1">
        <v>603374</v>
      </c>
      <c r="AG12" s="1">
        <v>44126409</v>
      </c>
      <c r="AH12" s="1">
        <v>0</v>
      </c>
      <c r="AI12" s="1">
        <v>276443</v>
      </c>
      <c r="AJ12" s="1">
        <v>0</v>
      </c>
      <c r="AK12" s="1">
        <v>128820</v>
      </c>
      <c r="AL12" s="1">
        <v>0</v>
      </c>
      <c r="AM12" s="1">
        <v>12048</v>
      </c>
      <c r="AN12" s="1">
        <v>19511</v>
      </c>
      <c r="AO12" s="1">
        <v>21695877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2819379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</row>
    <row r="13" spans="1:62" ht="15.75" x14ac:dyDescent="0.25">
      <c r="A13" s="1" t="s">
        <v>73</v>
      </c>
      <c r="B13" s="1">
        <v>12270400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191299</v>
      </c>
      <c r="AQ13" s="1">
        <v>612157</v>
      </c>
      <c r="AR13" s="1">
        <v>0</v>
      </c>
      <c r="AS13" s="1">
        <v>0</v>
      </c>
      <c r="AT13" s="1">
        <v>0</v>
      </c>
      <c r="AU13" s="1">
        <v>4908181</v>
      </c>
      <c r="AV13" s="1">
        <v>1530392</v>
      </c>
      <c r="AW13" s="1">
        <v>606112</v>
      </c>
      <c r="AX13" s="1">
        <v>3999947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422312</v>
      </c>
      <c r="BG13" s="1">
        <v>0</v>
      </c>
      <c r="BH13" s="1">
        <v>0</v>
      </c>
      <c r="BI13" s="1">
        <v>0</v>
      </c>
      <c r="BJ13" s="1">
        <v>0</v>
      </c>
    </row>
    <row r="14" spans="1:62" ht="15.75" x14ac:dyDescent="0.25">
      <c r="A14" s="1" t="s">
        <v>74</v>
      </c>
      <c r="B14" s="1">
        <v>22179200</v>
      </c>
      <c r="C14" s="1">
        <v>0</v>
      </c>
      <c r="D14" s="1">
        <v>0</v>
      </c>
      <c r="E14" s="1">
        <v>402780</v>
      </c>
      <c r="F14" s="1">
        <v>0</v>
      </c>
      <c r="G14" s="1">
        <v>0</v>
      </c>
      <c r="H14" s="1">
        <v>44423</v>
      </c>
      <c r="I14" s="1">
        <v>95458</v>
      </c>
      <c r="J14" s="1">
        <v>-243624</v>
      </c>
      <c r="K14" s="1">
        <v>355423</v>
      </c>
      <c r="L14" s="1">
        <v>693645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498085</v>
      </c>
      <c r="Y14" s="1">
        <v>557623</v>
      </c>
      <c r="Z14" s="1">
        <v>538682</v>
      </c>
      <c r="AA14" s="1">
        <v>96214</v>
      </c>
      <c r="AB14" s="1">
        <v>133846</v>
      </c>
      <c r="AC14" s="1">
        <v>185616</v>
      </c>
      <c r="AD14" s="1">
        <v>672933</v>
      </c>
      <c r="AE14" s="1">
        <v>1398334</v>
      </c>
      <c r="AF14" s="1">
        <v>641217</v>
      </c>
      <c r="AG14" s="1">
        <v>1459107</v>
      </c>
      <c r="AH14" s="1">
        <v>1962280</v>
      </c>
      <c r="AI14" s="1">
        <v>4138178</v>
      </c>
      <c r="AJ14" s="1">
        <v>1588411</v>
      </c>
      <c r="AK14" s="1">
        <v>2836868</v>
      </c>
      <c r="AL14" s="1">
        <v>-593168</v>
      </c>
      <c r="AM14" s="1">
        <v>2708053</v>
      </c>
      <c r="AN14" s="1">
        <v>2008815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</row>
    <row r="15" spans="1:62" ht="15.75" x14ac:dyDescent="0.25">
      <c r="A15" s="1" t="s">
        <v>75</v>
      </c>
      <c r="B15" s="1">
        <v>206446479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206446479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</row>
    <row r="16" spans="1:62" ht="15.75" x14ac:dyDescent="0.25">
      <c r="A16" s="1" t="s">
        <v>76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</row>
    <row r="17" spans="1:62" ht="15.75" x14ac:dyDescent="0.25">
      <c r="A17" s="1" t="s">
        <v>77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</row>
    <row r="18" spans="1:62" ht="15.75" x14ac:dyDescent="0.25">
      <c r="A18" s="1" t="s">
        <v>78</v>
      </c>
      <c r="B18" s="1">
        <v>8788820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7482884</v>
      </c>
      <c r="AO18" s="1">
        <v>1305936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</row>
    <row r="19" spans="1:62" ht="15.75" x14ac:dyDescent="0.25">
      <c r="A19" s="1" t="s">
        <v>79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</row>
    <row r="20" spans="1:62" ht="15.75" x14ac:dyDescent="0.25">
      <c r="A20" s="1" t="s">
        <v>80</v>
      </c>
      <c r="B20" s="1">
        <v>74722460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1692627</v>
      </c>
      <c r="AF20" s="1">
        <v>1692627</v>
      </c>
      <c r="AG20" s="1">
        <v>1692627</v>
      </c>
      <c r="AH20" s="1">
        <v>1692627</v>
      </c>
      <c r="AI20" s="1">
        <v>1173575</v>
      </c>
      <c r="AJ20" s="1">
        <v>1173575</v>
      </c>
      <c r="AK20" s="1">
        <v>1173575</v>
      </c>
      <c r="AL20" s="1">
        <v>1173575</v>
      </c>
      <c r="AM20" s="1">
        <v>3250000</v>
      </c>
      <c r="AN20" s="1">
        <v>3250000</v>
      </c>
      <c r="AO20" s="1">
        <v>3250000</v>
      </c>
      <c r="AP20" s="1">
        <v>3250000</v>
      </c>
      <c r="AQ20" s="1">
        <v>7000000</v>
      </c>
      <c r="AR20" s="1">
        <v>7000000</v>
      </c>
      <c r="AS20" s="1">
        <v>7000000</v>
      </c>
      <c r="AT20" s="1">
        <v>7000000</v>
      </c>
      <c r="AU20" s="1">
        <v>5564413</v>
      </c>
      <c r="AV20" s="1">
        <v>5564413</v>
      </c>
      <c r="AW20" s="1">
        <v>5564413</v>
      </c>
      <c r="AX20" s="1">
        <v>5564413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</row>
    <row r="21" spans="1:62" ht="15.75" x14ac:dyDescent="0.25">
      <c r="A21" s="1" t="s">
        <v>81</v>
      </c>
      <c r="B21" s="1">
        <v>39543415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1167878</v>
      </c>
      <c r="AN21" s="1">
        <v>1167878</v>
      </c>
      <c r="AO21" s="1">
        <v>1167878</v>
      </c>
      <c r="AP21" s="1">
        <v>1167878</v>
      </c>
      <c r="AQ21" s="1">
        <v>3105246</v>
      </c>
      <c r="AR21" s="1">
        <v>3105246</v>
      </c>
      <c r="AS21" s="1">
        <v>3105246</v>
      </c>
      <c r="AT21" s="1">
        <v>3105246</v>
      </c>
      <c r="AU21" s="1">
        <v>5612730</v>
      </c>
      <c r="AV21" s="1">
        <v>5612730</v>
      </c>
      <c r="AW21" s="1">
        <v>5612730</v>
      </c>
      <c r="AX21" s="1">
        <v>5612730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</row>
    <row r="22" spans="1:62" ht="15.75" x14ac:dyDescent="0.25">
      <c r="A22" s="1" t="s">
        <v>82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</row>
    <row r="23" spans="1:62" ht="15.75" x14ac:dyDescent="0.25">
      <c r="A23" s="1" t="s">
        <v>83</v>
      </c>
      <c r="B23" s="1">
        <v>202652008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17187926</v>
      </c>
      <c r="AM23" s="1">
        <v>2965983</v>
      </c>
      <c r="AN23" s="1">
        <v>3018751</v>
      </c>
      <c r="AO23" s="1">
        <v>89930415</v>
      </c>
      <c r="AP23" s="1">
        <v>7120303</v>
      </c>
      <c r="AQ23" s="1">
        <v>4877188</v>
      </c>
      <c r="AR23" s="1">
        <v>4808571</v>
      </c>
      <c r="AS23" s="1">
        <v>8159497</v>
      </c>
      <c r="AT23" s="1">
        <v>15017371</v>
      </c>
      <c r="AU23" s="1">
        <v>25415468</v>
      </c>
      <c r="AV23" s="1">
        <v>14999103</v>
      </c>
      <c r="AW23" s="1">
        <v>4575714</v>
      </c>
      <c r="AX23" s="1">
        <v>4575717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</row>
    <row r="24" spans="1:62" ht="15.75" x14ac:dyDescent="0.25">
      <c r="A24" s="1" t="s">
        <v>84</v>
      </c>
      <c r="B24" s="1">
        <v>12011315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1031276</v>
      </c>
      <c r="AM24" s="1">
        <v>177959</v>
      </c>
      <c r="AN24" s="1">
        <v>102907</v>
      </c>
      <c r="AO24" s="1">
        <v>5336703</v>
      </c>
      <c r="AP24" s="1">
        <v>427218</v>
      </c>
      <c r="AQ24" s="1">
        <v>288514</v>
      </c>
      <c r="AR24" s="1">
        <v>288514</v>
      </c>
      <c r="AS24" s="1">
        <v>489570</v>
      </c>
      <c r="AT24" s="1">
        <v>901042</v>
      </c>
      <c r="AU24" s="1">
        <v>1518580</v>
      </c>
      <c r="AV24" s="1">
        <v>899946</v>
      </c>
      <c r="AW24" s="1">
        <v>274543</v>
      </c>
      <c r="AX24" s="1">
        <v>274543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</row>
    <row r="25" spans="1:62" ht="15.75" x14ac:dyDescent="0.25">
      <c r="A25" s="1" t="s">
        <v>85</v>
      </c>
      <c r="B25" s="1">
        <v>896106234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17187926</v>
      </c>
      <c r="AM25" s="1">
        <v>2965983</v>
      </c>
      <c r="AN25" s="1">
        <v>1715114</v>
      </c>
      <c r="AO25" s="1">
        <v>8869611</v>
      </c>
      <c r="AP25" s="1">
        <v>7120303</v>
      </c>
      <c r="AQ25" s="1">
        <v>4808571</v>
      </c>
      <c r="AR25" s="1">
        <v>4808571</v>
      </c>
      <c r="AS25" s="1">
        <v>8159497</v>
      </c>
      <c r="AT25" s="1">
        <v>15017371</v>
      </c>
      <c r="AU25" s="1">
        <v>25309663</v>
      </c>
      <c r="AV25" s="1">
        <v>14999103</v>
      </c>
      <c r="AW25" s="1">
        <v>4575714</v>
      </c>
      <c r="AX25" s="1">
        <v>4575717</v>
      </c>
      <c r="AY25" s="1">
        <v>0</v>
      </c>
      <c r="AZ25" s="1">
        <v>0</v>
      </c>
      <c r="BA25" s="1">
        <v>0</v>
      </c>
      <c r="BB25" s="1">
        <v>775993088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</row>
    <row r="26" spans="1:62" ht="15.75" x14ac:dyDescent="0.25">
      <c r="A26" s="1" t="s">
        <v>86</v>
      </c>
      <c r="B26" s="1">
        <v>370684058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24406855</v>
      </c>
      <c r="AM26" s="1">
        <v>4211696</v>
      </c>
      <c r="AN26" s="1">
        <v>2435462</v>
      </c>
      <c r="AO26" s="1">
        <v>6188814</v>
      </c>
      <c r="AP26" s="1">
        <v>10110830</v>
      </c>
      <c r="AQ26" s="1">
        <v>6828171</v>
      </c>
      <c r="AR26" s="1">
        <v>6828171</v>
      </c>
      <c r="AS26" s="1">
        <v>11586486</v>
      </c>
      <c r="AT26" s="1">
        <v>21324667</v>
      </c>
      <c r="AU26" s="1">
        <v>35939721</v>
      </c>
      <c r="AV26" s="1">
        <v>21298726</v>
      </c>
      <c r="AW26" s="1">
        <v>6497514</v>
      </c>
      <c r="AX26" s="1">
        <v>6497518</v>
      </c>
      <c r="AY26" s="1">
        <v>0</v>
      </c>
      <c r="AZ26" s="1">
        <v>0</v>
      </c>
      <c r="BA26" s="1">
        <v>0</v>
      </c>
      <c r="BB26" s="1">
        <v>-193998272</v>
      </c>
      <c r="BC26" s="1">
        <v>0</v>
      </c>
      <c r="BD26" s="1">
        <v>0</v>
      </c>
      <c r="BE26" s="1">
        <v>0</v>
      </c>
      <c r="BF26" s="1">
        <v>400527697</v>
      </c>
      <c r="BG26" s="1">
        <v>0</v>
      </c>
      <c r="BH26" s="1">
        <v>0</v>
      </c>
      <c r="BI26" s="1">
        <v>0</v>
      </c>
      <c r="BJ26" s="1">
        <v>0</v>
      </c>
    </row>
    <row r="27" spans="1:62" ht="15.75" x14ac:dyDescent="0.25">
      <c r="A27" s="1" t="s">
        <v>87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</row>
    <row r="28" spans="1:62" ht="15.75" x14ac:dyDescent="0.25">
      <c r="A28" s="1" t="s">
        <v>65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</row>
    <row r="29" spans="1:62" ht="15.75" x14ac:dyDescent="0.25">
      <c r="A29" s="1" t="s">
        <v>88</v>
      </c>
      <c r="B29" s="1">
        <v>-516706322</v>
      </c>
      <c r="C29" s="1">
        <v>0</v>
      </c>
      <c r="D29" s="1">
        <v>0</v>
      </c>
      <c r="E29" s="1">
        <v>-402780</v>
      </c>
      <c r="F29" s="1">
        <v>0</v>
      </c>
      <c r="G29" s="1">
        <v>0</v>
      </c>
      <c r="H29" s="1">
        <v>-312242</v>
      </c>
      <c r="I29" s="1">
        <v>-303591</v>
      </c>
      <c r="J29" s="1">
        <v>205364</v>
      </c>
      <c r="K29" s="1">
        <v>-1749992</v>
      </c>
      <c r="L29" s="1">
        <v>-278516797</v>
      </c>
      <c r="M29" s="1">
        <v>-3555295</v>
      </c>
      <c r="N29" s="1">
        <v>-6201872</v>
      </c>
      <c r="O29" s="1">
        <v>-10713</v>
      </c>
      <c r="P29" s="1">
        <v>-81062</v>
      </c>
      <c r="Q29" s="1">
        <v>-206925813</v>
      </c>
      <c r="R29" s="1">
        <v>-1091404</v>
      </c>
      <c r="S29" s="1">
        <v>-607581</v>
      </c>
      <c r="T29" s="1">
        <v>-3431078</v>
      </c>
      <c r="U29" s="1">
        <v>-7443174</v>
      </c>
      <c r="V29" s="1">
        <v>-1472889</v>
      </c>
      <c r="W29" s="1">
        <v>-911133</v>
      </c>
      <c r="X29" s="1">
        <v>-2453835</v>
      </c>
      <c r="Y29" s="1">
        <v>-11444137</v>
      </c>
      <c r="Z29" s="1">
        <v>-5353406</v>
      </c>
      <c r="AA29" s="1">
        <v>-1208852</v>
      </c>
      <c r="AB29" s="1">
        <v>-13277653</v>
      </c>
      <c r="AC29" s="1">
        <v>805362</v>
      </c>
      <c r="AD29" s="1">
        <v>-27230752</v>
      </c>
      <c r="AE29" s="1">
        <v>-20878067</v>
      </c>
      <c r="AF29" s="1">
        <v>-5213428</v>
      </c>
      <c r="AG29" s="1">
        <v>-62185643</v>
      </c>
      <c r="AH29" s="1">
        <v>-19487103</v>
      </c>
      <c r="AI29" s="1">
        <v>-38836942</v>
      </c>
      <c r="AJ29" s="1">
        <v>-21150936</v>
      </c>
      <c r="AK29" s="1">
        <v>-18423082</v>
      </c>
      <c r="AL29" s="1">
        <v>221101328</v>
      </c>
      <c r="AM29" s="1">
        <v>4385053</v>
      </c>
      <c r="AN29" s="1">
        <v>36184948</v>
      </c>
      <c r="AO29" s="1">
        <v>11329590</v>
      </c>
      <c r="AP29" s="1">
        <v>68114767</v>
      </c>
      <c r="AQ29" s="1">
        <v>36310461</v>
      </c>
      <c r="AR29" s="1">
        <v>47137373</v>
      </c>
      <c r="AS29" s="1">
        <v>84754768</v>
      </c>
      <c r="AT29" s="1">
        <v>197987569</v>
      </c>
      <c r="AU29" s="1">
        <v>327357885</v>
      </c>
      <c r="AV29" s="1">
        <v>164791028</v>
      </c>
      <c r="AW29" s="1">
        <v>15444676</v>
      </c>
      <c r="AX29" s="1">
        <v>14607604</v>
      </c>
      <c r="AY29" s="1">
        <v>-2819379</v>
      </c>
      <c r="AZ29" s="1">
        <v>0</v>
      </c>
      <c r="BA29" s="1">
        <v>0</v>
      </c>
      <c r="BB29" s="1">
        <v>-581994816</v>
      </c>
      <c r="BC29" s="1">
        <v>0</v>
      </c>
      <c r="BD29" s="1">
        <v>0</v>
      </c>
      <c r="BE29" s="1">
        <v>0</v>
      </c>
      <c r="BF29" s="1">
        <v>-400950009</v>
      </c>
      <c r="BG29" s="1">
        <v>0</v>
      </c>
      <c r="BH29" s="1">
        <v>0</v>
      </c>
      <c r="BI29" s="1">
        <v>0</v>
      </c>
      <c r="BJ29" s="1">
        <v>-1298640</v>
      </c>
    </row>
    <row r="30" spans="1:62" ht="15.75" x14ac:dyDescent="0.25">
      <c r="A30" s="1" t="s">
        <v>89</v>
      </c>
      <c r="B30" s="1">
        <v>-516706322</v>
      </c>
      <c r="C30" s="1">
        <v>0</v>
      </c>
      <c r="D30" s="1">
        <v>0</v>
      </c>
      <c r="E30" s="1">
        <v>-402780</v>
      </c>
      <c r="F30" s="1">
        <v>-402780</v>
      </c>
      <c r="G30" s="1">
        <v>-402780</v>
      </c>
      <c r="H30" s="1">
        <v>-715021</v>
      </c>
      <c r="I30" s="1">
        <v>-1018613</v>
      </c>
      <c r="J30" s="1">
        <v>-813249</v>
      </c>
      <c r="K30" s="1">
        <v>-2563242</v>
      </c>
      <c r="L30" s="1">
        <v>-281080039</v>
      </c>
      <c r="M30" s="1">
        <v>-284635334</v>
      </c>
      <c r="N30" s="1">
        <v>-290837207</v>
      </c>
      <c r="O30" s="1">
        <v>-290847920</v>
      </c>
      <c r="P30" s="1">
        <v>-290928981</v>
      </c>
      <c r="Q30" s="1">
        <v>-497854794</v>
      </c>
      <c r="R30" s="1">
        <v>-498946199</v>
      </c>
      <c r="S30" s="1">
        <v>-499553779</v>
      </c>
      <c r="T30" s="1">
        <v>-502984858</v>
      </c>
      <c r="U30" s="1">
        <v>-510428032</v>
      </c>
      <c r="V30" s="1">
        <v>-511900921</v>
      </c>
      <c r="W30" s="1">
        <v>-512812053</v>
      </c>
      <c r="X30" s="1">
        <v>-515265889</v>
      </c>
      <c r="Y30" s="1">
        <v>-526710026</v>
      </c>
      <c r="Z30" s="1">
        <v>-532063432</v>
      </c>
      <c r="AA30" s="1">
        <v>-533272284</v>
      </c>
      <c r="AB30" s="1">
        <v>-546549937</v>
      </c>
      <c r="AC30" s="1">
        <v>-545744574</v>
      </c>
      <c r="AD30" s="1">
        <v>-572975326</v>
      </c>
      <c r="AE30" s="1">
        <v>-593853393</v>
      </c>
      <c r="AF30" s="1">
        <v>-599066821</v>
      </c>
      <c r="AG30" s="1">
        <v>-661252464</v>
      </c>
      <c r="AH30" s="1">
        <v>-680739567</v>
      </c>
      <c r="AI30" s="1">
        <v>-719576509</v>
      </c>
      <c r="AJ30" s="1">
        <v>-740727446</v>
      </c>
      <c r="AK30" s="1">
        <v>-759150527</v>
      </c>
      <c r="AL30" s="1">
        <v>-538049199</v>
      </c>
      <c r="AM30" s="1">
        <v>-533664146</v>
      </c>
      <c r="AN30" s="1">
        <v>-497479198</v>
      </c>
      <c r="AO30" s="1">
        <v>-486149608</v>
      </c>
      <c r="AP30" s="1">
        <v>-418034841</v>
      </c>
      <c r="AQ30" s="1">
        <v>-381724380</v>
      </c>
      <c r="AR30" s="1">
        <v>-334587007</v>
      </c>
      <c r="AS30" s="1">
        <v>-249832238</v>
      </c>
      <c r="AT30" s="1">
        <v>-51844669</v>
      </c>
      <c r="AU30" s="1">
        <v>275513216</v>
      </c>
      <c r="AV30" s="1">
        <v>440304244</v>
      </c>
      <c r="AW30" s="1">
        <v>455748920</v>
      </c>
      <c r="AX30" s="1">
        <v>470356523</v>
      </c>
      <c r="AY30" s="1">
        <v>467537144</v>
      </c>
      <c r="AZ30" s="1">
        <v>467537144</v>
      </c>
      <c r="BA30" s="1">
        <v>467537144</v>
      </c>
      <c r="BB30" s="1">
        <v>-114457672</v>
      </c>
      <c r="BC30" s="1">
        <v>-114457672</v>
      </c>
      <c r="BD30" s="1">
        <v>-114457672</v>
      </c>
      <c r="BE30" s="1">
        <v>-114457672</v>
      </c>
      <c r="BF30" s="1">
        <v>-515407681</v>
      </c>
      <c r="BG30" s="1">
        <v>-515407681</v>
      </c>
      <c r="BH30" s="1">
        <v>-515407681</v>
      </c>
      <c r="BI30" s="1">
        <v>-515407681</v>
      </c>
      <c r="BJ30" s="1">
        <v>-516706322</v>
      </c>
    </row>
    <row r="31" spans="1:62" ht="15.75" x14ac:dyDescent="0.25">
      <c r="A31" s="1" t="s">
        <v>90</v>
      </c>
      <c r="B31" s="1" t="s">
        <v>91</v>
      </c>
      <c r="C31" s="1" t="s">
        <v>92</v>
      </c>
      <c r="D31" s="1" t="s">
        <v>92</v>
      </c>
      <c r="E31" s="1" t="s">
        <v>92</v>
      </c>
      <c r="F31" s="1" t="s">
        <v>92</v>
      </c>
      <c r="G31" s="1" t="s">
        <v>92</v>
      </c>
      <c r="H31" s="1" t="s">
        <v>92</v>
      </c>
      <c r="I31" s="1" t="s">
        <v>92</v>
      </c>
      <c r="J31" s="1" t="s">
        <v>92</v>
      </c>
      <c r="K31" s="1" t="s">
        <v>92</v>
      </c>
      <c r="L31" s="1" t="s">
        <v>92</v>
      </c>
      <c r="M31" s="1" t="s">
        <v>92</v>
      </c>
      <c r="N31" s="1" t="s">
        <v>92</v>
      </c>
      <c r="O31" s="1" t="s">
        <v>92</v>
      </c>
      <c r="P31" s="1" t="s">
        <v>92</v>
      </c>
      <c r="Q31" s="1" t="s">
        <v>92</v>
      </c>
      <c r="R31" s="1" t="s">
        <v>92</v>
      </c>
      <c r="S31" s="1" t="s">
        <v>92</v>
      </c>
      <c r="T31" s="1" t="s">
        <v>92</v>
      </c>
      <c r="U31" s="1" t="s">
        <v>92</v>
      </c>
      <c r="V31" s="1" t="s">
        <v>92</v>
      </c>
      <c r="W31" s="1" t="s">
        <v>92</v>
      </c>
      <c r="X31" s="1" t="s">
        <v>92</v>
      </c>
      <c r="Y31" s="1" t="s">
        <v>92</v>
      </c>
      <c r="Z31" s="1" t="s">
        <v>92</v>
      </c>
      <c r="AA31" s="1" t="s">
        <v>92</v>
      </c>
      <c r="AB31" s="1" t="s">
        <v>92</v>
      </c>
      <c r="AC31" s="1" t="s">
        <v>92</v>
      </c>
      <c r="AD31" s="1" t="s">
        <v>92</v>
      </c>
      <c r="AE31" s="1" t="s">
        <v>92</v>
      </c>
      <c r="AF31" s="1" t="s">
        <v>92</v>
      </c>
      <c r="AG31" s="1" t="s">
        <v>92</v>
      </c>
      <c r="AH31" s="1" t="s">
        <v>92</v>
      </c>
      <c r="AI31" s="1" t="s">
        <v>92</v>
      </c>
      <c r="AJ31" s="1" t="s">
        <v>92</v>
      </c>
      <c r="AK31" s="1" t="s">
        <v>92</v>
      </c>
      <c r="AL31" s="1" t="s">
        <v>92</v>
      </c>
      <c r="AM31" s="1" t="s">
        <v>92</v>
      </c>
      <c r="AN31" s="1" t="s">
        <v>92</v>
      </c>
      <c r="AO31" s="1" t="s">
        <v>92</v>
      </c>
      <c r="AP31" s="1" t="s">
        <v>92</v>
      </c>
      <c r="AQ31" s="1" t="s">
        <v>92</v>
      </c>
      <c r="AR31" s="1" t="s">
        <v>92</v>
      </c>
      <c r="AS31" s="1" t="s">
        <v>92</v>
      </c>
      <c r="AT31" s="1" t="s">
        <v>92</v>
      </c>
      <c r="AU31" s="1" t="s">
        <v>92</v>
      </c>
      <c r="AV31" s="1" t="s">
        <v>92</v>
      </c>
      <c r="AW31" s="1" t="s">
        <v>92</v>
      </c>
      <c r="AX31" s="1" t="s">
        <v>92</v>
      </c>
      <c r="AY31" s="1" t="s">
        <v>92</v>
      </c>
      <c r="AZ31" s="1" t="s">
        <v>92</v>
      </c>
      <c r="BA31" s="1" t="s">
        <v>92</v>
      </c>
      <c r="BB31" s="1" t="s">
        <v>92</v>
      </c>
      <c r="BC31" s="1" t="s">
        <v>92</v>
      </c>
      <c r="BD31" s="1" t="s">
        <v>92</v>
      </c>
      <c r="BE31" s="1" t="s">
        <v>92</v>
      </c>
      <c r="BF31" s="1" t="s">
        <v>92</v>
      </c>
      <c r="BG31" s="1" t="s">
        <v>92</v>
      </c>
      <c r="BH31" s="1" t="s">
        <v>92</v>
      </c>
      <c r="BI31" s="1" t="s">
        <v>92</v>
      </c>
      <c r="BJ31" s="1" t="s">
        <v>92</v>
      </c>
    </row>
    <row r="32" spans="1:62" ht="15.75" x14ac:dyDescent="0.25">
      <c r="A32" s="1" t="s">
        <v>93</v>
      </c>
      <c r="B32" s="1" t="s">
        <v>91</v>
      </c>
      <c r="C32" s="1" t="s">
        <v>92</v>
      </c>
      <c r="D32" s="1" t="s">
        <v>92</v>
      </c>
      <c r="E32" s="1" t="s">
        <v>92</v>
      </c>
      <c r="F32" s="1" t="s">
        <v>92</v>
      </c>
      <c r="G32" s="1" t="s">
        <v>92</v>
      </c>
      <c r="H32" s="1" t="s">
        <v>92</v>
      </c>
      <c r="I32" s="1" t="s">
        <v>92</v>
      </c>
      <c r="J32" s="1" t="s">
        <v>92</v>
      </c>
      <c r="K32" s="1" t="s">
        <v>92</v>
      </c>
      <c r="L32" s="1" t="s">
        <v>92</v>
      </c>
      <c r="M32" s="1" t="s">
        <v>92</v>
      </c>
      <c r="N32" s="1" t="s">
        <v>92</v>
      </c>
      <c r="O32" s="1" t="s">
        <v>92</v>
      </c>
      <c r="P32" s="1" t="s">
        <v>92</v>
      </c>
      <c r="Q32" s="1" t="s">
        <v>92</v>
      </c>
      <c r="R32" s="1" t="s">
        <v>92</v>
      </c>
      <c r="S32" s="1" t="s">
        <v>92</v>
      </c>
      <c r="T32" s="1" t="s">
        <v>92</v>
      </c>
      <c r="U32" s="1" t="s">
        <v>92</v>
      </c>
      <c r="V32" s="1" t="s">
        <v>92</v>
      </c>
      <c r="W32" s="1" t="s">
        <v>92</v>
      </c>
      <c r="X32" s="1" t="s">
        <v>92</v>
      </c>
      <c r="Y32" s="1" t="s">
        <v>92</v>
      </c>
      <c r="Z32" s="1" t="s">
        <v>92</v>
      </c>
      <c r="AA32" s="1" t="s">
        <v>92</v>
      </c>
      <c r="AB32" s="1" t="s">
        <v>92</v>
      </c>
      <c r="AC32" s="1" t="s">
        <v>92</v>
      </c>
      <c r="AD32" s="1" t="s">
        <v>92</v>
      </c>
      <c r="AE32" s="1" t="s">
        <v>92</v>
      </c>
      <c r="AF32" s="1" t="s">
        <v>92</v>
      </c>
      <c r="AG32" s="1" t="s">
        <v>92</v>
      </c>
      <c r="AH32" s="1" t="s">
        <v>92</v>
      </c>
      <c r="AI32" s="1" t="s">
        <v>92</v>
      </c>
      <c r="AJ32" s="1" t="s">
        <v>92</v>
      </c>
      <c r="AK32" s="1" t="s">
        <v>92</v>
      </c>
      <c r="AL32" s="1" t="s">
        <v>92</v>
      </c>
      <c r="AM32" s="1" t="s">
        <v>92</v>
      </c>
      <c r="AN32" s="1" t="s">
        <v>92</v>
      </c>
      <c r="AO32" s="1" t="s">
        <v>92</v>
      </c>
      <c r="AP32" s="1" t="s">
        <v>92</v>
      </c>
      <c r="AQ32" s="1" t="s">
        <v>92</v>
      </c>
      <c r="AR32" s="1" t="s">
        <v>92</v>
      </c>
      <c r="AS32" s="1" t="s">
        <v>92</v>
      </c>
      <c r="AT32" s="1" t="s">
        <v>92</v>
      </c>
      <c r="AU32" s="1" t="s">
        <v>92</v>
      </c>
      <c r="AV32" s="1" t="s">
        <v>92</v>
      </c>
      <c r="AW32" s="1" t="s">
        <v>92</v>
      </c>
      <c r="AX32" s="1" t="s">
        <v>92</v>
      </c>
      <c r="AY32" s="1" t="s">
        <v>92</v>
      </c>
      <c r="AZ32" s="1" t="s">
        <v>92</v>
      </c>
      <c r="BA32" s="1" t="s">
        <v>92</v>
      </c>
      <c r="BB32" s="1" t="s">
        <v>92</v>
      </c>
      <c r="BC32" s="1" t="s">
        <v>92</v>
      </c>
      <c r="BD32" s="1" t="s">
        <v>92</v>
      </c>
      <c r="BE32" s="1" t="s">
        <v>92</v>
      </c>
      <c r="BF32" s="1" t="s">
        <v>92</v>
      </c>
      <c r="BG32" s="1" t="s">
        <v>92</v>
      </c>
      <c r="BH32" s="1" t="s">
        <v>92</v>
      </c>
      <c r="BI32" s="1" t="s">
        <v>92</v>
      </c>
      <c r="BJ32" s="1" t="s">
        <v>92</v>
      </c>
    </row>
    <row r="33" spans="1:62" ht="15.75" x14ac:dyDescent="0.25">
      <c r="A33" s="1" t="s">
        <v>94</v>
      </c>
      <c r="B33" s="1" t="s">
        <v>91</v>
      </c>
      <c r="C33" s="1" t="s">
        <v>92</v>
      </c>
      <c r="D33" s="1" t="s">
        <v>92</v>
      </c>
      <c r="E33" s="1" t="s">
        <v>92</v>
      </c>
      <c r="F33" s="1" t="s">
        <v>92</v>
      </c>
      <c r="G33" s="1" t="s">
        <v>92</v>
      </c>
      <c r="H33" s="1" t="s">
        <v>92</v>
      </c>
      <c r="I33" s="1" t="s">
        <v>92</v>
      </c>
      <c r="J33" s="1" t="s">
        <v>92</v>
      </c>
      <c r="K33" s="1" t="s">
        <v>92</v>
      </c>
      <c r="L33" s="1" t="s">
        <v>92</v>
      </c>
      <c r="M33" s="1" t="s">
        <v>92</v>
      </c>
      <c r="N33" s="1" t="s">
        <v>92</v>
      </c>
      <c r="O33" s="1" t="s">
        <v>92</v>
      </c>
      <c r="P33" s="1" t="s">
        <v>92</v>
      </c>
      <c r="Q33" s="1" t="s">
        <v>92</v>
      </c>
      <c r="R33" s="1" t="s">
        <v>92</v>
      </c>
      <c r="S33" s="1" t="s">
        <v>92</v>
      </c>
      <c r="T33" s="1" t="s">
        <v>92</v>
      </c>
      <c r="U33" s="1" t="s">
        <v>92</v>
      </c>
      <c r="V33" s="1" t="s">
        <v>92</v>
      </c>
      <c r="W33" s="1" t="s">
        <v>92</v>
      </c>
      <c r="X33" s="1" t="s">
        <v>92</v>
      </c>
      <c r="Y33" s="1" t="s">
        <v>92</v>
      </c>
      <c r="Z33" s="1" t="s">
        <v>92</v>
      </c>
      <c r="AA33" s="1" t="s">
        <v>92</v>
      </c>
      <c r="AB33" s="1" t="s">
        <v>92</v>
      </c>
      <c r="AC33" s="1" t="s">
        <v>92</v>
      </c>
      <c r="AD33" s="1" t="s">
        <v>92</v>
      </c>
      <c r="AE33" s="1" t="s">
        <v>92</v>
      </c>
      <c r="AF33" s="1" t="s">
        <v>92</v>
      </c>
      <c r="AG33" s="1" t="s">
        <v>92</v>
      </c>
      <c r="AH33" s="1" t="s">
        <v>92</v>
      </c>
      <c r="AI33" s="1" t="s">
        <v>92</v>
      </c>
      <c r="AJ33" s="1" t="s">
        <v>92</v>
      </c>
      <c r="AK33" s="1" t="s">
        <v>92</v>
      </c>
      <c r="AL33" s="1" t="s">
        <v>92</v>
      </c>
      <c r="AM33" s="1" t="s">
        <v>92</v>
      </c>
      <c r="AN33" s="1" t="s">
        <v>92</v>
      </c>
      <c r="AO33" s="1" t="s">
        <v>92</v>
      </c>
      <c r="AP33" s="1" t="s">
        <v>92</v>
      </c>
      <c r="AQ33" s="1" t="s">
        <v>92</v>
      </c>
      <c r="AR33" s="1" t="s">
        <v>92</v>
      </c>
      <c r="AS33" s="1" t="s">
        <v>92</v>
      </c>
      <c r="AT33" s="1" t="s">
        <v>92</v>
      </c>
      <c r="AU33" s="1" t="s">
        <v>92</v>
      </c>
      <c r="AV33" s="1" t="s">
        <v>92</v>
      </c>
      <c r="AW33" s="1" t="s">
        <v>92</v>
      </c>
      <c r="AX33" s="1" t="s">
        <v>92</v>
      </c>
      <c r="AY33" s="1" t="s">
        <v>92</v>
      </c>
      <c r="AZ33" s="1" t="s">
        <v>92</v>
      </c>
      <c r="BA33" s="1" t="s">
        <v>92</v>
      </c>
      <c r="BB33" s="1" t="s">
        <v>92</v>
      </c>
      <c r="BC33" s="1" t="s">
        <v>92</v>
      </c>
      <c r="BD33" s="1" t="s">
        <v>92</v>
      </c>
      <c r="BE33" s="1" t="s">
        <v>92</v>
      </c>
      <c r="BF33" s="1" t="s">
        <v>92</v>
      </c>
      <c r="BG33" s="1" t="s">
        <v>92</v>
      </c>
      <c r="BH33" s="1" t="s">
        <v>92</v>
      </c>
      <c r="BI33" s="1" t="s">
        <v>92</v>
      </c>
      <c r="BJ33" s="1" t="s">
        <v>92</v>
      </c>
    </row>
    <row r="34" spans="1:62" ht="15.75" x14ac:dyDescent="0.25">
      <c r="A34" s="1" t="s">
        <v>95</v>
      </c>
      <c r="B34" s="1" t="s">
        <v>91</v>
      </c>
      <c r="C34" s="1" t="s">
        <v>92</v>
      </c>
      <c r="D34" s="1" t="s">
        <v>92</v>
      </c>
      <c r="E34" s="1" t="s">
        <v>92</v>
      </c>
      <c r="F34" s="1" t="s">
        <v>92</v>
      </c>
      <c r="G34" s="1" t="s">
        <v>92</v>
      </c>
      <c r="H34" s="1" t="s">
        <v>92</v>
      </c>
      <c r="I34" s="1" t="s">
        <v>92</v>
      </c>
      <c r="J34" s="1" t="s">
        <v>92</v>
      </c>
      <c r="K34" s="1" t="s">
        <v>92</v>
      </c>
      <c r="L34" s="1" t="s">
        <v>92</v>
      </c>
      <c r="M34" s="1" t="s">
        <v>92</v>
      </c>
      <c r="N34" s="1" t="s">
        <v>92</v>
      </c>
      <c r="O34" s="1" t="s">
        <v>92</v>
      </c>
      <c r="P34" s="1" t="s">
        <v>92</v>
      </c>
      <c r="Q34" s="1" t="s">
        <v>92</v>
      </c>
      <c r="R34" s="1" t="s">
        <v>92</v>
      </c>
      <c r="S34" s="1" t="s">
        <v>92</v>
      </c>
      <c r="T34" s="1" t="s">
        <v>92</v>
      </c>
      <c r="U34" s="1" t="s">
        <v>92</v>
      </c>
      <c r="V34" s="1" t="s">
        <v>92</v>
      </c>
      <c r="W34" s="1" t="s">
        <v>92</v>
      </c>
      <c r="X34" s="1" t="s">
        <v>92</v>
      </c>
      <c r="Y34" s="1" t="s">
        <v>92</v>
      </c>
      <c r="Z34" s="1" t="s">
        <v>92</v>
      </c>
      <c r="AA34" s="1" t="s">
        <v>92</v>
      </c>
      <c r="AB34" s="1" t="s">
        <v>92</v>
      </c>
      <c r="AC34" s="1" t="s">
        <v>92</v>
      </c>
      <c r="AD34" s="1" t="s">
        <v>92</v>
      </c>
      <c r="AE34" s="1" t="s">
        <v>92</v>
      </c>
      <c r="AF34" s="1" t="s">
        <v>92</v>
      </c>
      <c r="AG34" s="1" t="s">
        <v>92</v>
      </c>
      <c r="AH34" s="1" t="s">
        <v>92</v>
      </c>
      <c r="AI34" s="1" t="s">
        <v>92</v>
      </c>
      <c r="AJ34" s="1" t="s">
        <v>92</v>
      </c>
      <c r="AK34" s="1" t="s">
        <v>92</v>
      </c>
      <c r="AL34" s="1" t="s">
        <v>92</v>
      </c>
      <c r="AM34" s="1" t="s">
        <v>92</v>
      </c>
      <c r="AN34" s="1" t="s">
        <v>92</v>
      </c>
      <c r="AO34" s="1" t="s">
        <v>92</v>
      </c>
      <c r="AP34" s="1" t="s">
        <v>92</v>
      </c>
      <c r="AQ34" s="1" t="s">
        <v>92</v>
      </c>
      <c r="AR34" s="1" t="s">
        <v>92</v>
      </c>
      <c r="AS34" s="1" t="s">
        <v>92</v>
      </c>
      <c r="AT34" s="1" t="s">
        <v>92</v>
      </c>
      <c r="AU34" s="1" t="s">
        <v>92</v>
      </c>
      <c r="AV34" s="1" t="s">
        <v>92</v>
      </c>
      <c r="AW34" s="1" t="s">
        <v>92</v>
      </c>
      <c r="AX34" s="1" t="s">
        <v>92</v>
      </c>
      <c r="AY34" s="1" t="s">
        <v>92</v>
      </c>
      <c r="AZ34" s="1" t="s">
        <v>92</v>
      </c>
      <c r="BA34" s="1" t="s">
        <v>92</v>
      </c>
      <c r="BB34" s="1" t="s">
        <v>92</v>
      </c>
      <c r="BC34" s="1" t="s">
        <v>92</v>
      </c>
      <c r="BD34" s="1" t="s">
        <v>92</v>
      </c>
      <c r="BE34" s="1" t="s">
        <v>92</v>
      </c>
      <c r="BF34" s="1" t="s">
        <v>92</v>
      </c>
      <c r="BG34" s="1" t="s">
        <v>92</v>
      </c>
      <c r="BH34" s="1" t="s">
        <v>92</v>
      </c>
      <c r="BI34" s="1" t="s">
        <v>92</v>
      </c>
      <c r="BJ34" s="1" t="s">
        <v>92</v>
      </c>
    </row>
    <row r="35" spans="1:62" ht="15.75" x14ac:dyDescent="0.25">
      <c r="A35" s="1" t="s">
        <v>96</v>
      </c>
      <c r="B35" s="1">
        <v>-507917501</v>
      </c>
      <c r="C35" s="1">
        <v>0</v>
      </c>
      <c r="D35" s="1">
        <v>0</v>
      </c>
      <c r="E35" s="1">
        <v>-402780</v>
      </c>
      <c r="F35" s="1">
        <v>0</v>
      </c>
      <c r="G35" s="1">
        <v>0</v>
      </c>
      <c r="H35" s="1">
        <v>-312242</v>
      </c>
      <c r="I35" s="1">
        <v>-303591</v>
      </c>
      <c r="J35" s="1">
        <v>205364</v>
      </c>
      <c r="K35" s="1">
        <v>-1749992</v>
      </c>
      <c r="L35" s="1">
        <v>-278516797</v>
      </c>
      <c r="M35" s="1">
        <v>-3555295</v>
      </c>
      <c r="N35" s="1">
        <v>-6201872</v>
      </c>
      <c r="O35" s="1">
        <v>-10713</v>
      </c>
      <c r="P35" s="1">
        <v>-81062</v>
      </c>
      <c r="Q35" s="1">
        <v>-206925813</v>
      </c>
      <c r="R35" s="1">
        <v>-1091404</v>
      </c>
      <c r="S35" s="1">
        <v>-607581</v>
      </c>
      <c r="T35" s="1">
        <v>-3431078</v>
      </c>
      <c r="U35" s="1">
        <v>-7443174</v>
      </c>
      <c r="V35" s="1">
        <v>-1472889</v>
      </c>
      <c r="W35" s="1">
        <v>-911133</v>
      </c>
      <c r="X35" s="1">
        <v>-2453835</v>
      </c>
      <c r="Y35" s="1">
        <v>-11444137</v>
      </c>
      <c r="Z35" s="1">
        <v>-5353406</v>
      </c>
      <c r="AA35" s="1">
        <v>-1208852</v>
      </c>
      <c r="AB35" s="1">
        <v>-13277653</v>
      </c>
      <c r="AC35" s="1">
        <v>805362</v>
      </c>
      <c r="AD35" s="1">
        <v>-27230752</v>
      </c>
      <c r="AE35" s="1">
        <v>-20878067</v>
      </c>
      <c r="AF35" s="1">
        <v>-5213428</v>
      </c>
      <c r="AG35" s="1">
        <v>-62185643</v>
      </c>
      <c r="AH35" s="1">
        <v>-19487103</v>
      </c>
      <c r="AI35" s="1">
        <v>-38836942</v>
      </c>
      <c r="AJ35" s="1">
        <v>-21150936</v>
      </c>
      <c r="AK35" s="1">
        <v>-18423082</v>
      </c>
      <c r="AL35" s="1">
        <v>221101328</v>
      </c>
      <c r="AM35" s="1">
        <v>4385053</v>
      </c>
      <c r="AN35" s="1">
        <v>43667832</v>
      </c>
      <c r="AO35" s="1">
        <v>12635527</v>
      </c>
      <c r="AP35" s="1">
        <v>68114767</v>
      </c>
      <c r="AQ35" s="1">
        <v>36310461</v>
      </c>
      <c r="AR35" s="1">
        <v>47137373</v>
      </c>
      <c r="AS35" s="1">
        <v>84754768</v>
      </c>
      <c r="AT35" s="1">
        <v>197987569</v>
      </c>
      <c r="AU35" s="1">
        <v>327357885</v>
      </c>
      <c r="AV35" s="1">
        <v>164791028</v>
      </c>
      <c r="AW35" s="1">
        <v>15444676</v>
      </c>
      <c r="AX35" s="1">
        <v>14607604</v>
      </c>
      <c r="AY35" s="1">
        <v>-2819379</v>
      </c>
      <c r="AZ35" s="1">
        <v>0</v>
      </c>
      <c r="BA35" s="1">
        <v>0</v>
      </c>
      <c r="BB35" s="1">
        <v>-581994816</v>
      </c>
      <c r="BC35" s="1">
        <v>0</v>
      </c>
      <c r="BD35" s="1">
        <v>0</v>
      </c>
      <c r="BE35" s="1">
        <v>0</v>
      </c>
      <c r="BF35" s="1">
        <v>-400950009</v>
      </c>
      <c r="BG35" s="1">
        <v>0</v>
      </c>
      <c r="BH35" s="1">
        <v>0</v>
      </c>
      <c r="BI35" s="1">
        <v>0</v>
      </c>
      <c r="BJ35" s="1">
        <v>-1298640</v>
      </c>
    </row>
    <row r="36" spans="1:62" ht="15.75" x14ac:dyDescent="0.25">
      <c r="A36" s="1" t="s">
        <v>97</v>
      </c>
      <c r="B36" s="1">
        <v>-507917501</v>
      </c>
      <c r="C36" s="1">
        <v>0</v>
      </c>
      <c r="D36" s="1">
        <v>0</v>
      </c>
      <c r="E36" s="1">
        <v>-402780</v>
      </c>
      <c r="F36" s="1">
        <v>-402780</v>
      </c>
      <c r="G36" s="1">
        <v>-402780</v>
      </c>
      <c r="H36" s="1">
        <v>-715021</v>
      </c>
      <c r="I36" s="1">
        <v>-1018613</v>
      </c>
      <c r="J36" s="1">
        <v>-813249</v>
      </c>
      <c r="K36" s="1">
        <v>-2563242</v>
      </c>
      <c r="L36" s="1">
        <v>-281080039</v>
      </c>
      <c r="M36" s="1">
        <v>-284635334</v>
      </c>
      <c r="N36" s="1">
        <v>-290837207</v>
      </c>
      <c r="O36" s="1">
        <v>-290847920</v>
      </c>
      <c r="P36" s="1">
        <v>-290928981</v>
      </c>
      <c r="Q36" s="1">
        <v>-497854794</v>
      </c>
      <c r="R36" s="1">
        <v>-498946199</v>
      </c>
      <c r="S36" s="1">
        <v>-499553779</v>
      </c>
      <c r="T36" s="1">
        <v>-502984858</v>
      </c>
      <c r="U36" s="1">
        <v>-510428032</v>
      </c>
      <c r="V36" s="1">
        <v>-511900921</v>
      </c>
      <c r="W36" s="1">
        <v>-512812053</v>
      </c>
      <c r="X36" s="1">
        <v>-515265889</v>
      </c>
      <c r="Y36" s="1">
        <v>-526710026</v>
      </c>
      <c r="Z36" s="1">
        <v>-532063432</v>
      </c>
      <c r="AA36" s="1">
        <v>-533272284</v>
      </c>
      <c r="AB36" s="1">
        <v>-546549937</v>
      </c>
      <c r="AC36" s="1">
        <v>-545744574</v>
      </c>
      <c r="AD36" s="1">
        <v>-572975326</v>
      </c>
      <c r="AE36" s="1">
        <v>-593853393</v>
      </c>
      <c r="AF36" s="1">
        <v>-599066821</v>
      </c>
      <c r="AG36" s="1">
        <v>-661252464</v>
      </c>
      <c r="AH36" s="1">
        <v>-680739567</v>
      </c>
      <c r="AI36" s="1">
        <v>-719576509</v>
      </c>
      <c r="AJ36" s="1">
        <v>-740727446</v>
      </c>
      <c r="AK36" s="1">
        <v>-759150527</v>
      </c>
      <c r="AL36" s="1">
        <v>-538049199</v>
      </c>
      <c r="AM36" s="1">
        <v>-533664146</v>
      </c>
      <c r="AN36" s="1">
        <v>-489996314</v>
      </c>
      <c r="AO36" s="1">
        <v>-477360787</v>
      </c>
      <c r="AP36" s="1">
        <v>-409246020</v>
      </c>
      <c r="AQ36" s="1">
        <v>-372935559</v>
      </c>
      <c r="AR36" s="1">
        <v>-325798186</v>
      </c>
      <c r="AS36" s="1">
        <v>-241043418</v>
      </c>
      <c r="AT36" s="1">
        <v>-43055849</v>
      </c>
      <c r="AU36" s="1">
        <v>284302036</v>
      </c>
      <c r="AV36" s="1">
        <v>449093064</v>
      </c>
      <c r="AW36" s="1">
        <v>464537740</v>
      </c>
      <c r="AX36" s="1">
        <v>479145344</v>
      </c>
      <c r="AY36" s="1">
        <v>476325965</v>
      </c>
      <c r="AZ36" s="1">
        <v>476325965</v>
      </c>
      <c r="BA36" s="1">
        <v>476325965</v>
      </c>
      <c r="BB36" s="1">
        <v>-105668852</v>
      </c>
      <c r="BC36" s="1">
        <v>-105668852</v>
      </c>
      <c r="BD36" s="1">
        <v>-105668852</v>
      </c>
      <c r="BE36" s="1">
        <v>-105668852</v>
      </c>
      <c r="BF36" s="1">
        <v>-506618861</v>
      </c>
      <c r="BG36" s="1">
        <v>-506618861</v>
      </c>
      <c r="BH36" s="1">
        <v>-506618861</v>
      </c>
      <c r="BI36" s="1">
        <v>-506618861</v>
      </c>
      <c r="BJ36" s="1">
        <v>-507917501</v>
      </c>
    </row>
    <row r="37" spans="1:62" ht="15.75" x14ac:dyDescent="0.25">
      <c r="A37" s="1" t="s">
        <v>98</v>
      </c>
      <c r="B37" s="1" t="s">
        <v>91</v>
      </c>
      <c r="C37" s="1" t="s">
        <v>92</v>
      </c>
      <c r="D37" s="1" t="s">
        <v>92</v>
      </c>
      <c r="E37" s="1" t="s">
        <v>92</v>
      </c>
      <c r="F37" s="1" t="s">
        <v>92</v>
      </c>
      <c r="G37" s="1" t="s">
        <v>92</v>
      </c>
      <c r="H37" s="1" t="s">
        <v>92</v>
      </c>
      <c r="I37" s="1" t="s">
        <v>92</v>
      </c>
      <c r="J37" s="1" t="s">
        <v>92</v>
      </c>
      <c r="K37" s="1" t="s">
        <v>92</v>
      </c>
      <c r="L37" s="1" t="s">
        <v>92</v>
      </c>
      <c r="M37" s="1" t="s">
        <v>92</v>
      </c>
      <c r="N37" s="1" t="s">
        <v>92</v>
      </c>
      <c r="O37" s="1" t="s">
        <v>92</v>
      </c>
      <c r="P37" s="1" t="s">
        <v>92</v>
      </c>
      <c r="Q37" s="1" t="s">
        <v>92</v>
      </c>
      <c r="R37" s="1" t="s">
        <v>92</v>
      </c>
      <c r="S37" s="1" t="s">
        <v>92</v>
      </c>
      <c r="T37" s="1" t="s">
        <v>92</v>
      </c>
      <c r="U37" s="1" t="s">
        <v>92</v>
      </c>
      <c r="V37" s="1" t="s">
        <v>92</v>
      </c>
      <c r="W37" s="1" t="s">
        <v>92</v>
      </c>
      <c r="X37" s="1" t="s">
        <v>92</v>
      </c>
      <c r="Y37" s="1" t="s">
        <v>92</v>
      </c>
      <c r="Z37" s="1" t="s">
        <v>92</v>
      </c>
      <c r="AA37" s="1" t="s">
        <v>92</v>
      </c>
      <c r="AB37" s="1" t="s">
        <v>92</v>
      </c>
      <c r="AC37" s="1" t="s">
        <v>92</v>
      </c>
      <c r="AD37" s="1" t="s">
        <v>92</v>
      </c>
      <c r="AE37" s="1" t="s">
        <v>92</v>
      </c>
      <c r="AF37" s="1" t="s">
        <v>92</v>
      </c>
      <c r="AG37" s="1" t="s">
        <v>92</v>
      </c>
      <c r="AH37" s="1" t="s">
        <v>92</v>
      </c>
      <c r="AI37" s="1" t="s">
        <v>92</v>
      </c>
      <c r="AJ37" s="1" t="s">
        <v>92</v>
      </c>
      <c r="AK37" s="1" t="s">
        <v>92</v>
      </c>
      <c r="AL37" s="1" t="s">
        <v>92</v>
      </c>
      <c r="AM37" s="1" t="s">
        <v>92</v>
      </c>
      <c r="AN37" s="1" t="s">
        <v>92</v>
      </c>
      <c r="AO37" s="1" t="s">
        <v>92</v>
      </c>
      <c r="AP37" s="1" t="s">
        <v>92</v>
      </c>
      <c r="AQ37" s="1" t="s">
        <v>92</v>
      </c>
      <c r="AR37" s="1" t="s">
        <v>92</v>
      </c>
      <c r="AS37" s="1" t="s">
        <v>92</v>
      </c>
      <c r="AT37" s="1" t="s">
        <v>92</v>
      </c>
      <c r="AU37" s="1" t="s">
        <v>92</v>
      </c>
      <c r="AV37" s="1" t="s">
        <v>92</v>
      </c>
      <c r="AW37" s="1" t="s">
        <v>92</v>
      </c>
      <c r="AX37" s="1" t="s">
        <v>92</v>
      </c>
      <c r="AY37" s="1" t="s">
        <v>92</v>
      </c>
      <c r="AZ37" s="1" t="s">
        <v>92</v>
      </c>
      <c r="BA37" s="1" t="s">
        <v>92</v>
      </c>
      <c r="BB37" s="1" t="s">
        <v>92</v>
      </c>
      <c r="BC37" s="1" t="s">
        <v>92</v>
      </c>
      <c r="BD37" s="1" t="s">
        <v>92</v>
      </c>
      <c r="BE37" s="1" t="s">
        <v>92</v>
      </c>
      <c r="BF37" s="1" t="s">
        <v>92</v>
      </c>
      <c r="BG37" s="1" t="s">
        <v>92</v>
      </c>
      <c r="BH37" s="1" t="s">
        <v>92</v>
      </c>
      <c r="BI37" s="1" t="s">
        <v>92</v>
      </c>
      <c r="BJ37" s="1" t="s">
        <v>92</v>
      </c>
    </row>
    <row r="38" spans="1:62" ht="15.75" x14ac:dyDescent="0.25">
      <c r="A38" s="1" t="s">
        <v>99</v>
      </c>
      <c r="B38" s="1" t="s">
        <v>91</v>
      </c>
      <c r="C38" s="1" t="s">
        <v>92</v>
      </c>
      <c r="D38" s="1" t="s">
        <v>92</v>
      </c>
      <c r="E38" s="1" t="s">
        <v>92</v>
      </c>
      <c r="F38" s="1" t="s">
        <v>92</v>
      </c>
      <c r="G38" s="1" t="s">
        <v>92</v>
      </c>
      <c r="H38" s="1" t="s">
        <v>92</v>
      </c>
      <c r="I38" s="1" t="s">
        <v>92</v>
      </c>
      <c r="J38" s="1" t="s">
        <v>92</v>
      </c>
      <c r="K38" s="1" t="s">
        <v>92</v>
      </c>
      <c r="L38" s="1" t="s">
        <v>92</v>
      </c>
      <c r="M38" s="1" t="s">
        <v>92</v>
      </c>
      <c r="N38" s="1" t="s">
        <v>92</v>
      </c>
      <c r="O38" s="1" t="s">
        <v>92</v>
      </c>
      <c r="P38" s="1" t="s">
        <v>92</v>
      </c>
      <c r="Q38" s="1" t="s">
        <v>92</v>
      </c>
      <c r="R38" s="1" t="s">
        <v>92</v>
      </c>
      <c r="S38" s="1" t="s">
        <v>92</v>
      </c>
      <c r="T38" s="1" t="s">
        <v>92</v>
      </c>
      <c r="U38" s="1" t="s">
        <v>92</v>
      </c>
      <c r="V38" s="1" t="s">
        <v>92</v>
      </c>
      <c r="W38" s="1" t="s">
        <v>92</v>
      </c>
      <c r="X38" s="1" t="s">
        <v>92</v>
      </c>
      <c r="Y38" s="1" t="s">
        <v>92</v>
      </c>
      <c r="Z38" s="1" t="s">
        <v>92</v>
      </c>
      <c r="AA38" s="1" t="s">
        <v>92</v>
      </c>
      <c r="AB38" s="1" t="s">
        <v>92</v>
      </c>
      <c r="AC38" s="1" t="s">
        <v>92</v>
      </c>
      <c r="AD38" s="1" t="s">
        <v>92</v>
      </c>
      <c r="AE38" s="1" t="s">
        <v>92</v>
      </c>
      <c r="AF38" s="1" t="s">
        <v>92</v>
      </c>
      <c r="AG38" s="1" t="s">
        <v>92</v>
      </c>
      <c r="AH38" s="1" t="s">
        <v>92</v>
      </c>
      <c r="AI38" s="1" t="s">
        <v>92</v>
      </c>
      <c r="AJ38" s="1" t="s">
        <v>92</v>
      </c>
      <c r="AK38" s="1" t="s">
        <v>92</v>
      </c>
      <c r="AL38" s="1" t="s">
        <v>92</v>
      </c>
      <c r="AM38" s="1" t="s">
        <v>92</v>
      </c>
      <c r="AN38" s="1" t="s">
        <v>92</v>
      </c>
      <c r="AO38" s="1" t="s">
        <v>92</v>
      </c>
      <c r="AP38" s="1" t="s">
        <v>92</v>
      </c>
      <c r="AQ38" s="1" t="s">
        <v>92</v>
      </c>
      <c r="AR38" s="1" t="s">
        <v>92</v>
      </c>
      <c r="AS38" s="1" t="s">
        <v>92</v>
      </c>
      <c r="AT38" s="1" t="s">
        <v>92</v>
      </c>
      <c r="AU38" s="1" t="s">
        <v>92</v>
      </c>
      <c r="AV38" s="1" t="s">
        <v>92</v>
      </c>
      <c r="AW38" s="1" t="s">
        <v>92</v>
      </c>
      <c r="AX38" s="1" t="s">
        <v>92</v>
      </c>
      <c r="AY38" s="1" t="s">
        <v>92</v>
      </c>
      <c r="AZ38" s="1" t="s">
        <v>92</v>
      </c>
      <c r="BA38" s="1" t="s">
        <v>92</v>
      </c>
      <c r="BB38" s="1" t="s">
        <v>92</v>
      </c>
      <c r="BC38" s="1" t="s">
        <v>92</v>
      </c>
      <c r="BD38" s="1" t="s">
        <v>92</v>
      </c>
      <c r="BE38" s="1" t="s">
        <v>92</v>
      </c>
      <c r="BF38" s="1" t="s">
        <v>92</v>
      </c>
      <c r="BG38" s="1" t="s">
        <v>92</v>
      </c>
      <c r="BH38" s="1" t="s">
        <v>92</v>
      </c>
      <c r="BI38" s="1" t="s">
        <v>92</v>
      </c>
      <c r="BJ38" s="1" t="s">
        <v>92</v>
      </c>
    </row>
    <row r="39" spans="1:62" ht="15.75" x14ac:dyDescent="0.25">
      <c r="A39" s="1" t="s">
        <v>100</v>
      </c>
      <c r="B39" s="1" t="s">
        <v>91</v>
      </c>
      <c r="C39" s="1" t="s">
        <v>92</v>
      </c>
      <c r="D39" s="1" t="s">
        <v>92</v>
      </c>
      <c r="E39" s="1" t="s">
        <v>92</v>
      </c>
      <c r="F39" s="1" t="s">
        <v>92</v>
      </c>
      <c r="G39" s="1" t="s">
        <v>92</v>
      </c>
      <c r="H39" s="1" t="s">
        <v>92</v>
      </c>
      <c r="I39" s="1" t="s">
        <v>92</v>
      </c>
      <c r="J39" s="1" t="s">
        <v>92</v>
      </c>
      <c r="K39" s="1" t="s">
        <v>92</v>
      </c>
      <c r="L39" s="1" t="s">
        <v>92</v>
      </c>
      <c r="M39" s="1" t="s">
        <v>92</v>
      </c>
      <c r="N39" s="1" t="s">
        <v>92</v>
      </c>
      <c r="O39" s="1" t="s">
        <v>92</v>
      </c>
      <c r="P39" s="1" t="s">
        <v>92</v>
      </c>
      <c r="Q39" s="1" t="s">
        <v>92</v>
      </c>
      <c r="R39" s="1" t="s">
        <v>92</v>
      </c>
      <c r="S39" s="1" t="s">
        <v>92</v>
      </c>
      <c r="T39" s="1" t="s">
        <v>92</v>
      </c>
      <c r="U39" s="1" t="s">
        <v>92</v>
      </c>
      <c r="V39" s="1" t="s">
        <v>92</v>
      </c>
      <c r="W39" s="1" t="s">
        <v>92</v>
      </c>
      <c r="X39" s="1" t="s">
        <v>92</v>
      </c>
      <c r="Y39" s="1" t="s">
        <v>92</v>
      </c>
      <c r="Z39" s="1" t="s">
        <v>92</v>
      </c>
      <c r="AA39" s="1" t="s">
        <v>92</v>
      </c>
      <c r="AB39" s="1" t="s">
        <v>92</v>
      </c>
      <c r="AC39" s="1" t="s">
        <v>92</v>
      </c>
      <c r="AD39" s="1" t="s">
        <v>92</v>
      </c>
      <c r="AE39" s="1" t="s">
        <v>92</v>
      </c>
      <c r="AF39" s="1" t="s">
        <v>92</v>
      </c>
      <c r="AG39" s="1" t="s">
        <v>92</v>
      </c>
      <c r="AH39" s="1" t="s">
        <v>92</v>
      </c>
      <c r="AI39" s="1" t="s">
        <v>92</v>
      </c>
      <c r="AJ39" s="1" t="s">
        <v>92</v>
      </c>
      <c r="AK39" s="1" t="s">
        <v>92</v>
      </c>
      <c r="AL39" s="1" t="s">
        <v>92</v>
      </c>
      <c r="AM39" s="1" t="s">
        <v>92</v>
      </c>
      <c r="AN39" s="1" t="s">
        <v>92</v>
      </c>
      <c r="AO39" s="1" t="s">
        <v>92</v>
      </c>
      <c r="AP39" s="1" t="s">
        <v>92</v>
      </c>
      <c r="AQ39" s="1" t="s">
        <v>92</v>
      </c>
      <c r="AR39" s="1" t="s">
        <v>92</v>
      </c>
      <c r="AS39" s="1" t="s">
        <v>92</v>
      </c>
      <c r="AT39" s="1" t="s">
        <v>92</v>
      </c>
      <c r="AU39" s="1" t="s">
        <v>92</v>
      </c>
      <c r="AV39" s="1" t="s">
        <v>92</v>
      </c>
      <c r="AW39" s="1" t="s">
        <v>92</v>
      </c>
      <c r="AX39" s="1" t="s">
        <v>92</v>
      </c>
      <c r="AY39" s="1" t="s">
        <v>92</v>
      </c>
      <c r="AZ39" s="1" t="s">
        <v>92</v>
      </c>
      <c r="BA39" s="1" t="s">
        <v>92</v>
      </c>
      <c r="BB39" s="1" t="s">
        <v>92</v>
      </c>
      <c r="BC39" s="1" t="s">
        <v>92</v>
      </c>
      <c r="BD39" s="1" t="s">
        <v>92</v>
      </c>
      <c r="BE39" s="1" t="s">
        <v>92</v>
      </c>
      <c r="BF39" s="1" t="s">
        <v>92</v>
      </c>
      <c r="BG39" s="1" t="s">
        <v>92</v>
      </c>
      <c r="BH39" s="1" t="s">
        <v>92</v>
      </c>
      <c r="BI39" s="1" t="s">
        <v>92</v>
      </c>
      <c r="BJ39" s="1" t="s">
        <v>92</v>
      </c>
    </row>
    <row r="40" spans="1:62" ht="15.75" x14ac:dyDescent="0.25">
      <c r="A40" s="1" t="s">
        <v>101</v>
      </c>
      <c r="B40" s="1" t="s">
        <v>91</v>
      </c>
      <c r="C40" s="1" t="s">
        <v>92</v>
      </c>
      <c r="D40" s="1" t="s">
        <v>92</v>
      </c>
      <c r="E40" s="1" t="s">
        <v>92</v>
      </c>
      <c r="F40" s="1" t="s">
        <v>92</v>
      </c>
      <c r="G40" s="1" t="s">
        <v>92</v>
      </c>
      <c r="H40" s="1" t="s">
        <v>92</v>
      </c>
      <c r="I40" s="1" t="s">
        <v>92</v>
      </c>
      <c r="J40" s="1" t="s">
        <v>92</v>
      </c>
      <c r="K40" s="1" t="s">
        <v>92</v>
      </c>
      <c r="L40" s="1" t="s">
        <v>92</v>
      </c>
      <c r="M40" s="1" t="s">
        <v>92</v>
      </c>
      <c r="N40" s="1" t="s">
        <v>92</v>
      </c>
      <c r="O40" s="1" t="s">
        <v>92</v>
      </c>
      <c r="P40" s="1" t="s">
        <v>92</v>
      </c>
      <c r="Q40" s="1" t="s">
        <v>92</v>
      </c>
      <c r="R40" s="1" t="s">
        <v>92</v>
      </c>
      <c r="S40" s="1" t="s">
        <v>92</v>
      </c>
      <c r="T40" s="1" t="s">
        <v>92</v>
      </c>
      <c r="U40" s="1" t="s">
        <v>92</v>
      </c>
      <c r="V40" s="1" t="s">
        <v>92</v>
      </c>
      <c r="W40" s="1" t="s">
        <v>92</v>
      </c>
      <c r="X40" s="1" t="s">
        <v>92</v>
      </c>
      <c r="Y40" s="1" t="s">
        <v>92</v>
      </c>
      <c r="Z40" s="1" t="s">
        <v>92</v>
      </c>
      <c r="AA40" s="1" t="s">
        <v>92</v>
      </c>
      <c r="AB40" s="1" t="s">
        <v>92</v>
      </c>
      <c r="AC40" s="1" t="s">
        <v>92</v>
      </c>
      <c r="AD40" s="1" t="s">
        <v>92</v>
      </c>
      <c r="AE40" s="1" t="s">
        <v>92</v>
      </c>
      <c r="AF40" s="1" t="s">
        <v>92</v>
      </c>
      <c r="AG40" s="1" t="s">
        <v>92</v>
      </c>
      <c r="AH40" s="1" t="s">
        <v>92</v>
      </c>
      <c r="AI40" s="1" t="s">
        <v>92</v>
      </c>
      <c r="AJ40" s="1" t="s">
        <v>92</v>
      </c>
      <c r="AK40" s="1" t="s">
        <v>92</v>
      </c>
      <c r="AL40" s="1" t="s">
        <v>92</v>
      </c>
      <c r="AM40" s="1" t="s">
        <v>92</v>
      </c>
      <c r="AN40" s="1" t="s">
        <v>92</v>
      </c>
      <c r="AO40" s="1" t="s">
        <v>92</v>
      </c>
      <c r="AP40" s="1" t="s">
        <v>92</v>
      </c>
      <c r="AQ40" s="1" t="s">
        <v>92</v>
      </c>
      <c r="AR40" s="1" t="s">
        <v>92</v>
      </c>
      <c r="AS40" s="1" t="s">
        <v>92</v>
      </c>
      <c r="AT40" s="1" t="s">
        <v>92</v>
      </c>
      <c r="AU40" s="1" t="s">
        <v>92</v>
      </c>
      <c r="AV40" s="1" t="s">
        <v>92</v>
      </c>
      <c r="AW40" s="1" t="s">
        <v>92</v>
      </c>
      <c r="AX40" s="1" t="s">
        <v>92</v>
      </c>
      <c r="AY40" s="1" t="s">
        <v>92</v>
      </c>
      <c r="AZ40" s="1" t="s">
        <v>92</v>
      </c>
      <c r="BA40" s="1" t="s">
        <v>92</v>
      </c>
      <c r="BB40" s="1" t="s">
        <v>92</v>
      </c>
      <c r="BC40" s="1" t="s">
        <v>92</v>
      </c>
      <c r="BD40" s="1" t="s">
        <v>92</v>
      </c>
      <c r="BE40" s="1" t="s">
        <v>92</v>
      </c>
      <c r="BF40" s="1" t="s">
        <v>92</v>
      </c>
      <c r="BG40" s="1" t="s">
        <v>92</v>
      </c>
      <c r="BH40" s="1" t="s">
        <v>92</v>
      </c>
      <c r="BI40" s="1" t="s">
        <v>92</v>
      </c>
      <c r="BJ40" s="1" t="s">
        <v>92</v>
      </c>
    </row>
    <row r="41" spans="1:62" ht="15.75" x14ac:dyDescent="0.25">
      <c r="A41" s="1" t="s">
        <v>102</v>
      </c>
      <c r="B41" s="1">
        <v>390323041</v>
      </c>
      <c r="C41" s="1" t="s">
        <v>92</v>
      </c>
      <c r="D41" s="1" t="s">
        <v>92</v>
      </c>
      <c r="E41" s="1" t="s">
        <v>92</v>
      </c>
      <c r="F41" s="1" t="s">
        <v>92</v>
      </c>
      <c r="G41" s="1" t="s">
        <v>92</v>
      </c>
      <c r="H41" s="1" t="s">
        <v>92</v>
      </c>
      <c r="I41" s="1" t="s">
        <v>92</v>
      </c>
      <c r="J41" s="1" t="s">
        <v>92</v>
      </c>
      <c r="K41" s="1" t="s">
        <v>92</v>
      </c>
      <c r="L41" s="1" t="s">
        <v>92</v>
      </c>
      <c r="M41" s="1" t="s">
        <v>92</v>
      </c>
      <c r="N41" s="1" t="s">
        <v>92</v>
      </c>
      <c r="O41" s="1" t="s">
        <v>92</v>
      </c>
      <c r="P41" s="1" t="s">
        <v>92</v>
      </c>
      <c r="Q41" s="1" t="s">
        <v>92</v>
      </c>
      <c r="R41" s="1" t="s">
        <v>92</v>
      </c>
      <c r="S41" s="1" t="s">
        <v>92</v>
      </c>
      <c r="T41" s="1" t="s">
        <v>92</v>
      </c>
      <c r="U41" s="1" t="s">
        <v>92</v>
      </c>
      <c r="V41" s="1" t="s">
        <v>92</v>
      </c>
      <c r="W41" s="1" t="s">
        <v>92</v>
      </c>
      <c r="X41" s="1" t="s">
        <v>92</v>
      </c>
      <c r="Y41" s="1" t="s">
        <v>92</v>
      </c>
      <c r="Z41" s="1" t="s">
        <v>92</v>
      </c>
      <c r="AA41" s="1" t="s">
        <v>92</v>
      </c>
      <c r="AB41" s="1" t="s">
        <v>92</v>
      </c>
      <c r="AC41" s="1" t="s">
        <v>92</v>
      </c>
      <c r="AD41" s="1" t="s">
        <v>92</v>
      </c>
      <c r="AE41" s="1" t="s">
        <v>92</v>
      </c>
      <c r="AF41" s="1" t="s">
        <v>92</v>
      </c>
      <c r="AG41" s="1" t="s">
        <v>92</v>
      </c>
      <c r="AH41" s="1" t="s">
        <v>92</v>
      </c>
      <c r="AI41" s="1" t="s">
        <v>92</v>
      </c>
      <c r="AJ41" s="1" t="s">
        <v>92</v>
      </c>
      <c r="AK41" s="1" t="s">
        <v>92</v>
      </c>
      <c r="AL41" s="1" t="s">
        <v>92</v>
      </c>
      <c r="AM41" s="1" t="s">
        <v>92</v>
      </c>
      <c r="AN41" s="1" t="s">
        <v>92</v>
      </c>
      <c r="AO41" s="1" t="s">
        <v>92</v>
      </c>
      <c r="AP41" s="1" t="s">
        <v>92</v>
      </c>
      <c r="AQ41" s="1" t="s">
        <v>92</v>
      </c>
      <c r="AR41" s="1" t="s">
        <v>92</v>
      </c>
      <c r="AS41" s="1" t="s">
        <v>92</v>
      </c>
      <c r="AT41" s="1" t="s">
        <v>92</v>
      </c>
      <c r="AU41" s="1" t="s">
        <v>92</v>
      </c>
      <c r="AV41" s="1" t="s">
        <v>92</v>
      </c>
      <c r="AW41" s="1" t="s">
        <v>92</v>
      </c>
      <c r="AX41" s="1" t="s">
        <v>92</v>
      </c>
      <c r="AY41" s="1" t="s">
        <v>92</v>
      </c>
      <c r="AZ41" s="1" t="s">
        <v>92</v>
      </c>
      <c r="BA41" s="1" t="s">
        <v>92</v>
      </c>
      <c r="BB41" s="1" t="s">
        <v>92</v>
      </c>
      <c r="BC41" s="1" t="s">
        <v>92</v>
      </c>
      <c r="BD41" s="1" t="s">
        <v>92</v>
      </c>
      <c r="BE41" s="1" t="s">
        <v>92</v>
      </c>
      <c r="BF41" s="1" t="s">
        <v>92</v>
      </c>
      <c r="BG41" s="1" t="s">
        <v>92</v>
      </c>
      <c r="BH41" s="1" t="s">
        <v>92</v>
      </c>
      <c r="BI41" s="1" t="s">
        <v>92</v>
      </c>
      <c r="BJ41" s="1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42"/>
  <sheetViews>
    <sheetView tabSelected="1" workbookViewId="0">
      <selection activeCell="C42" sqref="C42"/>
    </sheetView>
  </sheetViews>
  <sheetFormatPr defaultRowHeight="13.5" x14ac:dyDescent="0.25"/>
  <cols>
    <col min="1" max="1" width="18.25" customWidth="1"/>
  </cols>
  <sheetData>
    <row r="1" spans="1:62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 spans="1:62" ht="15.75" x14ac:dyDescent="0.25">
      <c r="A2" s="1" t="s">
        <v>62</v>
      </c>
      <c r="B2" s="1">
        <v>2708681744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8753590</v>
      </c>
      <c r="Z2" s="1">
        <v>3273243</v>
      </c>
      <c r="AA2" s="1">
        <v>15968609</v>
      </c>
      <c r="AB2" s="1">
        <v>14355585</v>
      </c>
      <c r="AC2" s="1">
        <v>9397379</v>
      </c>
      <c r="AD2" s="1">
        <v>24875656</v>
      </c>
      <c r="AE2" s="1">
        <v>28899617</v>
      </c>
      <c r="AF2" s="1">
        <v>41319506</v>
      </c>
      <c r="AG2" s="1">
        <v>22913478</v>
      </c>
      <c r="AH2" s="1">
        <v>33596697</v>
      </c>
      <c r="AI2" s="1">
        <v>49530798</v>
      </c>
      <c r="AJ2" s="1">
        <v>35281513</v>
      </c>
      <c r="AK2" s="1">
        <v>35171477</v>
      </c>
      <c r="AL2" s="1">
        <v>326650753</v>
      </c>
      <c r="AM2" s="1">
        <v>83204034</v>
      </c>
      <c r="AN2" s="1">
        <v>92698801</v>
      </c>
      <c r="AO2" s="1">
        <v>176593695</v>
      </c>
      <c r="AP2" s="1">
        <v>145980795</v>
      </c>
      <c r="AQ2" s="1">
        <v>105044897</v>
      </c>
      <c r="AR2" s="1">
        <v>91547327</v>
      </c>
      <c r="AS2" s="1">
        <v>161284517</v>
      </c>
      <c r="AT2" s="1">
        <v>273904527</v>
      </c>
      <c r="AU2" s="1">
        <v>450320954</v>
      </c>
      <c r="AV2" s="1">
        <v>277278953</v>
      </c>
      <c r="AW2" s="1">
        <v>98568317</v>
      </c>
      <c r="AX2" s="1">
        <v>102267029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</row>
    <row r="3" spans="1:62" ht="15.75" x14ac:dyDescent="0.25">
      <c r="A3" s="1" t="s">
        <v>63</v>
      </c>
      <c r="B3" s="1">
        <v>2157415319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300788700</v>
      </c>
      <c r="AM3" s="1">
        <v>51904700</v>
      </c>
      <c r="AN3" s="1">
        <v>75641800</v>
      </c>
      <c r="AO3" s="1">
        <v>155218200</v>
      </c>
      <c r="AP3" s="1">
        <v>124605300</v>
      </c>
      <c r="AQ3" s="1">
        <v>86551580</v>
      </c>
      <c r="AR3" s="1">
        <v>84150000</v>
      </c>
      <c r="AS3" s="1">
        <v>142791200</v>
      </c>
      <c r="AT3" s="1">
        <v>266507200</v>
      </c>
      <c r="AU3" s="1">
        <v>446622290</v>
      </c>
      <c r="AV3" s="1">
        <v>262484300</v>
      </c>
      <c r="AW3" s="1">
        <v>80075000</v>
      </c>
      <c r="AX3" s="1">
        <v>80075049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</row>
    <row r="4" spans="1:62" ht="15.75" x14ac:dyDescent="0.25">
      <c r="A4" s="1" t="s">
        <v>64</v>
      </c>
      <c r="B4" s="1">
        <v>551266425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8753590</v>
      </c>
      <c r="Z4" s="1">
        <v>3273243</v>
      </c>
      <c r="AA4" s="1">
        <v>15968609</v>
      </c>
      <c r="AB4" s="1">
        <v>14355585</v>
      </c>
      <c r="AC4" s="1">
        <v>9397379</v>
      </c>
      <c r="AD4" s="1">
        <v>24875656</v>
      </c>
      <c r="AE4" s="1">
        <v>28899617</v>
      </c>
      <c r="AF4" s="1">
        <v>41319506</v>
      </c>
      <c r="AG4" s="1">
        <v>22913478</v>
      </c>
      <c r="AH4" s="1">
        <v>33596697</v>
      </c>
      <c r="AI4" s="1">
        <v>49530798</v>
      </c>
      <c r="AJ4" s="1">
        <v>35281513</v>
      </c>
      <c r="AK4" s="1">
        <v>35171477</v>
      </c>
      <c r="AL4" s="1">
        <v>25862053</v>
      </c>
      <c r="AM4" s="1">
        <v>31299334</v>
      </c>
      <c r="AN4" s="1">
        <v>17057001</v>
      </c>
      <c r="AO4" s="1">
        <v>21375495</v>
      </c>
      <c r="AP4" s="1">
        <v>21375495</v>
      </c>
      <c r="AQ4" s="1">
        <v>18493317</v>
      </c>
      <c r="AR4" s="1">
        <v>7397327</v>
      </c>
      <c r="AS4" s="1">
        <v>18493317</v>
      </c>
      <c r="AT4" s="1">
        <v>7397327</v>
      </c>
      <c r="AU4" s="1">
        <v>3698663</v>
      </c>
      <c r="AV4" s="1">
        <v>14794653</v>
      </c>
      <c r="AW4" s="1">
        <v>18493317</v>
      </c>
      <c r="AX4" s="1">
        <v>22191980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</row>
    <row r="5" spans="1:62" ht="15.75" x14ac:dyDescent="0.25">
      <c r="A5" s="1" t="s">
        <v>65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</row>
    <row r="6" spans="1:62" ht="15.75" x14ac:dyDescent="0.25">
      <c r="A6" s="1" t="s">
        <v>66</v>
      </c>
      <c r="B6" s="1">
        <v>2383758321</v>
      </c>
      <c r="C6" s="1">
        <v>0</v>
      </c>
      <c r="D6" s="1">
        <v>0</v>
      </c>
      <c r="E6" s="1">
        <v>402780</v>
      </c>
      <c r="F6" s="1">
        <v>0</v>
      </c>
      <c r="G6" s="1">
        <v>0</v>
      </c>
      <c r="H6" s="1">
        <v>312242</v>
      </c>
      <c r="I6" s="1">
        <v>303591</v>
      </c>
      <c r="J6" s="1">
        <v>-205364</v>
      </c>
      <c r="K6" s="1">
        <v>1749992</v>
      </c>
      <c r="L6" s="1">
        <v>278516797</v>
      </c>
      <c r="M6" s="1">
        <v>3555295</v>
      </c>
      <c r="N6" s="1">
        <v>6201872</v>
      </c>
      <c r="O6" s="1">
        <v>10713</v>
      </c>
      <c r="P6" s="1">
        <v>81062</v>
      </c>
      <c r="Q6" s="1">
        <v>206925813</v>
      </c>
      <c r="R6" s="1">
        <v>1091404</v>
      </c>
      <c r="S6" s="1">
        <v>607581</v>
      </c>
      <c r="T6" s="1">
        <v>3431078</v>
      </c>
      <c r="U6" s="1">
        <v>7443174</v>
      </c>
      <c r="V6" s="1">
        <v>1472889</v>
      </c>
      <c r="W6" s="1">
        <v>911133</v>
      </c>
      <c r="X6" s="1">
        <v>2453835</v>
      </c>
      <c r="Y6" s="1">
        <v>11444137</v>
      </c>
      <c r="Z6" s="1">
        <v>5353406</v>
      </c>
      <c r="AA6" s="1">
        <v>1208852</v>
      </c>
      <c r="AB6" s="1">
        <v>13277653</v>
      </c>
      <c r="AC6" s="1">
        <v>-805362</v>
      </c>
      <c r="AD6" s="1">
        <v>27230752</v>
      </c>
      <c r="AE6" s="1">
        <v>20878067</v>
      </c>
      <c r="AF6" s="1">
        <v>5213428</v>
      </c>
      <c r="AG6" s="1">
        <v>62185643</v>
      </c>
      <c r="AH6" s="1">
        <v>19487103</v>
      </c>
      <c r="AI6" s="1">
        <v>38836942</v>
      </c>
      <c r="AJ6" s="1">
        <v>21150936</v>
      </c>
      <c r="AK6" s="1">
        <v>18423082</v>
      </c>
      <c r="AL6" s="1">
        <v>35141998</v>
      </c>
      <c r="AM6" s="1">
        <v>39832808</v>
      </c>
      <c r="AN6" s="1">
        <v>36024339</v>
      </c>
      <c r="AO6" s="1">
        <v>57053850</v>
      </c>
      <c r="AP6" s="1">
        <v>45582010</v>
      </c>
      <c r="AQ6" s="1">
        <v>105905944</v>
      </c>
      <c r="AR6" s="1">
        <v>38079384</v>
      </c>
      <c r="AS6" s="1">
        <v>66689105</v>
      </c>
      <c r="AT6" s="1">
        <v>54271499</v>
      </c>
      <c r="AU6" s="1">
        <v>177939662</v>
      </c>
      <c r="AV6" s="1">
        <v>71767592</v>
      </c>
      <c r="AW6" s="1">
        <v>72957929</v>
      </c>
      <c r="AX6" s="1">
        <v>500736296</v>
      </c>
      <c r="AY6" s="1">
        <v>6518043</v>
      </c>
      <c r="AZ6" s="1">
        <v>14794653</v>
      </c>
      <c r="BA6" s="1">
        <v>18493317</v>
      </c>
      <c r="BB6" s="1">
        <v>22191980</v>
      </c>
      <c r="BC6" s="1">
        <v>0</v>
      </c>
      <c r="BD6" s="1">
        <v>0</v>
      </c>
      <c r="BE6" s="1">
        <v>0</v>
      </c>
      <c r="BF6" s="1">
        <v>422312</v>
      </c>
      <c r="BG6" s="1">
        <v>0</v>
      </c>
      <c r="BH6" s="1">
        <v>0</v>
      </c>
      <c r="BI6" s="1">
        <v>0</v>
      </c>
      <c r="BJ6" s="1">
        <v>260205073</v>
      </c>
    </row>
    <row r="7" spans="1:62" ht="15.75" x14ac:dyDescent="0.25">
      <c r="A7" s="1" t="s">
        <v>67</v>
      </c>
      <c r="B7" s="1">
        <v>277823153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277823153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</row>
    <row r="8" spans="1:62" ht="15.75" x14ac:dyDescent="0.25">
      <c r="A8" s="1" t="s">
        <v>68</v>
      </c>
      <c r="B8" s="1">
        <v>81071500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267819</v>
      </c>
      <c r="I8" s="1">
        <v>208133</v>
      </c>
      <c r="J8" s="1">
        <v>38260</v>
      </c>
      <c r="K8" s="1">
        <v>1394570</v>
      </c>
      <c r="L8" s="1">
        <v>0</v>
      </c>
      <c r="M8" s="1">
        <v>0</v>
      </c>
      <c r="N8" s="1">
        <v>0</v>
      </c>
      <c r="O8" s="1">
        <v>10713</v>
      </c>
      <c r="P8" s="1">
        <v>81062</v>
      </c>
      <c r="Q8" s="1">
        <v>286948</v>
      </c>
      <c r="R8" s="1">
        <v>1041447</v>
      </c>
      <c r="S8" s="1">
        <v>607581</v>
      </c>
      <c r="T8" s="1">
        <v>3388936</v>
      </c>
      <c r="U8" s="1">
        <v>6160885</v>
      </c>
      <c r="V8" s="1">
        <v>627461</v>
      </c>
      <c r="W8" s="1">
        <v>162604</v>
      </c>
      <c r="X8" s="1">
        <v>760231</v>
      </c>
      <c r="Y8" s="1">
        <v>437977</v>
      </c>
      <c r="Z8" s="1">
        <v>1839588</v>
      </c>
      <c r="AA8" s="1">
        <v>2731522</v>
      </c>
      <c r="AB8" s="1">
        <v>499821</v>
      </c>
      <c r="AC8" s="1">
        <v>714487</v>
      </c>
      <c r="AD8" s="1">
        <v>930013</v>
      </c>
      <c r="AE8" s="1">
        <v>1487617</v>
      </c>
      <c r="AF8" s="1">
        <v>728356</v>
      </c>
      <c r="AG8" s="1">
        <v>4119728</v>
      </c>
      <c r="AH8" s="1">
        <v>4863246</v>
      </c>
      <c r="AI8" s="1">
        <v>760954</v>
      </c>
      <c r="AJ8" s="1">
        <v>10762991</v>
      </c>
      <c r="AK8" s="1">
        <v>5189770</v>
      </c>
      <c r="AL8" s="1">
        <v>6970357</v>
      </c>
      <c r="AM8" s="1">
        <v>6544041</v>
      </c>
      <c r="AN8" s="1">
        <v>1697431</v>
      </c>
      <c r="AO8" s="1">
        <v>6143376</v>
      </c>
      <c r="AP8" s="1">
        <v>0</v>
      </c>
      <c r="AQ8" s="1">
        <v>511151</v>
      </c>
      <c r="AR8" s="1">
        <v>1013885</v>
      </c>
      <c r="AS8" s="1">
        <v>0</v>
      </c>
      <c r="AT8" s="1">
        <v>0</v>
      </c>
      <c r="AU8" s="1">
        <v>2736532</v>
      </c>
      <c r="AV8" s="1">
        <v>0</v>
      </c>
      <c r="AW8" s="1">
        <v>3568109</v>
      </c>
      <c r="AX8" s="1">
        <v>1783901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</row>
    <row r="9" spans="1:62" ht="15.75" x14ac:dyDescent="0.25">
      <c r="A9" s="1" t="s">
        <v>69</v>
      </c>
      <c r="B9" s="1">
        <v>54375800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49546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215786</v>
      </c>
      <c r="AJ9" s="1">
        <v>68313</v>
      </c>
      <c r="AK9" s="1">
        <v>1094007</v>
      </c>
      <c r="AL9" s="1">
        <v>255336</v>
      </c>
      <c r="AM9" s="1">
        <v>0</v>
      </c>
      <c r="AN9" s="1">
        <v>86984</v>
      </c>
      <c r="AO9" s="1">
        <v>0</v>
      </c>
      <c r="AP9" s="1">
        <v>5777236</v>
      </c>
      <c r="AQ9" s="1">
        <v>1147795</v>
      </c>
      <c r="AR9" s="1">
        <v>229559</v>
      </c>
      <c r="AS9" s="1">
        <v>1147795</v>
      </c>
      <c r="AT9" s="1">
        <v>0</v>
      </c>
      <c r="AU9" s="1">
        <v>964225</v>
      </c>
      <c r="AV9" s="1">
        <v>17335687</v>
      </c>
      <c r="AW9" s="1">
        <v>13001766</v>
      </c>
      <c r="AX9" s="1">
        <v>13001766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</row>
    <row r="10" spans="1:62" ht="15.75" x14ac:dyDescent="0.25">
      <c r="A10" s="1" t="s">
        <v>70</v>
      </c>
      <c r="B10" s="1">
        <v>289672800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48699</v>
      </c>
      <c r="S10" s="1">
        <v>0</v>
      </c>
      <c r="T10" s="1">
        <v>42923</v>
      </c>
      <c r="U10" s="1">
        <v>0</v>
      </c>
      <c r="V10" s="1">
        <v>0</v>
      </c>
      <c r="W10" s="1">
        <v>57170</v>
      </c>
      <c r="X10" s="1">
        <v>0</v>
      </c>
      <c r="Y10" s="1">
        <v>7683686</v>
      </c>
      <c r="Z10" s="1">
        <v>2925590</v>
      </c>
      <c r="AA10" s="1">
        <v>8047379</v>
      </c>
      <c r="AB10" s="1">
        <v>12652299</v>
      </c>
      <c r="AC10" s="1">
        <v>12791</v>
      </c>
      <c r="AD10" s="1">
        <v>0</v>
      </c>
      <c r="AE10" s="1">
        <v>0</v>
      </c>
      <c r="AF10" s="1">
        <v>1547853</v>
      </c>
      <c r="AG10" s="1">
        <v>10787772</v>
      </c>
      <c r="AH10" s="1">
        <v>10968950</v>
      </c>
      <c r="AI10" s="1">
        <v>32272007</v>
      </c>
      <c r="AJ10" s="1">
        <v>7557646</v>
      </c>
      <c r="AK10" s="1">
        <v>8000041</v>
      </c>
      <c r="AL10" s="1">
        <v>12067291</v>
      </c>
      <c r="AM10" s="1">
        <v>23516007</v>
      </c>
      <c r="AN10" s="1">
        <v>16471115</v>
      </c>
      <c r="AO10" s="1">
        <v>0</v>
      </c>
      <c r="AP10" s="1">
        <v>21325466</v>
      </c>
      <c r="AQ10" s="1">
        <v>21062325</v>
      </c>
      <c r="AR10" s="1">
        <v>5349749</v>
      </c>
      <c r="AS10" s="1">
        <v>17261204</v>
      </c>
      <c r="AT10" s="1">
        <v>6153933</v>
      </c>
      <c r="AU10" s="1">
        <v>11294893</v>
      </c>
      <c r="AV10" s="1">
        <v>15453172</v>
      </c>
      <c r="AW10" s="1">
        <v>16233006</v>
      </c>
      <c r="AX10" s="1">
        <v>19581193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1298640</v>
      </c>
    </row>
    <row r="11" spans="1:62" ht="15.75" x14ac:dyDescent="0.25">
      <c r="A11" s="1" t="s">
        <v>71</v>
      </c>
      <c r="B11" s="1">
        <v>8828200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3580360</v>
      </c>
      <c r="AS11" s="1">
        <v>1127136</v>
      </c>
      <c r="AT11" s="1">
        <v>0</v>
      </c>
      <c r="AU11" s="1">
        <v>0</v>
      </c>
      <c r="AV11" s="1">
        <v>0</v>
      </c>
      <c r="AW11" s="1">
        <v>4120704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</row>
    <row r="12" spans="1:62" ht="15.75" x14ac:dyDescent="0.25">
      <c r="A12" s="1" t="s">
        <v>72</v>
      </c>
      <c r="B12" s="1">
        <v>116945800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3555295</v>
      </c>
      <c r="N12" s="1">
        <v>6201872</v>
      </c>
      <c r="O12" s="1">
        <v>0</v>
      </c>
      <c r="P12" s="1">
        <v>0</v>
      </c>
      <c r="Q12" s="1">
        <v>192386</v>
      </c>
      <c r="R12" s="1">
        <v>1258</v>
      </c>
      <c r="S12" s="1">
        <v>0</v>
      </c>
      <c r="T12" s="1">
        <v>-781</v>
      </c>
      <c r="U12" s="1">
        <v>1282289</v>
      </c>
      <c r="V12" s="1">
        <v>845428</v>
      </c>
      <c r="W12" s="1">
        <v>691358</v>
      </c>
      <c r="X12" s="1">
        <v>1195519</v>
      </c>
      <c r="Y12" s="1">
        <v>2764850</v>
      </c>
      <c r="Z12" s="1">
        <v>0</v>
      </c>
      <c r="AA12" s="1">
        <v>-9666262</v>
      </c>
      <c r="AB12" s="1">
        <v>-8313</v>
      </c>
      <c r="AC12" s="1">
        <v>-1718256</v>
      </c>
      <c r="AD12" s="1">
        <v>25627806</v>
      </c>
      <c r="AE12" s="1">
        <v>16299488</v>
      </c>
      <c r="AF12" s="1">
        <v>603374</v>
      </c>
      <c r="AG12" s="1">
        <v>44126409</v>
      </c>
      <c r="AH12" s="1">
        <v>0</v>
      </c>
      <c r="AI12" s="1">
        <v>276443</v>
      </c>
      <c r="AJ12" s="1">
        <v>0</v>
      </c>
      <c r="AK12" s="1">
        <v>128820</v>
      </c>
      <c r="AL12" s="1">
        <v>0</v>
      </c>
      <c r="AM12" s="1">
        <v>12048</v>
      </c>
      <c r="AN12" s="1">
        <v>19511</v>
      </c>
      <c r="AO12" s="1">
        <v>21695877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2819379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</row>
    <row r="13" spans="1:62" ht="15.75" x14ac:dyDescent="0.25">
      <c r="A13" s="1" t="s">
        <v>73</v>
      </c>
      <c r="B13" s="1">
        <v>12270400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191299</v>
      </c>
      <c r="AQ13" s="1">
        <v>612157</v>
      </c>
      <c r="AR13" s="1">
        <v>0</v>
      </c>
      <c r="AS13" s="1">
        <v>0</v>
      </c>
      <c r="AT13" s="1">
        <v>0</v>
      </c>
      <c r="AU13" s="1">
        <v>4908181</v>
      </c>
      <c r="AV13" s="1">
        <v>1530392</v>
      </c>
      <c r="AW13" s="1">
        <v>606112</v>
      </c>
      <c r="AX13" s="1">
        <v>3999947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422312</v>
      </c>
      <c r="BG13" s="1">
        <v>0</v>
      </c>
      <c r="BH13" s="1">
        <v>0</v>
      </c>
      <c r="BI13" s="1">
        <v>0</v>
      </c>
      <c r="BJ13" s="1">
        <v>0</v>
      </c>
    </row>
    <row r="14" spans="1:62" ht="15.75" x14ac:dyDescent="0.25">
      <c r="A14" s="1" t="s">
        <v>74</v>
      </c>
      <c r="B14" s="1">
        <v>22179200</v>
      </c>
      <c r="C14" s="1">
        <v>0</v>
      </c>
      <c r="D14" s="1">
        <v>0</v>
      </c>
      <c r="E14" s="1">
        <v>402780</v>
      </c>
      <c r="F14" s="1">
        <v>0</v>
      </c>
      <c r="G14" s="1">
        <v>0</v>
      </c>
      <c r="H14" s="1">
        <v>44423</v>
      </c>
      <c r="I14" s="1">
        <v>95458</v>
      </c>
      <c r="J14" s="1">
        <v>-243624</v>
      </c>
      <c r="K14" s="1">
        <v>355423</v>
      </c>
      <c r="L14" s="1">
        <v>693645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498085</v>
      </c>
      <c r="Y14" s="1">
        <v>557623</v>
      </c>
      <c r="Z14" s="1">
        <v>538682</v>
      </c>
      <c r="AA14" s="1">
        <v>96214</v>
      </c>
      <c r="AB14" s="1">
        <v>133846</v>
      </c>
      <c r="AC14" s="1">
        <v>185616</v>
      </c>
      <c r="AD14" s="1">
        <v>672933</v>
      </c>
      <c r="AE14" s="1">
        <v>1398334</v>
      </c>
      <c r="AF14" s="1">
        <v>641217</v>
      </c>
      <c r="AG14" s="1">
        <v>1459107</v>
      </c>
      <c r="AH14" s="1">
        <v>1962280</v>
      </c>
      <c r="AI14" s="1">
        <v>4138178</v>
      </c>
      <c r="AJ14" s="1">
        <v>1588411</v>
      </c>
      <c r="AK14" s="1">
        <v>2836868</v>
      </c>
      <c r="AL14" s="1">
        <v>-593168</v>
      </c>
      <c r="AM14" s="1">
        <v>2708053</v>
      </c>
      <c r="AN14" s="1">
        <v>2008815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</row>
    <row r="15" spans="1:62" ht="15.75" x14ac:dyDescent="0.25">
      <c r="A15" s="1" t="s">
        <v>75</v>
      </c>
      <c r="B15" s="1">
        <v>206446479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206446479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</row>
    <row r="16" spans="1:62" ht="15.75" x14ac:dyDescent="0.25">
      <c r="A16" s="1" t="s">
        <v>76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</row>
    <row r="17" spans="1:62" ht="15.75" x14ac:dyDescent="0.25">
      <c r="A17" s="1" t="s">
        <v>77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</row>
    <row r="18" spans="1:62" ht="15.75" x14ac:dyDescent="0.25">
      <c r="A18" s="1" t="s">
        <v>78</v>
      </c>
      <c r="B18" s="1">
        <v>8788820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7482884</v>
      </c>
      <c r="AO18" s="1">
        <v>1305936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</row>
    <row r="19" spans="1:62" ht="15.75" x14ac:dyDescent="0.25">
      <c r="A19" s="1" t="s">
        <v>79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</row>
    <row r="20" spans="1:62" ht="15.75" x14ac:dyDescent="0.25">
      <c r="A20" s="1" t="s">
        <v>80</v>
      </c>
      <c r="B20" s="1">
        <v>74722460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1692627</v>
      </c>
      <c r="AF20" s="1">
        <v>1692627</v>
      </c>
      <c r="AG20" s="1">
        <v>1692627</v>
      </c>
      <c r="AH20" s="1">
        <v>1692627</v>
      </c>
      <c r="AI20" s="1">
        <v>1173575</v>
      </c>
      <c r="AJ20" s="1">
        <v>1173575</v>
      </c>
      <c r="AK20" s="1">
        <v>1173575</v>
      </c>
      <c r="AL20" s="1">
        <v>1173575</v>
      </c>
      <c r="AM20" s="1">
        <v>3250000</v>
      </c>
      <c r="AN20" s="1">
        <v>3250000</v>
      </c>
      <c r="AO20" s="1">
        <v>3250000</v>
      </c>
      <c r="AP20" s="1">
        <v>3250000</v>
      </c>
      <c r="AQ20" s="1">
        <v>7000000</v>
      </c>
      <c r="AR20" s="1">
        <v>7000000</v>
      </c>
      <c r="AS20" s="1">
        <v>7000000</v>
      </c>
      <c r="AT20" s="1">
        <v>7000000</v>
      </c>
      <c r="AU20" s="1">
        <v>5564413</v>
      </c>
      <c r="AV20" s="1">
        <v>5564413</v>
      </c>
      <c r="AW20" s="1">
        <v>5564413</v>
      </c>
      <c r="AX20" s="1">
        <v>5564413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</row>
    <row r="21" spans="1:62" ht="15.75" x14ac:dyDescent="0.25">
      <c r="A21" s="1" t="s">
        <v>81</v>
      </c>
      <c r="B21" s="1">
        <v>39543415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1167878</v>
      </c>
      <c r="AN21" s="1">
        <v>1167878</v>
      </c>
      <c r="AO21" s="1">
        <v>1167878</v>
      </c>
      <c r="AP21" s="1">
        <v>1167878</v>
      </c>
      <c r="AQ21" s="1">
        <v>3105246</v>
      </c>
      <c r="AR21" s="1">
        <v>3105246</v>
      </c>
      <c r="AS21" s="1">
        <v>3105246</v>
      </c>
      <c r="AT21" s="1">
        <v>3105246</v>
      </c>
      <c r="AU21" s="1">
        <v>5612730</v>
      </c>
      <c r="AV21" s="1">
        <v>5612730</v>
      </c>
      <c r="AW21" s="1">
        <v>5612730</v>
      </c>
      <c r="AX21" s="1">
        <v>5612730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</row>
    <row r="22" spans="1:62" ht="15.75" x14ac:dyDescent="0.25">
      <c r="A22" s="1" t="s">
        <v>82</v>
      </c>
      <c r="B22" s="1">
        <v>8184063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3273625</v>
      </c>
      <c r="AP22" s="1">
        <v>4910438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</row>
    <row r="23" spans="1:62" ht="15.75" x14ac:dyDescent="0.25">
      <c r="A23" s="1" t="s">
        <v>83</v>
      </c>
      <c r="B23" s="1">
        <v>102734047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8593963</v>
      </c>
      <c r="AM23" s="1">
        <v>1482991</v>
      </c>
      <c r="AN23" s="1">
        <v>2161194</v>
      </c>
      <c r="AO23" s="1">
        <v>15550109</v>
      </c>
      <c r="AP23" s="1">
        <v>5933571</v>
      </c>
      <c r="AQ23" s="1">
        <v>4121504</v>
      </c>
      <c r="AR23" s="1">
        <v>4007143</v>
      </c>
      <c r="AS23" s="1">
        <v>6799581</v>
      </c>
      <c r="AT23" s="1">
        <v>12690819</v>
      </c>
      <c r="AU23" s="1">
        <v>21267729</v>
      </c>
      <c r="AV23" s="1">
        <v>12499252</v>
      </c>
      <c r="AW23" s="1">
        <v>3813095</v>
      </c>
      <c r="AX23" s="1">
        <v>3813095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</row>
    <row r="24" spans="1:62" ht="15.75" x14ac:dyDescent="0.25">
      <c r="A24" s="1" t="s">
        <v>84</v>
      </c>
      <c r="B24" s="1">
        <v>11300747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945336</v>
      </c>
      <c r="AM24" s="1">
        <v>163129</v>
      </c>
      <c r="AN24" s="1">
        <v>237731</v>
      </c>
      <c r="AO24" s="1">
        <v>1710512</v>
      </c>
      <c r="AP24" s="1">
        <v>652693</v>
      </c>
      <c r="AQ24" s="1">
        <v>453365</v>
      </c>
      <c r="AR24" s="1">
        <v>440786</v>
      </c>
      <c r="AS24" s="1">
        <v>747954</v>
      </c>
      <c r="AT24" s="1">
        <v>1395990</v>
      </c>
      <c r="AU24" s="1">
        <v>2339450</v>
      </c>
      <c r="AV24" s="1">
        <v>1374918</v>
      </c>
      <c r="AW24" s="1">
        <v>419440</v>
      </c>
      <c r="AX24" s="1">
        <v>419442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</row>
    <row r="25" spans="1:62" ht="15.75" x14ac:dyDescent="0.25">
      <c r="A25" s="1" t="s">
        <v>85</v>
      </c>
      <c r="B25" s="1">
        <v>340481593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5729309</v>
      </c>
      <c r="AM25" s="1">
        <v>988661</v>
      </c>
      <c r="AN25" s="1">
        <v>1440796</v>
      </c>
      <c r="AO25" s="1">
        <v>2956537</v>
      </c>
      <c r="AP25" s="1">
        <v>2373429</v>
      </c>
      <c r="AQ25" s="1">
        <v>1648602</v>
      </c>
      <c r="AR25" s="1">
        <v>1602857</v>
      </c>
      <c r="AS25" s="1">
        <v>2719832</v>
      </c>
      <c r="AT25" s="1">
        <v>5076328</v>
      </c>
      <c r="AU25" s="1">
        <v>8507091</v>
      </c>
      <c r="AV25" s="1">
        <v>4999701</v>
      </c>
      <c r="AW25" s="1">
        <v>1525238</v>
      </c>
      <c r="AX25" s="1">
        <v>300913212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</row>
    <row r="26" spans="1:62" ht="15.75" x14ac:dyDescent="0.25">
      <c r="A26" s="1" t="s">
        <v>86</v>
      </c>
      <c r="B26" s="1">
        <v>177123319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66243800</v>
      </c>
      <c r="AR26" s="1">
        <v>11749800</v>
      </c>
      <c r="AS26" s="1">
        <v>5404862</v>
      </c>
      <c r="AT26" s="1">
        <v>-2526311</v>
      </c>
      <c r="AU26" s="1">
        <v>96251102</v>
      </c>
      <c r="AV26" s="1">
        <v>0</v>
      </c>
      <c r="AW26" s="1">
        <v>0</v>
      </c>
      <c r="AX26" s="1">
        <v>67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</row>
    <row r="27" spans="1:62" ht="15.75" x14ac:dyDescent="0.25">
      <c r="A27" s="1" t="s">
        <v>87</v>
      </c>
      <c r="B27" s="1">
        <v>551266526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21375495</v>
      </c>
      <c r="AT27" s="1">
        <v>21375495</v>
      </c>
      <c r="AU27" s="1">
        <v>18493317</v>
      </c>
      <c r="AV27" s="1">
        <v>7397327</v>
      </c>
      <c r="AW27" s="1">
        <v>18493317</v>
      </c>
      <c r="AX27" s="1">
        <v>146046530</v>
      </c>
      <c r="AY27" s="1">
        <v>3698663</v>
      </c>
      <c r="AZ27" s="1">
        <v>14794653</v>
      </c>
      <c r="BA27" s="1">
        <v>18493317</v>
      </c>
      <c r="BB27" s="1">
        <v>22191980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258906433</v>
      </c>
    </row>
    <row r="28" spans="1:62" ht="15.75" x14ac:dyDescent="0.25">
      <c r="A28" s="1" t="s">
        <v>65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</row>
    <row r="29" spans="1:62" ht="15.75" x14ac:dyDescent="0.25">
      <c r="A29" s="1" t="s">
        <v>88</v>
      </c>
      <c r="B29" s="1">
        <v>324923423</v>
      </c>
      <c r="C29" s="1">
        <v>0</v>
      </c>
      <c r="D29" s="1">
        <v>0</v>
      </c>
      <c r="E29" s="1">
        <v>-402780</v>
      </c>
      <c r="F29" s="1">
        <v>0</v>
      </c>
      <c r="G29" s="1">
        <v>0</v>
      </c>
      <c r="H29" s="1">
        <v>-312242</v>
      </c>
      <c r="I29" s="1">
        <v>-303591</v>
      </c>
      <c r="J29" s="1">
        <v>205364</v>
      </c>
      <c r="K29" s="1">
        <v>-1749992</v>
      </c>
      <c r="L29" s="1">
        <v>-278516797</v>
      </c>
      <c r="M29" s="1">
        <v>-3555295</v>
      </c>
      <c r="N29" s="1">
        <v>-6201872</v>
      </c>
      <c r="O29" s="1">
        <v>-10713</v>
      </c>
      <c r="P29" s="1">
        <v>-81062</v>
      </c>
      <c r="Q29" s="1">
        <v>-206925813</v>
      </c>
      <c r="R29" s="1">
        <v>-1091404</v>
      </c>
      <c r="S29" s="1">
        <v>-607581</v>
      </c>
      <c r="T29" s="1">
        <v>-3431078</v>
      </c>
      <c r="U29" s="1">
        <v>-7443174</v>
      </c>
      <c r="V29" s="1">
        <v>-1472889</v>
      </c>
      <c r="W29" s="1">
        <v>-911133</v>
      </c>
      <c r="X29" s="1">
        <v>-2453835</v>
      </c>
      <c r="Y29" s="1">
        <v>-2690547</v>
      </c>
      <c r="Z29" s="1">
        <v>-2080163</v>
      </c>
      <c r="AA29" s="1">
        <v>14759757</v>
      </c>
      <c r="AB29" s="1">
        <v>1077932</v>
      </c>
      <c r="AC29" s="1">
        <v>10202741</v>
      </c>
      <c r="AD29" s="1">
        <v>-2355096</v>
      </c>
      <c r="AE29" s="1">
        <v>8021550</v>
      </c>
      <c r="AF29" s="1">
        <v>36106078</v>
      </c>
      <c r="AG29" s="1">
        <v>-39272165</v>
      </c>
      <c r="AH29" s="1">
        <v>14109594</v>
      </c>
      <c r="AI29" s="1">
        <v>10693855</v>
      </c>
      <c r="AJ29" s="1">
        <v>14130576</v>
      </c>
      <c r="AK29" s="1">
        <v>16748396</v>
      </c>
      <c r="AL29" s="1">
        <v>291508755</v>
      </c>
      <c r="AM29" s="1">
        <v>43371226</v>
      </c>
      <c r="AN29" s="1">
        <v>56674462</v>
      </c>
      <c r="AO29" s="1">
        <v>119539845</v>
      </c>
      <c r="AP29" s="1">
        <v>100398785</v>
      </c>
      <c r="AQ29" s="1">
        <v>-861048</v>
      </c>
      <c r="AR29" s="1">
        <v>53467942</v>
      </c>
      <c r="AS29" s="1">
        <v>94595411</v>
      </c>
      <c r="AT29" s="1">
        <v>219633028</v>
      </c>
      <c r="AU29" s="1">
        <v>272381292</v>
      </c>
      <c r="AV29" s="1">
        <v>205511362</v>
      </c>
      <c r="AW29" s="1">
        <v>25610388</v>
      </c>
      <c r="AX29" s="1">
        <v>-398469268</v>
      </c>
      <c r="AY29" s="1">
        <v>-6518043</v>
      </c>
      <c r="AZ29" s="1">
        <v>-14794653</v>
      </c>
      <c r="BA29" s="1">
        <v>-18493317</v>
      </c>
      <c r="BB29" s="1">
        <v>-22191980</v>
      </c>
      <c r="BC29" s="1">
        <v>0</v>
      </c>
      <c r="BD29" s="1">
        <v>0</v>
      </c>
      <c r="BE29" s="1">
        <v>0</v>
      </c>
      <c r="BF29" s="1">
        <v>-422312</v>
      </c>
      <c r="BG29" s="1">
        <v>0</v>
      </c>
      <c r="BH29" s="1">
        <v>0</v>
      </c>
      <c r="BI29" s="1">
        <v>0</v>
      </c>
      <c r="BJ29" s="1">
        <v>-260205073</v>
      </c>
    </row>
    <row r="30" spans="1:62" ht="15.75" x14ac:dyDescent="0.25">
      <c r="A30" s="1" t="s">
        <v>89</v>
      </c>
      <c r="B30" s="1">
        <v>324923423</v>
      </c>
      <c r="C30" s="1">
        <v>0</v>
      </c>
      <c r="D30" s="1">
        <v>0</v>
      </c>
      <c r="E30" s="1">
        <v>-402780</v>
      </c>
      <c r="F30" s="1">
        <v>-402780</v>
      </c>
      <c r="G30" s="1">
        <v>-402780</v>
      </c>
      <c r="H30" s="1">
        <v>-715021</v>
      </c>
      <c r="I30" s="1">
        <v>-1018613</v>
      </c>
      <c r="J30" s="1">
        <v>-813249</v>
      </c>
      <c r="K30" s="1">
        <v>-2563242</v>
      </c>
      <c r="L30" s="1">
        <v>-281080039</v>
      </c>
      <c r="M30" s="1">
        <v>-284635334</v>
      </c>
      <c r="N30" s="1">
        <v>-290837207</v>
      </c>
      <c r="O30" s="1">
        <v>-290847920</v>
      </c>
      <c r="P30" s="1">
        <v>-290928981</v>
      </c>
      <c r="Q30" s="1">
        <v>-497854794</v>
      </c>
      <c r="R30" s="1">
        <v>-498946199</v>
      </c>
      <c r="S30" s="1">
        <v>-499553779</v>
      </c>
      <c r="T30" s="1">
        <v>-502984858</v>
      </c>
      <c r="U30" s="1">
        <v>-510428032</v>
      </c>
      <c r="V30" s="1">
        <v>-511900921</v>
      </c>
      <c r="W30" s="1">
        <v>-512812053</v>
      </c>
      <c r="X30" s="1">
        <v>-515265889</v>
      </c>
      <c r="Y30" s="1">
        <v>-517956436</v>
      </c>
      <c r="Z30" s="1">
        <v>-520036599</v>
      </c>
      <c r="AA30" s="1">
        <v>-505276842</v>
      </c>
      <c r="AB30" s="1">
        <v>-504198910</v>
      </c>
      <c r="AC30" s="1">
        <v>-493996169</v>
      </c>
      <c r="AD30" s="1">
        <v>-496351265</v>
      </c>
      <c r="AE30" s="1">
        <v>-488329715</v>
      </c>
      <c r="AF30" s="1">
        <v>-452223636</v>
      </c>
      <c r="AG30" s="1">
        <v>-491495801</v>
      </c>
      <c r="AH30" s="1">
        <v>-477386207</v>
      </c>
      <c r="AI30" s="1">
        <v>-466692351</v>
      </c>
      <c r="AJ30" s="1">
        <v>-452561775</v>
      </c>
      <c r="AK30" s="1">
        <v>-435813379</v>
      </c>
      <c r="AL30" s="1">
        <v>-144304624</v>
      </c>
      <c r="AM30" s="1">
        <v>-100933398</v>
      </c>
      <c r="AN30" s="1">
        <v>-44258937</v>
      </c>
      <c r="AO30" s="1">
        <v>75280908</v>
      </c>
      <c r="AP30" s="1">
        <v>175679693</v>
      </c>
      <c r="AQ30" s="1">
        <v>174818645</v>
      </c>
      <c r="AR30" s="1">
        <v>228286588</v>
      </c>
      <c r="AS30" s="1">
        <v>322881999</v>
      </c>
      <c r="AT30" s="1">
        <v>542515027</v>
      </c>
      <c r="AU30" s="1">
        <v>814896319</v>
      </c>
      <c r="AV30" s="1">
        <v>1020407680</v>
      </c>
      <c r="AW30" s="1">
        <v>1046018068</v>
      </c>
      <c r="AX30" s="1">
        <v>647548801</v>
      </c>
      <c r="AY30" s="1">
        <v>641030758</v>
      </c>
      <c r="AZ30" s="1">
        <v>626236105</v>
      </c>
      <c r="BA30" s="1">
        <v>607742788</v>
      </c>
      <c r="BB30" s="1">
        <v>585550808</v>
      </c>
      <c r="BC30" s="1">
        <v>585550808</v>
      </c>
      <c r="BD30" s="1">
        <v>585550808</v>
      </c>
      <c r="BE30" s="1">
        <v>585550808</v>
      </c>
      <c r="BF30" s="1">
        <v>585128497</v>
      </c>
      <c r="BG30" s="1">
        <v>585128497</v>
      </c>
      <c r="BH30" s="1">
        <v>585128497</v>
      </c>
      <c r="BI30" s="1">
        <v>585128497</v>
      </c>
      <c r="BJ30" s="1">
        <v>324923423</v>
      </c>
    </row>
    <row r="31" spans="1:62" ht="15.75" x14ac:dyDescent="0.25">
      <c r="A31" s="1" t="s">
        <v>90</v>
      </c>
      <c r="B31" s="1" t="s">
        <v>103</v>
      </c>
      <c r="C31" s="1" t="s">
        <v>92</v>
      </c>
      <c r="D31" s="1" t="s">
        <v>92</v>
      </c>
      <c r="E31" s="1" t="s">
        <v>92</v>
      </c>
      <c r="F31" s="1" t="s">
        <v>92</v>
      </c>
      <c r="G31" s="1" t="s">
        <v>92</v>
      </c>
      <c r="H31" s="1" t="s">
        <v>92</v>
      </c>
      <c r="I31" s="1" t="s">
        <v>92</v>
      </c>
      <c r="J31" s="1" t="s">
        <v>92</v>
      </c>
      <c r="K31" s="1" t="s">
        <v>92</v>
      </c>
      <c r="L31" s="1" t="s">
        <v>92</v>
      </c>
      <c r="M31" s="1" t="s">
        <v>92</v>
      </c>
      <c r="N31" s="1" t="s">
        <v>92</v>
      </c>
      <c r="O31" s="1" t="s">
        <v>92</v>
      </c>
      <c r="P31" s="1" t="s">
        <v>92</v>
      </c>
      <c r="Q31" s="1" t="s">
        <v>92</v>
      </c>
      <c r="R31" s="1" t="s">
        <v>92</v>
      </c>
      <c r="S31" s="1" t="s">
        <v>92</v>
      </c>
      <c r="T31" s="1" t="s">
        <v>92</v>
      </c>
      <c r="U31" s="1" t="s">
        <v>92</v>
      </c>
      <c r="V31" s="1" t="s">
        <v>92</v>
      </c>
      <c r="W31" s="1" t="s">
        <v>92</v>
      </c>
      <c r="X31" s="1" t="s">
        <v>92</v>
      </c>
      <c r="Y31" s="1" t="s">
        <v>92</v>
      </c>
      <c r="Z31" s="1" t="s">
        <v>92</v>
      </c>
      <c r="AA31" s="1" t="s">
        <v>92</v>
      </c>
      <c r="AB31" s="1" t="s">
        <v>92</v>
      </c>
      <c r="AC31" s="1" t="s">
        <v>92</v>
      </c>
      <c r="AD31" s="1" t="s">
        <v>92</v>
      </c>
      <c r="AE31" s="1" t="s">
        <v>92</v>
      </c>
      <c r="AF31" s="1" t="s">
        <v>92</v>
      </c>
      <c r="AG31" s="1" t="s">
        <v>92</v>
      </c>
      <c r="AH31" s="1" t="s">
        <v>92</v>
      </c>
      <c r="AI31" s="1" t="s">
        <v>92</v>
      </c>
      <c r="AJ31" s="1" t="s">
        <v>92</v>
      </c>
      <c r="AK31" s="1" t="s">
        <v>92</v>
      </c>
      <c r="AL31" s="1" t="s">
        <v>92</v>
      </c>
      <c r="AM31" s="1" t="s">
        <v>92</v>
      </c>
      <c r="AN31" s="1" t="s">
        <v>92</v>
      </c>
      <c r="AO31" s="1" t="s">
        <v>92</v>
      </c>
      <c r="AP31" s="1" t="s">
        <v>92</v>
      </c>
      <c r="AQ31" s="1" t="s">
        <v>92</v>
      </c>
      <c r="AR31" s="1" t="s">
        <v>92</v>
      </c>
      <c r="AS31" s="1" t="s">
        <v>92</v>
      </c>
      <c r="AT31" s="1" t="s">
        <v>92</v>
      </c>
      <c r="AU31" s="1" t="s">
        <v>92</v>
      </c>
      <c r="AV31" s="1" t="s">
        <v>92</v>
      </c>
      <c r="AW31" s="1" t="s">
        <v>92</v>
      </c>
      <c r="AX31" s="1" t="s">
        <v>92</v>
      </c>
      <c r="AY31" s="1" t="s">
        <v>92</v>
      </c>
      <c r="AZ31" s="1" t="s">
        <v>92</v>
      </c>
      <c r="BA31" s="1" t="s">
        <v>92</v>
      </c>
      <c r="BB31" s="1" t="s">
        <v>92</v>
      </c>
      <c r="BC31" s="1" t="s">
        <v>92</v>
      </c>
      <c r="BD31" s="1" t="s">
        <v>92</v>
      </c>
      <c r="BE31" s="1" t="s">
        <v>92</v>
      </c>
      <c r="BF31" s="1" t="s">
        <v>92</v>
      </c>
      <c r="BG31" s="1" t="s">
        <v>92</v>
      </c>
      <c r="BH31" s="1" t="s">
        <v>92</v>
      </c>
      <c r="BI31" s="1" t="s">
        <v>92</v>
      </c>
      <c r="BJ31" s="1" t="s">
        <v>92</v>
      </c>
    </row>
    <row r="32" spans="1:62" ht="15.75" x14ac:dyDescent="0.25">
      <c r="A32" s="1" t="s">
        <v>93</v>
      </c>
      <c r="B32" s="1" t="s">
        <v>91</v>
      </c>
      <c r="C32" s="1" t="s">
        <v>92</v>
      </c>
      <c r="D32" s="1" t="s">
        <v>92</v>
      </c>
      <c r="E32" s="1" t="s">
        <v>92</v>
      </c>
      <c r="F32" s="1" t="s">
        <v>92</v>
      </c>
      <c r="G32" s="1" t="s">
        <v>92</v>
      </c>
      <c r="H32" s="1" t="s">
        <v>92</v>
      </c>
      <c r="I32" s="1" t="s">
        <v>92</v>
      </c>
      <c r="J32" s="1" t="s">
        <v>92</v>
      </c>
      <c r="K32" s="1" t="s">
        <v>92</v>
      </c>
      <c r="L32" s="1" t="s">
        <v>92</v>
      </c>
      <c r="M32" s="1" t="s">
        <v>92</v>
      </c>
      <c r="N32" s="1" t="s">
        <v>92</v>
      </c>
      <c r="O32" s="1" t="s">
        <v>92</v>
      </c>
      <c r="P32" s="1" t="s">
        <v>92</v>
      </c>
      <c r="Q32" s="1" t="s">
        <v>92</v>
      </c>
      <c r="R32" s="1" t="s">
        <v>92</v>
      </c>
      <c r="S32" s="1" t="s">
        <v>92</v>
      </c>
      <c r="T32" s="1" t="s">
        <v>92</v>
      </c>
      <c r="U32" s="1" t="s">
        <v>92</v>
      </c>
      <c r="V32" s="1" t="s">
        <v>92</v>
      </c>
      <c r="W32" s="1" t="s">
        <v>92</v>
      </c>
      <c r="X32" s="1" t="s">
        <v>92</v>
      </c>
      <c r="Y32" s="1" t="s">
        <v>92</v>
      </c>
      <c r="Z32" s="1" t="s">
        <v>92</v>
      </c>
      <c r="AA32" s="1" t="s">
        <v>92</v>
      </c>
      <c r="AB32" s="1" t="s">
        <v>92</v>
      </c>
      <c r="AC32" s="1" t="s">
        <v>92</v>
      </c>
      <c r="AD32" s="1" t="s">
        <v>92</v>
      </c>
      <c r="AE32" s="1" t="s">
        <v>92</v>
      </c>
      <c r="AF32" s="1" t="s">
        <v>92</v>
      </c>
      <c r="AG32" s="1" t="s">
        <v>92</v>
      </c>
      <c r="AH32" s="1" t="s">
        <v>92</v>
      </c>
      <c r="AI32" s="1" t="s">
        <v>92</v>
      </c>
      <c r="AJ32" s="1" t="s">
        <v>92</v>
      </c>
      <c r="AK32" s="1" t="s">
        <v>92</v>
      </c>
      <c r="AL32" s="1" t="s">
        <v>92</v>
      </c>
      <c r="AM32" s="1" t="s">
        <v>92</v>
      </c>
      <c r="AN32" s="1" t="s">
        <v>92</v>
      </c>
      <c r="AO32" s="1" t="s">
        <v>92</v>
      </c>
      <c r="AP32" s="1" t="s">
        <v>92</v>
      </c>
      <c r="AQ32" s="1" t="s">
        <v>92</v>
      </c>
      <c r="AR32" s="1" t="s">
        <v>92</v>
      </c>
      <c r="AS32" s="1" t="s">
        <v>92</v>
      </c>
      <c r="AT32" s="1" t="s">
        <v>92</v>
      </c>
      <c r="AU32" s="1" t="s">
        <v>92</v>
      </c>
      <c r="AV32" s="1" t="s">
        <v>92</v>
      </c>
      <c r="AW32" s="1" t="s">
        <v>92</v>
      </c>
      <c r="AX32" s="1" t="s">
        <v>92</v>
      </c>
      <c r="AY32" s="1" t="s">
        <v>92</v>
      </c>
      <c r="AZ32" s="1" t="s">
        <v>92</v>
      </c>
      <c r="BA32" s="1" t="s">
        <v>92</v>
      </c>
      <c r="BB32" s="1" t="s">
        <v>92</v>
      </c>
      <c r="BC32" s="1" t="s">
        <v>92</v>
      </c>
      <c r="BD32" s="1" t="s">
        <v>92</v>
      </c>
      <c r="BE32" s="1" t="s">
        <v>92</v>
      </c>
      <c r="BF32" s="1" t="s">
        <v>92</v>
      </c>
      <c r="BG32" s="1" t="s">
        <v>92</v>
      </c>
      <c r="BH32" s="1" t="s">
        <v>92</v>
      </c>
      <c r="BI32" s="1" t="s">
        <v>92</v>
      </c>
      <c r="BJ32" s="1" t="s">
        <v>92</v>
      </c>
    </row>
    <row r="33" spans="1:62" ht="15.75" x14ac:dyDescent="0.25">
      <c r="A33" s="1" t="s">
        <v>94</v>
      </c>
      <c r="B33" s="1" t="s">
        <v>91</v>
      </c>
      <c r="C33" s="1" t="s">
        <v>92</v>
      </c>
      <c r="D33" s="1" t="s">
        <v>92</v>
      </c>
      <c r="E33" s="1" t="s">
        <v>92</v>
      </c>
      <c r="F33" s="1" t="s">
        <v>92</v>
      </c>
      <c r="G33" s="1" t="s">
        <v>92</v>
      </c>
      <c r="H33" s="1" t="s">
        <v>92</v>
      </c>
      <c r="I33" s="1" t="s">
        <v>92</v>
      </c>
      <c r="J33" s="1" t="s">
        <v>92</v>
      </c>
      <c r="K33" s="1" t="s">
        <v>92</v>
      </c>
      <c r="L33" s="1" t="s">
        <v>92</v>
      </c>
      <c r="M33" s="1" t="s">
        <v>92</v>
      </c>
      <c r="N33" s="1" t="s">
        <v>92</v>
      </c>
      <c r="O33" s="1" t="s">
        <v>92</v>
      </c>
      <c r="P33" s="1" t="s">
        <v>92</v>
      </c>
      <c r="Q33" s="1" t="s">
        <v>92</v>
      </c>
      <c r="R33" s="1" t="s">
        <v>92</v>
      </c>
      <c r="S33" s="1" t="s">
        <v>92</v>
      </c>
      <c r="T33" s="1" t="s">
        <v>92</v>
      </c>
      <c r="U33" s="1" t="s">
        <v>92</v>
      </c>
      <c r="V33" s="1" t="s">
        <v>92</v>
      </c>
      <c r="W33" s="1" t="s">
        <v>92</v>
      </c>
      <c r="X33" s="1" t="s">
        <v>92</v>
      </c>
      <c r="Y33" s="1" t="s">
        <v>92</v>
      </c>
      <c r="Z33" s="1" t="s">
        <v>92</v>
      </c>
      <c r="AA33" s="1" t="s">
        <v>92</v>
      </c>
      <c r="AB33" s="1" t="s">
        <v>92</v>
      </c>
      <c r="AC33" s="1" t="s">
        <v>92</v>
      </c>
      <c r="AD33" s="1" t="s">
        <v>92</v>
      </c>
      <c r="AE33" s="1" t="s">
        <v>92</v>
      </c>
      <c r="AF33" s="1" t="s">
        <v>92</v>
      </c>
      <c r="AG33" s="1" t="s">
        <v>92</v>
      </c>
      <c r="AH33" s="1" t="s">
        <v>92</v>
      </c>
      <c r="AI33" s="1" t="s">
        <v>92</v>
      </c>
      <c r="AJ33" s="1" t="s">
        <v>92</v>
      </c>
      <c r="AK33" s="1" t="s">
        <v>92</v>
      </c>
      <c r="AL33" s="1" t="s">
        <v>92</v>
      </c>
      <c r="AM33" s="1" t="s">
        <v>92</v>
      </c>
      <c r="AN33" s="1" t="s">
        <v>92</v>
      </c>
      <c r="AO33" s="1" t="s">
        <v>92</v>
      </c>
      <c r="AP33" s="1" t="s">
        <v>92</v>
      </c>
      <c r="AQ33" s="1" t="s">
        <v>92</v>
      </c>
      <c r="AR33" s="1" t="s">
        <v>92</v>
      </c>
      <c r="AS33" s="1" t="s">
        <v>92</v>
      </c>
      <c r="AT33" s="1" t="s">
        <v>92</v>
      </c>
      <c r="AU33" s="1" t="s">
        <v>92</v>
      </c>
      <c r="AV33" s="1" t="s">
        <v>92</v>
      </c>
      <c r="AW33" s="1" t="s">
        <v>92</v>
      </c>
      <c r="AX33" s="1" t="s">
        <v>92</v>
      </c>
      <c r="AY33" s="1" t="s">
        <v>92</v>
      </c>
      <c r="AZ33" s="1" t="s">
        <v>92</v>
      </c>
      <c r="BA33" s="1" t="s">
        <v>92</v>
      </c>
      <c r="BB33" s="1" t="s">
        <v>92</v>
      </c>
      <c r="BC33" s="1" t="s">
        <v>92</v>
      </c>
      <c r="BD33" s="1" t="s">
        <v>92</v>
      </c>
      <c r="BE33" s="1" t="s">
        <v>92</v>
      </c>
      <c r="BF33" s="1" t="s">
        <v>92</v>
      </c>
      <c r="BG33" s="1" t="s">
        <v>92</v>
      </c>
      <c r="BH33" s="1" t="s">
        <v>92</v>
      </c>
      <c r="BI33" s="1" t="s">
        <v>92</v>
      </c>
      <c r="BJ33" s="1" t="s">
        <v>92</v>
      </c>
    </row>
    <row r="34" spans="1:62" ht="15.75" x14ac:dyDescent="0.25">
      <c r="A34" s="1" t="s">
        <v>95</v>
      </c>
      <c r="B34" s="1" t="s">
        <v>104</v>
      </c>
      <c r="C34" s="1" t="s">
        <v>92</v>
      </c>
      <c r="D34" s="1" t="s">
        <v>92</v>
      </c>
      <c r="E34" s="1" t="s">
        <v>92</v>
      </c>
      <c r="F34" s="1" t="s">
        <v>92</v>
      </c>
      <c r="G34" s="1" t="s">
        <v>92</v>
      </c>
      <c r="H34" s="1" t="s">
        <v>92</v>
      </c>
      <c r="I34" s="1" t="s">
        <v>92</v>
      </c>
      <c r="J34" s="1" t="s">
        <v>92</v>
      </c>
      <c r="K34" s="1" t="s">
        <v>92</v>
      </c>
      <c r="L34" s="1" t="s">
        <v>92</v>
      </c>
      <c r="M34" s="1" t="s">
        <v>92</v>
      </c>
      <c r="N34" s="1" t="s">
        <v>92</v>
      </c>
      <c r="O34" s="1" t="s">
        <v>92</v>
      </c>
      <c r="P34" s="1" t="s">
        <v>92</v>
      </c>
      <c r="Q34" s="1" t="s">
        <v>92</v>
      </c>
      <c r="R34" s="1" t="s">
        <v>92</v>
      </c>
      <c r="S34" s="1" t="s">
        <v>92</v>
      </c>
      <c r="T34" s="1" t="s">
        <v>92</v>
      </c>
      <c r="U34" s="1" t="s">
        <v>92</v>
      </c>
      <c r="V34" s="1" t="s">
        <v>92</v>
      </c>
      <c r="W34" s="1" t="s">
        <v>92</v>
      </c>
      <c r="X34" s="1" t="s">
        <v>92</v>
      </c>
      <c r="Y34" s="1" t="s">
        <v>92</v>
      </c>
      <c r="Z34" s="1" t="s">
        <v>92</v>
      </c>
      <c r="AA34" s="1" t="s">
        <v>92</v>
      </c>
      <c r="AB34" s="1" t="s">
        <v>92</v>
      </c>
      <c r="AC34" s="1" t="s">
        <v>92</v>
      </c>
      <c r="AD34" s="1" t="s">
        <v>92</v>
      </c>
      <c r="AE34" s="1" t="s">
        <v>92</v>
      </c>
      <c r="AF34" s="1" t="s">
        <v>92</v>
      </c>
      <c r="AG34" s="1" t="s">
        <v>92</v>
      </c>
      <c r="AH34" s="1" t="s">
        <v>92</v>
      </c>
      <c r="AI34" s="1" t="s">
        <v>92</v>
      </c>
      <c r="AJ34" s="1" t="s">
        <v>92</v>
      </c>
      <c r="AK34" s="1" t="s">
        <v>92</v>
      </c>
      <c r="AL34" s="1" t="s">
        <v>92</v>
      </c>
      <c r="AM34" s="1" t="s">
        <v>92</v>
      </c>
      <c r="AN34" s="1" t="s">
        <v>92</v>
      </c>
      <c r="AO34" s="1" t="s">
        <v>92</v>
      </c>
      <c r="AP34" s="1" t="s">
        <v>92</v>
      </c>
      <c r="AQ34" s="1" t="s">
        <v>92</v>
      </c>
      <c r="AR34" s="1" t="s">
        <v>92</v>
      </c>
      <c r="AS34" s="1" t="s">
        <v>92</v>
      </c>
      <c r="AT34" s="1" t="s">
        <v>92</v>
      </c>
      <c r="AU34" s="1" t="s">
        <v>92</v>
      </c>
      <c r="AV34" s="1" t="s">
        <v>92</v>
      </c>
      <c r="AW34" s="1" t="s">
        <v>92</v>
      </c>
      <c r="AX34" s="1" t="s">
        <v>92</v>
      </c>
      <c r="AY34" s="1" t="s">
        <v>92</v>
      </c>
      <c r="AZ34" s="1" t="s">
        <v>92</v>
      </c>
      <c r="BA34" s="1" t="s">
        <v>92</v>
      </c>
      <c r="BB34" s="1" t="s">
        <v>92</v>
      </c>
      <c r="BC34" s="1" t="s">
        <v>92</v>
      </c>
      <c r="BD34" s="1" t="s">
        <v>92</v>
      </c>
      <c r="BE34" s="1" t="s">
        <v>92</v>
      </c>
      <c r="BF34" s="1" t="s">
        <v>92</v>
      </c>
      <c r="BG34" s="1" t="s">
        <v>92</v>
      </c>
      <c r="BH34" s="1" t="s">
        <v>92</v>
      </c>
      <c r="BI34" s="1" t="s">
        <v>92</v>
      </c>
      <c r="BJ34" s="1" t="s">
        <v>92</v>
      </c>
    </row>
    <row r="35" spans="1:62" ht="15.75" x14ac:dyDescent="0.25">
      <c r="A35" s="1" t="s">
        <v>96</v>
      </c>
      <c r="B35" s="1">
        <v>341896407</v>
      </c>
      <c r="C35" s="1">
        <v>0</v>
      </c>
      <c r="D35" s="1">
        <v>0</v>
      </c>
      <c r="E35" s="1">
        <v>-402780</v>
      </c>
      <c r="F35" s="1">
        <v>0</v>
      </c>
      <c r="G35" s="1">
        <v>0</v>
      </c>
      <c r="H35" s="1">
        <v>-312242</v>
      </c>
      <c r="I35" s="1">
        <v>-303591</v>
      </c>
      <c r="J35" s="1">
        <v>205364</v>
      </c>
      <c r="K35" s="1">
        <v>-1749992</v>
      </c>
      <c r="L35" s="1">
        <v>-278516797</v>
      </c>
      <c r="M35" s="1">
        <v>-3555295</v>
      </c>
      <c r="N35" s="1">
        <v>-6201872</v>
      </c>
      <c r="O35" s="1">
        <v>-10713</v>
      </c>
      <c r="P35" s="1">
        <v>-81062</v>
      </c>
      <c r="Q35" s="1">
        <v>-206925813</v>
      </c>
      <c r="R35" s="1">
        <v>-1091404</v>
      </c>
      <c r="S35" s="1">
        <v>-607581</v>
      </c>
      <c r="T35" s="1">
        <v>-3431078</v>
      </c>
      <c r="U35" s="1">
        <v>-7443174</v>
      </c>
      <c r="V35" s="1">
        <v>-1472889</v>
      </c>
      <c r="W35" s="1">
        <v>-911133</v>
      </c>
      <c r="X35" s="1">
        <v>-2453835</v>
      </c>
      <c r="Y35" s="1">
        <v>-11444137</v>
      </c>
      <c r="Z35" s="1">
        <v>-5353406</v>
      </c>
      <c r="AA35" s="1">
        <v>-1208852</v>
      </c>
      <c r="AB35" s="1">
        <v>-13277653</v>
      </c>
      <c r="AC35" s="1">
        <v>805362</v>
      </c>
      <c r="AD35" s="1">
        <v>-27230752</v>
      </c>
      <c r="AE35" s="1">
        <v>-20878067</v>
      </c>
      <c r="AF35" s="1">
        <v>-5213428</v>
      </c>
      <c r="AG35" s="1">
        <v>-62185643</v>
      </c>
      <c r="AH35" s="1">
        <v>-19487103</v>
      </c>
      <c r="AI35" s="1">
        <v>-38836942</v>
      </c>
      <c r="AJ35" s="1">
        <v>-21150936</v>
      </c>
      <c r="AK35" s="1">
        <v>-18423082</v>
      </c>
      <c r="AL35" s="1">
        <v>265646702</v>
      </c>
      <c r="AM35" s="1">
        <v>12071892</v>
      </c>
      <c r="AN35" s="1">
        <v>47100345</v>
      </c>
      <c r="AO35" s="1">
        <v>102743912</v>
      </c>
      <c r="AP35" s="1">
        <v>83933728</v>
      </c>
      <c r="AQ35" s="1">
        <v>-19354364</v>
      </c>
      <c r="AR35" s="1">
        <v>46070616</v>
      </c>
      <c r="AS35" s="1">
        <v>97477590</v>
      </c>
      <c r="AT35" s="1">
        <v>233611196</v>
      </c>
      <c r="AU35" s="1">
        <v>287175945</v>
      </c>
      <c r="AV35" s="1">
        <v>198114035</v>
      </c>
      <c r="AW35" s="1">
        <v>25610388</v>
      </c>
      <c r="AX35" s="1">
        <v>-274614718</v>
      </c>
      <c r="AY35" s="1">
        <v>-2819379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-422312</v>
      </c>
      <c r="BG35" s="1">
        <v>0</v>
      </c>
      <c r="BH35" s="1">
        <v>0</v>
      </c>
      <c r="BI35" s="1">
        <v>0</v>
      </c>
      <c r="BJ35" s="1">
        <v>-1298640</v>
      </c>
    </row>
    <row r="36" spans="1:62" ht="15.75" x14ac:dyDescent="0.25">
      <c r="A36" s="1" t="s">
        <v>97</v>
      </c>
      <c r="B36" s="1">
        <v>341896407</v>
      </c>
      <c r="C36" s="1">
        <v>0</v>
      </c>
      <c r="D36" s="1">
        <v>0</v>
      </c>
      <c r="E36" s="1">
        <v>-402780</v>
      </c>
      <c r="F36" s="1">
        <v>-402780</v>
      </c>
      <c r="G36" s="1">
        <v>-402780</v>
      </c>
      <c r="H36" s="1">
        <v>-715021</v>
      </c>
      <c r="I36" s="1">
        <v>-1018613</v>
      </c>
      <c r="J36" s="1">
        <v>-813249</v>
      </c>
      <c r="K36" s="1">
        <v>-2563242</v>
      </c>
      <c r="L36" s="1">
        <v>-281080039</v>
      </c>
      <c r="M36" s="1">
        <v>-284635334</v>
      </c>
      <c r="N36" s="1">
        <v>-290837207</v>
      </c>
      <c r="O36" s="1">
        <v>-290847920</v>
      </c>
      <c r="P36" s="1">
        <v>-290928981</v>
      </c>
      <c r="Q36" s="1">
        <v>-497854794</v>
      </c>
      <c r="R36" s="1">
        <v>-498946199</v>
      </c>
      <c r="S36" s="1">
        <v>-499553779</v>
      </c>
      <c r="T36" s="1">
        <v>-502984858</v>
      </c>
      <c r="U36" s="1">
        <v>-510428032</v>
      </c>
      <c r="V36" s="1">
        <v>-511900921</v>
      </c>
      <c r="W36" s="1">
        <v>-512812053</v>
      </c>
      <c r="X36" s="1">
        <v>-515265889</v>
      </c>
      <c r="Y36" s="1">
        <v>-526710026</v>
      </c>
      <c r="Z36" s="1">
        <v>-532063432</v>
      </c>
      <c r="AA36" s="1">
        <v>-533272284</v>
      </c>
      <c r="AB36" s="1">
        <v>-546549937</v>
      </c>
      <c r="AC36" s="1">
        <v>-545744574</v>
      </c>
      <c r="AD36" s="1">
        <v>-572975326</v>
      </c>
      <c r="AE36" s="1">
        <v>-593853393</v>
      </c>
      <c r="AF36" s="1">
        <v>-599066821</v>
      </c>
      <c r="AG36" s="1">
        <v>-661252464</v>
      </c>
      <c r="AH36" s="1">
        <v>-680739567</v>
      </c>
      <c r="AI36" s="1">
        <v>-719576509</v>
      </c>
      <c r="AJ36" s="1">
        <v>-740727446</v>
      </c>
      <c r="AK36" s="1">
        <v>-759150527</v>
      </c>
      <c r="AL36" s="1">
        <v>-493503825</v>
      </c>
      <c r="AM36" s="1">
        <v>-481431933</v>
      </c>
      <c r="AN36" s="1">
        <v>-434331588</v>
      </c>
      <c r="AO36" s="1">
        <v>-331587677</v>
      </c>
      <c r="AP36" s="1">
        <v>-247653949</v>
      </c>
      <c r="AQ36" s="1">
        <v>-267008313</v>
      </c>
      <c r="AR36" s="1">
        <v>-220937697</v>
      </c>
      <c r="AS36" s="1">
        <v>-123460108</v>
      </c>
      <c r="AT36" s="1">
        <v>110151089</v>
      </c>
      <c r="AU36" s="1">
        <v>397327034</v>
      </c>
      <c r="AV36" s="1">
        <v>595441069</v>
      </c>
      <c r="AW36" s="1">
        <v>621051457</v>
      </c>
      <c r="AX36" s="1">
        <v>346436739</v>
      </c>
      <c r="AY36" s="1">
        <v>343617360</v>
      </c>
      <c r="AZ36" s="1">
        <v>343617360</v>
      </c>
      <c r="BA36" s="1">
        <v>343617360</v>
      </c>
      <c r="BB36" s="1">
        <v>343617360</v>
      </c>
      <c r="BC36" s="1">
        <v>343617360</v>
      </c>
      <c r="BD36" s="1">
        <v>343617360</v>
      </c>
      <c r="BE36" s="1">
        <v>343617360</v>
      </c>
      <c r="BF36" s="1">
        <v>343195048</v>
      </c>
      <c r="BG36" s="1">
        <v>343195048</v>
      </c>
      <c r="BH36" s="1">
        <v>343195048</v>
      </c>
      <c r="BI36" s="1">
        <v>343195048</v>
      </c>
      <c r="BJ36" s="1">
        <v>341896407</v>
      </c>
    </row>
    <row r="37" spans="1:62" ht="15.75" x14ac:dyDescent="0.25">
      <c r="A37" s="1" t="s">
        <v>98</v>
      </c>
      <c r="B37" s="1" t="s">
        <v>105</v>
      </c>
      <c r="C37" s="1" t="s">
        <v>92</v>
      </c>
      <c r="D37" s="1" t="s">
        <v>92</v>
      </c>
      <c r="E37" s="1" t="s">
        <v>92</v>
      </c>
      <c r="F37" s="1" t="s">
        <v>92</v>
      </c>
      <c r="G37" s="1" t="s">
        <v>92</v>
      </c>
      <c r="H37" s="1" t="s">
        <v>92</v>
      </c>
      <c r="I37" s="1" t="s">
        <v>92</v>
      </c>
      <c r="J37" s="1" t="s">
        <v>92</v>
      </c>
      <c r="K37" s="1" t="s">
        <v>92</v>
      </c>
      <c r="L37" s="1" t="s">
        <v>92</v>
      </c>
      <c r="M37" s="1" t="s">
        <v>92</v>
      </c>
      <c r="N37" s="1" t="s">
        <v>92</v>
      </c>
      <c r="O37" s="1" t="s">
        <v>92</v>
      </c>
      <c r="P37" s="1" t="s">
        <v>92</v>
      </c>
      <c r="Q37" s="1" t="s">
        <v>92</v>
      </c>
      <c r="R37" s="1" t="s">
        <v>92</v>
      </c>
      <c r="S37" s="1" t="s">
        <v>92</v>
      </c>
      <c r="T37" s="1" t="s">
        <v>92</v>
      </c>
      <c r="U37" s="1" t="s">
        <v>92</v>
      </c>
      <c r="V37" s="1" t="s">
        <v>92</v>
      </c>
      <c r="W37" s="1" t="s">
        <v>92</v>
      </c>
      <c r="X37" s="1" t="s">
        <v>92</v>
      </c>
      <c r="Y37" s="1" t="s">
        <v>92</v>
      </c>
      <c r="Z37" s="1" t="s">
        <v>92</v>
      </c>
      <c r="AA37" s="1" t="s">
        <v>92</v>
      </c>
      <c r="AB37" s="1" t="s">
        <v>92</v>
      </c>
      <c r="AC37" s="1" t="s">
        <v>92</v>
      </c>
      <c r="AD37" s="1" t="s">
        <v>92</v>
      </c>
      <c r="AE37" s="1" t="s">
        <v>92</v>
      </c>
      <c r="AF37" s="1" t="s">
        <v>92</v>
      </c>
      <c r="AG37" s="1" t="s">
        <v>92</v>
      </c>
      <c r="AH37" s="1" t="s">
        <v>92</v>
      </c>
      <c r="AI37" s="1" t="s">
        <v>92</v>
      </c>
      <c r="AJ37" s="1" t="s">
        <v>92</v>
      </c>
      <c r="AK37" s="1" t="s">
        <v>92</v>
      </c>
      <c r="AL37" s="1" t="s">
        <v>92</v>
      </c>
      <c r="AM37" s="1" t="s">
        <v>92</v>
      </c>
      <c r="AN37" s="1" t="s">
        <v>92</v>
      </c>
      <c r="AO37" s="1" t="s">
        <v>92</v>
      </c>
      <c r="AP37" s="1" t="s">
        <v>92</v>
      </c>
      <c r="AQ37" s="1" t="s">
        <v>92</v>
      </c>
      <c r="AR37" s="1" t="s">
        <v>92</v>
      </c>
      <c r="AS37" s="1" t="s">
        <v>92</v>
      </c>
      <c r="AT37" s="1" t="s">
        <v>92</v>
      </c>
      <c r="AU37" s="1" t="s">
        <v>92</v>
      </c>
      <c r="AV37" s="1" t="s">
        <v>92</v>
      </c>
      <c r="AW37" s="1" t="s">
        <v>92</v>
      </c>
      <c r="AX37" s="1" t="s">
        <v>92</v>
      </c>
      <c r="AY37" s="1" t="s">
        <v>92</v>
      </c>
      <c r="AZ37" s="1" t="s">
        <v>92</v>
      </c>
      <c r="BA37" s="1" t="s">
        <v>92</v>
      </c>
      <c r="BB37" s="1" t="s">
        <v>92</v>
      </c>
      <c r="BC37" s="1" t="s">
        <v>92</v>
      </c>
      <c r="BD37" s="1" t="s">
        <v>92</v>
      </c>
      <c r="BE37" s="1" t="s">
        <v>92</v>
      </c>
      <c r="BF37" s="1" t="s">
        <v>92</v>
      </c>
      <c r="BG37" s="1" t="s">
        <v>92</v>
      </c>
      <c r="BH37" s="1" t="s">
        <v>92</v>
      </c>
      <c r="BI37" s="1" t="s">
        <v>92</v>
      </c>
      <c r="BJ37" s="1" t="s">
        <v>92</v>
      </c>
    </row>
    <row r="38" spans="1:62" ht="15.75" x14ac:dyDescent="0.25">
      <c r="A38" s="1" t="s">
        <v>99</v>
      </c>
      <c r="B38" s="1" t="s">
        <v>106</v>
      </c>
      <c r="C38" s="1" t="s">
        <v>92</v>
      </c>
      <c r="D38" s="1" t="s">
        <v>92</v>
      </c>
      <c r="E38" s="1" t="s">
        <v>92</v>
      </c>
      <c r="F38" s="1" t="s">
        <v>92</v>
      </c>
      <c r="G38" s="1" t="s">
        <v>92</v>
      </c>
      <c r="H38" s="1" t="s">
        <v>92</v>
      </c>
      <c r="I38" s="1" t="s">
        <v>92</v>
      </c>
      <c r="J38" s="1" t="s">
        <v>92</v>
      </c>
      <c r="K38" s="1" t="s">
        <v>92</v>
      </c>
      <c r="L38" s="1" t="s">
        <v>92</v>
      </c>
      <c r="M38" s="1" t="s">
        <v>92</v>
      </c>
      <c r="N38" s="1" t="s">
        <v>92</v>
      </c>
      <c r="O38" s="1" t="s">
        <v>92</v>
      </c>
      <c r="P38" s="1" t="s">
        <v>92</v>
      </c>
      <c r="Q38" s="1" t="s">
        <v>92</v>
      </c>
      <c r="R38" s="1" t="s">
        <v>92</v>
      </c>
      <c r="S38" s="1" t="s">
        <v>92</v>
      </c>
      <c r="T38" s="1" t="s">
        <v>92</v>
      </c>
      <c r="U38" s="1" t="s">
        <v>92</v>
      </c>
      <c r="V38" s="1" t="s">
        <v>92</v>
      </c>
      <c r="W38" s="1" t="s">
        <v>92</v>
      </c>
      <c r="X38" s="1" t="s">
        <v>92</v>
      </c>
      <c r="Y38" s="1" t="s">
        <v>92</v>
      </c>
      <c r="Z38" s="1" t="s">
        <v>92</v>
      </c>
      <c r="AA38" s="1" t="s">
        <v>92</v>
      </c>
      <c r="AB38" s="1" t="s">
        <v>92</v>
      </c>
      <c r="AC38" s="1" t="s">
        <v>92</v>
      </c>
      <c r="AD38" s="1" t="s">
        <v>92</v>
      </c>
      <c r="AE38" s="1" t="s">
        <v>92</v>
      </c>
      <c r="AF38" s="1" t="s">
        <v>92</v>
      </c>
      <c r="AG38" s="1" t="s">
        <v>92</v>
      </c>
      <c r="AH38" s="1" t="s">
        <v>92</v>
      </c>
      <c r="AI38" s="1" t="s">
        <v>92</v>
      </c>
      <c r="AJ38" s="1" t="s">
        <v>92</v>
      </c>
      <c r="AK38" s="1" t="s">
        <v>92</v>
      </c>
      <c r="AL38" s="1" t="s">
        <v>92</v>
      </c>
      <c r="AM38" s="1" t="s">
        <v>92</v>
      </c>
      <c r="AN38" s="1" t="s">
        <v>92</v>
      </c>
      <c r="AO38" s="1" t="s">
        <v>92</v>
      </c>
      <c r="AP38" s="1" t="s">
        <v>92</v>
      </c>
      <c r="AQ38" s="1" t="s">
        <v>92</v>
      </c>
      <c r="AR38" s="1" t="s">
        <v>92</v>
      </c>
      <c r="AS38" s="1" t="s">
        <v>92</v>
      </c>
      <c r="AT38" s="1" t="s">
        <v>92</v>
      </c>
      <c r="AU38" s="1" t="s">
        <v>92</v>
      </c>
      <c r="AV38" s="1" t="s">
        <v>92</v>
      </c>
      <c r="AW38" s="1" t="s">
        <v>92</v>
      </c>
      <c r="AX38" s="1" t="s">
        <v>92</v>
      </c>
      <c r="AY38" s="1" t="s">
        <v>92</v>
      </c>
      <c r="AZ38" s="1" t="s">
        <v>92</v>
      </c>
      <c r="BA38" s="1" t="s">
        <v>92</v>
      </c>
      <c r="BB38" s="1" t="s">
        <v>92</v>
      </c>
      <c r="BC38" s="1" t="s">
        <v>92</v>
      </c>
      <c r="BD38" s="1" t="s">
        <v>92</v>
      </c>
      <c r="BE38" s="1" t="s">
        <v>92</v>
      </c>
      <c r="BF38" s="1" t="s">
        <v>92</v>
      </c>
      <c r="BG38" s="1" t="s">
        <v>92</v>
      </c>
      <c r="BH38" s="1" t="s">
        <v>92</v>
      </c>
      <c r="BI38" s="1" t="s">
        <v>92</v>
      </c>
      <c r="BJ38" s="1" t="s">
        <v>92</v>
      </c>
    </row>
    <row r="39" spans="1:62" ht="15.75" x14ac:dyDescent="0.25">
      <c r="A39" s="1" t="s">
        <v>100</v>
      </c>
      <c r="B39" s="1" t="s">
        <v>105</v>
      </c>
      <c r="C39" s="1" t="s">
        <v>92</v>
      </c>
      <c r="D39" s="1" t="s">
        <v>92</v>
      </c>
      <c r="E39" s="1" t="s">
        <v>92</v>
      </c>
      <c r="F39" s="1" t="s">
        <v>92</v>
      </c>
      <c r="G39" s="1" t="s">
        <v>92</v>
      </c>
      <c r="H39" s="1" t="s">
        <v>92</v>
      </c>
      <c r="I39" s="1" t="s">
        <v>92</v>
      </c>
      <c r="J39" s="1" t="s">
        <v>92</v>
      </c>
      <c r="K39" s="1" t="s">
        <v>92</v>
      </c>
      <c r="L39" s="1" t="s">
        <v>92</v>
      </c>
      <c r="M39" s="1" t="s">
        <v>92</v>
      </c>
      <c r="N39" s="1" t="s">
        <v>92</v>
      </c>
      <c r="O39" s="1" t="s">
        <v>92</v>
      </c>
      <c r="P39" s="1" t="s">
        <v>92</v>
      </c>
      <c r="Q39" s="1" t="s">
        <v>92</v>
      </c>
      <c r="R39" s="1" t="s">
        <v>92</v>
      </c>
      <c r="S39" s="1" t="s">
        <v>92</v>
      </c>
      <c r="T39" s="1" t="s">
        <v>92</v>
      </c>
      <c r="U39" s="1" t="s">
        <v>92</v>
      </c>
      <c r="V39" s="1" t="s">
        <v>92</v>
      </c>
      <c r="W39" s="1" t="s">
        <v>92</v>
      </c>
      <c r="X39" s="1" t="s">
        <v>92</v>
      </c>
      <c r="Y39" s="1" t="s">
        <v>92</v>
      </c>
      <c r="Z39" s="1" t="s">
        <v>92</v>
      </c>
      <c r="AA39" s="1" t="s">
        <v>92</v>
      </c>
      <c r="AB39" s="1" t="s">
        <v>92</v>
      </c>
      <c r="AC39" s="1" t="s">
        <v>92</v>
      </c>
      <c r="AD39" s="1" t="s">
        <v>92</v>
      </c>
      <c r="AE39" s="1" t="s">
        <v>92</v>
      </c>
      <c r="AF39" s="1" t="s">
        <v>92</v>
      </c>
      <c r="AG39" s="1" t="s">
        <v>92</v>
      </c>
      <c r="AH39" s="1" t="s">
        <v>92</v>
      </c>
      <c r="AI39" s="1" t="s">
        <v>92</v>
      </c>
      <c r="AJ39" s="1" t="s">
        <v>92</v>
      </c>
      <c r="AK39" s="1" t="s">
        <v>92</v>
      </c>
      <c r="AL39" s="1" t="s">
        <v>92</v>
      </c>
      <c r="AM39" s="1" t="s">
        <v>92</v>
      </c>
      <c r="AN39" s="1" t="s">
        <v>92</v>
      </c>
      <c r="AO39" s="1" t="s">
        <v>92</v>
      </c>
      <c r="AP39" s="1" t="s">
        <v>92</v>
      </c>
      <c r="AQ39" s="1" t="s">
        <v>92</v>
      </c>
      <c r="AR39" s="1" t="s">
        <v>92</v>
      </c>
      <c r="AS39" s="1" t="s">
        <v>92</v>
      </c>
      <c r="AT39" s="1" t="s">
        <v>92</v>
      </c>
      <c r="AU39" s="1" t="s">
        <v>92</v>
      </c>
      <c r="AV39" s="1" t="s">
        <v>92</v>
      </c>
      <c r="AW39" s="1" t="s">
        <v>92</v>
      </c>
      <c r="AX39" s="1" t="s">
        <v>92</v>
      </c>
      <c r="AY39" s="1" t="s">
        <v>92</v>
      </c>
      <c r="AZ39" s="1" t="s">
        <v>92</v>
      </c>
      <c r="BA39" s="1" t="s">
        <v>92</v>
      </c>
      <c r="BB39" s="1" t="s">
        <v>92</v>
      </c>
      <c r="BC39" s="1" t="s">
        <v>92</v>
      </c>
      <c r="BD39" s="1" t="s">
        <v>92</v>
      </c>
      <c r="BE39" s="1" t="s">
        <v>92</v>
      </c>
      <c r="BF39" s="1" t="s">
        <v>92</v>
      </c>
      <c r="BG39" s="1" t="s">
        <v>92</v>
      </c>
      <c r="BH39" s="1" t="s">
        <v>92</v>
      </c>
      <c r="BI39" s="1" t="s">
        <v>92</v>
      </c>
      <c r="BJ39" s="1" t="s">
        <v>92</v>
      </c>
    </row>
    <row r="40" spans="1:62" ht="15.75" x14ac:dyDescent="0.25">
      <c r="A40" s="1" t="s">
        <v>101</v>
      </c>
      <c r="B40" s="1" t="s">
        <v>105</v>
      </c>
      <c r="C40" s="1" t="s">
        <v>92</v>
      </c>
      <c r="D40" s="1" t="s">
        <v>92</v>
      </c>
      <c r="E40" s="1" t="s">
        <v>92</v>
      </c>
      <c r="F40" s="1" t="s">
        <v>92</v>
      </c>
      <c r="G40" s="1" t="s">
        <v>92</v>
      </c>
      <c r="H40" s="1" t="s">
        <v>92</v>
      </c>
      <c r="I40" s="1" t="s">
        <v>92</v>
      </c>
      <c r="J40" s="1" t="s">
        <v>92</v>
      </c>
      <c r="K40" s="1" t="s">
        <v>92</v>
      </c>
      <c r="L40" s="1" t="s">
        <v>92</v>
      </c>
      <c r="M40" s="1" t="s">
        <v>92</v>
      </c>
      <c r="N40" s="1" t="s">
        <v>92</v>
      </c>
      <c r="O40" s="1" t="s">
        <v>92</v>
      </c>
      <c r="P40" s="1" t="s">
        <v>92</v>
      </c>
      <c r="Q40" s="1" t="s">
        <v>92</v>
      </c>
      <c r="R40" s="1" t="s">
        <v>92</v>
      </c>
      <c r="S40" s="1" t="s">
        <v>92</v>
      </c>
      <c r="T40" s="1" t="s">
        <v>92</v>
      </c>
      <c r="U40" s="1" t="s">
        <v>92</v>
      </c>
      <c r="V40" s="1" t="s">
        <v>92</v>
      </c>
      <c r="W40" s="1" t="s">
        <v>92</v>
      </c>
      <c r="X40" s="1" t="s">
        <v>92</v>
      </c>
      <c r="Y40" s="1" t="s">
        <v>92</v>
      </c>
      <c r="Z40" s="1" t="s">
        <v>92</v>
      </c>
      <c r="AA40" s="1" t="s">
        <v>92</v>
      </c>
      <c r="AB40" s="1" t="s">
        <v>92</v>
      </c>
      <c r="AC40" s="1" t="s">
        <v>92</v>
      </c>
      <c r="AD40" s="1" t="s">
        <v>92</v>
      </c>
      <c r="AE40" s="1" t="s">
        <v>92</v>
      </c>
      <c r="AF40" s="1" t="s">
        <v>92</v>
      </c>
      <c r="AG40" s="1" t="s">
        <v>92</v>
      </c>
      <c r="AH40" s="1" t="s">
        <v>92</v>
      </c>
      <c r="AI40" s="1" t="s">
        <v>92</v>
      </c>
      <c r="AJ40" s="1" t="s">
        <v>92</v>
      </c>
      <c r="AK40" s="1" t="s">
        <v>92</v>
      </c>
      <c r="AL40" s="1" t="s">
        <v>92</v>
      </c>
      <c r="AM40" s="1" t="s">
        <v>92</v>
      </c>
      <c r="AN40" s="1" t="s">
        <v>92</v>
      </c>
      <c r="AO40" s="1" t="s">
        <v>92</v>
      </c>
      <c r="AP40" s="1" t="s">
        <v>92</v>
      </c>
      <c r="AQ40" s="1" t="s">
        <v>92</v>
      </c>
      <c r="AR40" s="1" t="s">
        <v>92</v>
      </c>
      <c r="AS40" s="1" t="s">
        <v>92</v>
      </c>
      <c r="AT40" s="1" t="s">
        <v>92</v>
      </c>
      <c r="AU40" s="1" t="s">
        <v>92</v>
      </c>
      <c r="AV40" s="1" t="s">
        <v>92</v>
      </c>
      <c r="AW40" s="1" t="s">
        <v>92</v>
      </c>
      <c r="AX40" s="1" t="s">
        <v>92</v>
      </c>
      <c r="AY40" s="1" t="s">
        <v>92</v>
      </c>
      <c r="AZ40" s="1" t="s">
        <v>92</v>
      </c>
      <c r="BA40" s="1" t="s">
        <v>92</v>
      </c>
      <c r="BB40" s="1" t="s">
        <v>92</v>
      </c>
      <c r="BC40" s="1" t="s">
        <v>92</v>
      </c>
      <c r="BD40" s="1" t="s">
        <v>92</v>
      </c>
      <c r="BE40" s="1" t="s">
        <v>92</v>
      </c>
      <c r="BF40" s="1" t="s">
        <v>92</v>
      </c>
      <c r="BG40" s="1" t="s">
        <v>92</v>
      </c>
      <c r="BH40" s="1" t="s">
        <v>92</v>
      </c>
      <c r="BI40" s="1" t="s">
        <v>92</v>
      </c>
      <c r="BJ40" s="1" t="s">
        <v>92</v>
      </c>
    </row>
    <row r="41" spans="1:62" ht="15.75" x14ac:dyDescent="0.25">
      <c r="A41" s="1" t="s">
        <v>102</v>
      </c>
      <c r="B41" s="1">
        <v>335956944</v>
      </c>
      <c r="C41" s="1" t="s">
        <v>92</v>
      </c>
      <c r="D41" s="1" t="s">
        <v>92</v>
      </c>
      <c r="E41" s="1" t="s">
        <v>92</v>
      </c>
      <c r="F41" s="1" t="s">
        <v>92</v>
      </c>
      <c r="G41" s="1" t="s">
        <v>92</v>
      </c>
      <c r="H41" s="1" t="s">
        <v>92</v>
      </c>
      <c r="I41" s="1" t="s">
        <v>92</v>
      </c>
      <c r="J41" s="1" t="s">
        <v>92</v>
      </c>
      <c r="K41" s="1" t="s">
        <v>92</v>
      </c>
      <c r="L41" s="1" t="s">
        <v>92</v>
      </c>
      <c r="M41" s="1" t="s">
        <v>92</v>
      </c>
      <c r="N41" s="1" t="s">
        <v>92</v>
      </c>
      <c r="O41" s="1" t="s">
        <v>92</v>
      </c>
      <c r="P41" s="1" t="s">
        <v>92</v>
      </c>
      <c r="Q41" s="1" t="s">
        <v>92</v>
      </c>
      <c r="R41" s="1" t="s">
        <v>92</v>
      </c>
      <c r="S41" s="1" t="s">
        <v>92</v>
      </c>
      <c r="T41" s="1" t="s">
        <v>92</v>
      </c>
      <c r="U41" s="1" t="s">
        <v>92</v>
      </c>
      <c r="V41" s="1" t="s">
        <v>92</v>
      </c>
      <c r="W41" s="1" t="s">
        <v>92</v>
      </c>
      <c r="X41" s="1" t="s">
        <v>92</v>
      </c>
      <c r="Y41" s="1" t="s">
        <v>92</v>
      </c>
      <c r="Z41" s="1" t="s">
        <v>92</v>
      </c>
      <c r="AA41" s="1" t="s">
        <v>92</v>
      </c>
      <c r="AB41" s="1" t="s">
        <v>92</v>
      </c>
      <c r="AC41" s="1" t="s">
        <v>92</v>
      </c>
      <c r="AD41" s="1" t="s">
        <v>92</v>
      </c>
      <c r="AE41" s="1" t="s">
        <v>92</v>
      </c>
      <c r="AF41" s="1" t="s">
        <v>92</v>
      </c>
      <c r="AG41" s="1" t="s">
        <v>92</v>
      </c>
      <c r="AH41" s="1" t="s">
        <v>92</v>
      </c>
      <c r="AI41" s="1" t="s">
        <v>92</v>
      </c>
      <c r="AJ41" s="1" t="s">
        <v>92</v>
      </c>
      <c r="AK41" s="1" t="s">
        <v>92</v>
      </c>
      <c r="AL41" s="1" t="s">
        <v>92</v>
      </c>
      <c r="AM41" s="1" t="s">
        <v>92</v>
      </c>
      <c r="AN41" s="1" t="s">
        <v>92</v>
      </c>
      <c r="AO41" s="1" t="s">
        <v>92</v>
      </c>
      <c r="AP41" s="1" t="s">
        <v>92</v>
      </c>
      <c r="AQ41" s="1" t="s">
        <v>92</v>
      </c>
      <c r="AR41" s="1" t="s">
        <v>92</v>
      </c>
      <c r="AS41" s="1" t="s">
        <v>92</v>
      </c>
      <c r="AT41" s="1" t="s">
        <v>92</v>
      </c>
      <c r="AU41" s="1" t="s">
        <v>92</v>
      </c>
      <c r="AV41" s="1" t="s">
        <v>92</v>
      </c>
      <c r="AW41" s="1" t="s">
        <v>92</v>
      </c>
      <c r="AX41" s="1" t="s">
        <v>92</v>
      </c>
      <c r="AY41" s="1" t="s">
        <v>92</v>
      </c>
      <c r="AZ41" s="1" t="s">
        <v>92</v>
      </c>
      <c r="BA41" s="1" t="s">
        <v>92</v>
      </c>
      <c r="BB41" s="1" t="s">
        <v>92</v>
      </c>
      <c r="BC41" s="1" t="s">
        <v>92</v>
      </c>
      <c r="BD41" s="1" t="s">
        <v>92</v>
      </c>
      <c r="BE41" s="1" t="s">
        <v>92</v>
      </c>
      <c r="BF41" s="1" t="s">
        <v>92</v>
      </c>
      <c r="BG41" s="1" t="s">
        <v>92</v>
      </c>
      <c r="BH41" s="1" t="s">
        <v>92</v>
      </c>
      <c r="BI41" s="1" t="s">
        <v>92</v>
      </c>
      <c r="BJ41" s="1" t="s">
        <v>92</v>
      </c>
    </row>
    <row r="42" spans="1:62" x14ac:dyDescent="0.25">
      <c r="C42" s="2">
        <f xml:space="preserve"> IRR(E29:BJ29, 0.0001)</f>
        <v>2.3678083709190556E-2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期</vt:lpstr>
      <vt:lpstr>项目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rong fenghe</cp:lastModifiedBy>
  <dcterms:modified xsi:type="dcterms:W3CDTF">2020-10-19T07:46:59Z</dcterms:modified>
</cp:coreProperties>
</file>